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93\PycharmProjects\avh_portal\finance_module\services\unload_templates\"/>
    </mc:Choice>
  </mc:AlternateContent>
  <xr:revisionPtr revIDLastSave="0" documentId="8_{91CABAC1-A581-4E48-8322-F161A06E0DA3}" xr6:coauthVersionLast="47" xr6:coauthVersionMax="47" xr10:uidLastSave="{00000000-0000-0000-0000-000000000000}"/>
  <bookViews>
    <workbookView xWindow="38290" yWindow="-110" windowWidth="38620" windowHeight="21100" xr2:uid="{5F30C640-A08B-4646-A94E-4726796EEABF}"/>
  </bookViews>
  <sheets>
    <sheet name="ДМП подробно (новый)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'ДМП подробно (новый)'!$A$1:$AB$6984</definedName>
    <definedName name="На_номер_рс" localSheetId="0">OFFSET([1]Техлист!$P$1,MATCH('ДМП подробно (новый)'!$M1,[1]Техлист!$P$2:$P$93,0),1,1,1)</definedName>
    <definedName name="На_номер_рс">OFFSET([1]Техлист!$P$1,MATCH(#REF!,[1]Техлист!$P$2:$P$93,0),1,1,1)</definedName>
    <definedName name="На_расчетный_счет" localSheetId="0">OFFSET([1]Техлист!$O$1,MATCH('ДМП подробно (новый)'!$K1,[1]Техлист!$O$2:$O$93,0),1,COUNTIF([1]Техлист!$O$2:$O$93,'ДМП подробно (новый)'!$K1),1)</definedName>
    <definedName name="На_расчетный_счет">OFFSET([1]Техлист!$O$1,MATCH(#REF!,[1]Техлист!$O$2:$O$93,0),1,COUNTIF([1]Техлист!$O$2:$O$93,#REF!),1)</definedName>
    <definedName name="Номер_р_с" localSheetId="0">OFFSET([1]Техлист!$P$1,MATCH('[1]Изьятие (новый)'!$H1,[1]Техлист!$P$2:$P$93,0),1,1,1)</definedName>
    <definedName name="Номер_р_с">OFFSET([1]Техлист!$P$1,MATCH('[1]Изьятие (новый)'!$H1,[1]Техлист!$P$2:$P$93,0),1,1,1)</definedName>
    <definedName name="Опросник">[2]Категории!$E$6:$E$9</definedName>
    <definedName name="Подр_долг" localSheetId="0">OFFSET([1]Техлист!$T$1,MATCH('ДМП подробно (новый)'!$I1,[1]Техлист!$T$2:$T$81,0),1,1,1)</definedName>
    <definedName name="Подр_долг">OFFSET([1]Техлист!$T$1,MATCH(#REF!,[1]Техлист!$T$2:$T$81,0),1,1,1)</definedName>
    <definedName name="Подр_займ" localSheetId="0">OFFSET([1]Техлист!$T$1,MATCH('ДМП подробно (новый)'!$B1,[1]Техлист!$T$2:$T$81,0),1,1,1)</definedName>
    <definedName name="Подр_займ">OFFSET([1]Техлист!$T$1,MATCH(#REF!,[1]Техлист!$T$2:$T$81,0),1,1,1)</definedName>
    <definedName name="Подр_из" localSheetId="0">OFFSET([1]Техлист!$T$1,MATCH('[1]Изьятие (новый)'!$C1,[1]Техлист!$T$2:$T$81,0),1,1,1)</definedName>
    <definedName name="Подр_из">OFFSET([1]Техлист!$T$1,MATCH('[1]Изьятие (новый)'!$C1,[1]Техлист!$T$2:$T$81,0),1,1,1)</definedName>
    <definedName name="Подр_нач" localSheetId="0">OFFSET([1]Техлист!$T$1,MATCH([1]Начисление!$C1,[1]Техлист!$T$2:$T$81,0),1,1,1)</definedName>
    <definedName name="Подр_нач">OFFSET([1]Техлист!$T$1,MATCH([1]Начисление!$C1,[1]Техлист!$T$2:$T$81,0),1,1,1)</definedName>
    <definedName name="Руководители" localSheetId="0">OFFSET([1]Техлист!$F$1,MATCH('[1]Изьятие (новый)'!$C1,[1]Техлист!$F$2:$F$80,0),1,1,1)</definedName>
    <definedName name="Руководители">OFFSET([1]Техлист!$F$1,MATCH('[1]Изьятие (новый)'!$C1,[1]Техлист!$F$2:$F$80,0),1,1,1)</definedName>
    <definedName name="Руководители_ДМП" localSheetId="0">OFFSET([1]Техлист!$F$1,MATCH('ДМП подробно (новый)'!$B1,[1]Техлист!$F$2:$F$80,0),1,1,1)</definedName>
    <definedName name="Руководители_ДМП">OFFSET([1]Техлист!$F$1,MATCH(#REF!,[1]Техлист!$F$2:$F$80,0),1,1,1)</definedName>
    <definedName name="Руководители_нач" localSheetId="0">OFFSET([1]Техлист!$F$1,MATCH([1]Начисление!$C1,[1]Техлист!$F$2:$F$80,0),1,1,1)</definedName>
    <definedName name="Руководители_нач">OFFSET([1]Техлист!$F$1,MATCH([1]Начисление!$C1,[1]Техлист!$F$2:$F$80,0),1,1,1)</definedName>
    <definedName name="Руководители_начис">OFFSET([3]Техлист!$F$1,MATCH([3]Начисление!$C1,[3]Техлист!$F$2:$F$41,0),1,1,1)</definedName>
    <definedName name="Руководитель_ДМП" localSheetId="0">OFFSET([1]Техлист!$F$1,MATCH('ДМП подробно (новый)'!$I1,[1]Техлист!$F$2:$F$80,0),1,1,1)</definedName>
    <definedName name="Руководитель_ДМП">OFFSET([1]Техлист!$F$1,MATCH(#REF!,[1]Техлист!$F$2:$F$80,0),1,1,1)</definedName>
    <definedName name="С_номер_рс" localSheetId="0">OFFSET([1]Техлист!$P$1,MATCH('ДМП подробно (новый)'!$F1,[1]Техлист!$P$2:$P$93,0),1,1,1)</definedName>
    <definedName name="С_номер_рс">OFFSET([1]Техлист!$P$1,MATCH(#REF!,[1]Техлист!$P$2:$P$93,0),1,1,1)</definedName>
    <definedName name="С_расчетного_счета" localSheetId="0">OFFSET([1]Техлист!$O$1,MATCH('ДМП подробно (новый)'!$D1,[1]Техлист!$O$2:$O$93,0),1,COUNTIF([1]Техлист!$O$2:$O$93,'ДМП подробно (новый)'!$D1),1)</definedName>
    <definedName name="С_расчетного_счета">OFFSET([1]Техлист!$O$1,MATCH(#REF!,[1]Техлист!$O$2:$O$93,0),1,COUNTIF([1]Техлист!$O$2:$O$93,#REF!),1)</definedName>
    <definedName name="Счета" localSheetId="0">OFFSET([1]Техлист!$O$1,MATCH('[1]Изьятие (новый)'!$E1,[1]Техлист!$O$2:$O$93,0),1,COUNTIF([1]Техлист!$O$2:$O$93,'[1]Изьятие (новый)'!$E1),1)</definedName>
    <definedName name="Счета">OFFSET([1]Техлист!$O$1,MATCH('[1]Изьятие (новый)'!$E1,[1]Техлист!$O$2:$O$93,0),1,COUNTIF([1]Техлист!$O$2:$O$93,'[1]Изьятие (новый)'!$E1),1)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C2" i="2"/>
  <c r="D2" i="2" a="1"/>
  <c r="D2" i="2" s="1"/>
  <c r="E2" i="2"/>
  <c r="G2" i="2" a="1"/>
  <c r="G2" i="2"/>
  <c r="H2" i="2" a="1"/>
  <c r="H2" i="2" s="1"/>
  <c r="J2" i="2"/>
  <c r="K2" i="2" a="1"/>
  <c r="K2" i="2" s="1"/>
  <c r="N2" i="2" a="1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<sst xmlns="http://schemas.openxmlformats.org/spreadsheetml/2006/main" count="24" uniqueCount="21">
  <si>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Алматинская область Картел</t>
  </si>
  <si>
    <t>Погашение</t>
  </si>
  <si>
    <t>Для Изъятия</t>
  </si>
  <si>
    <t>Заметки</t>
  </si>
  <si>
    <t>Дата возврата</t>
  </si>
  <si>
    <t xml:space="preserve">Письмо </t>
  </si>
  <si>
    <t>Примечание</t>
  </si>
  <si>
    <t>Дата</t>
  </si>
  <si>
    <t>Номер р/с2</t>
  </si>
  <si>
    <t>На расчетный счет</t>
  </si>
  <si>
    <t>Сумма долга</t>
  </si>
  <si>
    <t>Руководитель2</t>
  </si>
  <si>
    <t>ПМ (ФИО)</t>
  </si>
  <si>
    <t>Кто занимает</t>
  </si>
  <si>
    <t>Подр2</t>
  </si>
  <si>
    <t>Номер р/с</t>
  </si>
  <si>
    <t>С расчетного счета</t>
  </si>
  <si>
    <t>Сумма займа</t>
  </si>
  <si>
    <t>Руководитель</t>
  </si>
  <si>
    <t>У кого занимают</t>
  </si>
  <si>
    <t>Подр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</si>
</sst>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BAF2C9"/>
        <bgColor indexed="64"/>
      </patternFill>
    </fill>
    <fill>
      <patternFill patternType="solid">
        <fgColor rgb="FFF010EB"/>
        <bgColor indexed="64"/>
      </patternFill>
    </fill>
    <fill>
      <patternFill patternType="solid">
        <fgColor rgb="FFBEF2B4"/>
        <bgColor indexed="64"/>
      </patternFill>
    </fill>
    <fill>
      <patternFill patternType="solid">
        <fgColor rgb="FFEE787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14" fontId="2" fillId="2" borderId="1" xfId="1" applyNumberFormat="1" applyFont="1" applyFill="1" applyBorder="1"/>
    <xf numFmtId="43" fontId="2" fillId="2" borderId="1" xfId="2" applyFont="1" applyFill="1" applyBorder="1"/>
    <xf numFmtId="43" fontId="2" fillId="3" borderId="1" xfId="2" applyFont="1" applyFill="1" applyBorder="1"/>
    <xf numFmtId="43" fontId="2" fillId="2" borderId="1" xfId="2" applyFont="1" applyFill="1" applyBorder="1" applyAlignment="1">
      <alignment horizontal="right"/>
    </xf>
    <xf numFmtId="14" fontId="2" fillId="2" borderId="1" xfId="2" applyNumberFormat="1" applyFont="1" applyFill="1" applyBorder="1" applyAlignment="1">
      <alignment horizontal="right"/>
    </xf>
    <xf numFmtId="0" fontId="2" fillId="4" borderId="1" xfId="1" applyFont="1" applyFill="1" applyBorder="1"/>
    <xf numFmtId="14" fontId="2" fillId="4" borderId="1" xfId="1" applyNumberFormat="1" applyFont="1" applyFill="1" applyBorder="1"/>
    <xf numFmtId="43" fontId="2" fillId="4" borderId="1" xfId="2" applyFont="1" applyFill="1" applyBorder="1"/>
    <xf numFmtId="43" fontId="3" fillId="2" borderId="1" xfId="2" applyFont="1" applyFill="1" applyBorder="1"/>
    <xf numFmtId="0" fontId="2" fillId="2" borderId="1" xfId="1" applyFont="1" applyFill="1" applyBorder="1" applyAlignment="1">
      <alignment wrapText="1"/>
    </xf>
    <xf numFmtId="0" fontId="2" fillId="3" borderId="1" xfId="1" applyFont="1" applyFill="1" applyBorder="1"/>
    <xf numFmtId="14" fontId="2" fillId="3" borderId="1" xfId="1" applyNumberFormat="1" applyFont="1" applyFill="1" applyBorder="1"/>
    <xf numFmtId="14" fontId="2" fillId="0" borderId="1" xfId="1" applyNumberFormat="1" applyFont="1" applyBorder="1"/>
    <xf numFmtId="0" fontId="2" fillId="5" borderId="1" xfId="1" applyFont="1" applyFill="1" applyBorder="1"/>
    <xf numFmtId="0" fontId="3" fillId="0" borderId="1" xfId="1" applyFont="1" applyBorder="1"/>
    <xf numFmtId="14" fontId="3" fillId="0" borderId="1" xfId="1" applyNumberFormat="1" applyFont="1" applyBorder="1"/>
    <xf numFmtId="0" fontId="3" fillId="2" borderId="1" xfId="1" applyFont="1" applyFill="1" applyBorder="1"/>
    <xf numFmtId="0" fontId="2" fillId="6" borderId="1" xfId="1" applyFont="1" applyFill="1" applyBorder="1"/>
    <xf numFmtId="0" fontId="2" fillId="7" borderId="1" xfId="1" applyFont="1" applyFill="1" applyBorder="1"/>
    <xf numFmtId="0" fontId="2" fillId="8" borderId="1" xfId="1" applyFont="1" applyFill="1" applyBorder="1"/>
    <xf numFmtId="0" fontId="2" fillId="9" borderId="1" xfId="1" applyFont="1" applyFill="1" applyBorder="1"/>
    <xf numFmtId="0" fontId="2" fillId="10" borderId="1" xfId="1" applyFont="1" applyFill="1" applyBorder="1"/>
    <xf numFmtId="43" fontId="2" fillId="0" borderId="1" xfId="1" applyNumberFormat="1" applyFont="1" applyBorder="1"/>
    <xf numFmtId="0" fontId="2" fillId="11" borderId="1" xfId="1" applyFont="1" applyFill="1" applyBorder="1"/>
    <xf numFmtId="0" fontId="2" fillId="12" borderId="1" xfId="1" applyFont="1" applyFill="1" applyBorder="1"/>
    <xf numFmtId="43" fontId="2" fillId="13" borderId="1" xfId="2" applyFont="1" applyFill="1" applyBorder="1"/>
    <xf numFmtId="0" fontId="2" fillId="13" borderId="1" xfId="1" applyFont="1" applyFill="1" applyBorder="1"/>
    <xf numFmtId="43" fontId="2" fillId="14" borderId="1" xfId="2" applyFont="1" applyFill="1" applyBorder="1"/>
    <xf numFmtId="0" fontId="2" fillId="14" borderId="1" xfId="1" applyFont="1" applyFill="1" applyBorder="1"/>
    <xf numFmtId="43" fontId="2" fillId="11" borderId="1" xfId="2" applyFont="1" applyFill="1" applyBorder="1"/>
    <xf numFmtId="0" fontId="2" fillId="15" borderId="1" xfId="1" applyFont="1" applyFill="1" applyBorder="1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/>
    </xf>
    <xf numFmtId="3" fontId="2" fillId="16" borderId="1" xfId="1" applyNumberFormat="1" applyFont="1" applyFill="1" applyBorder="1" applyAlignment="1">
      <alignment horizontal="left"/>
    </xf>
    <xf numFmtId="0" fontId="2" fillId="16" borderId="1" xfId="1" applyFont="1" applyFill="1" applyBorder="1"/>
    <xf numFmtId="3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BD51C919-D17F-4B7D-9357-746CAC84246D}"/>
    <cellStyle name="Финансовый 2" xfId="2" xr:uid="{7B50886B-7A3B-4B80-A3D5-CA7FD7E4363C}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2293/Downloads/&#1058;&#1045;&#1051;&#1045;&#1050;&#1054;&#1052;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EA72A58\&#1057;&#1074;&#1086;&#1076;&#1085;&#1072;&#1103;-%20&#1086;&#1087;&#1088;&#1086;&#1089;&#1085;&#1080;&#1082;%20(&#1074;&#1077;&#1088;&#1089;&#1080;&#1103;%201)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9600282\&#1050;&#1086;&#1087;&#1080;&#1103;%20&#1058;&#1045;&#1051;&#1045;&#1050;&#1054;&#10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ходы по ЗТЕ"/>
      <sheetName val="Расходы по Кселл"/>
      <sheetName val="Ежедневно "/>
      <sheetName val="Ежемесячные выплаты "/>
      <sheetName val="Начисление"/>
      <sheetName val="Калькулятор Начисления"/>
      <sheetName val="Изьятие (новый)"/>
      <sheetName val="Изьятие_old"/>
      <sheetName val="Изьятие"/>
      <sheetName val="ДМП подробно "/>
      <sheetName val="сводка"/>
      <sheetName val="Расходы 71П"/>
      <sheetName val="74П"/>
      <sheetName val="Кредиты"/>
      <sheetName val="ГП"/>
      <sheetName val="Сырье"/>
      <sheetName val="Суммы по открытым Теле2"/>
      <sheetName val="Расходы по открытым Теле2"/>
      <sheetName val="Суммы по открытым Кар-Тел"/>
      <sheetName val="Реестр"/>
      <sheetName val="Расход по кассе"/>
      <sheetName val="Склады"/>
      <sheetName val="Расходы по открытым Кар-Тел"/>
      <sheetName val="Долги между подразделениями (К)"/>
      <sheetName val="Долги между подразделениями "/>
      <sheetName val="Техлист"/>
      <sheetName val="Прогноз Лимитов "/>
      <sheetName val="Долги (5п-10п-88п)"/>
      <sheetName val="Графики АВХ"/>
      <sheetName val="Кэш (с 29.11.17)"/>
      <sheetName val="Яндекс"/>
      <sheetName val="Холдинг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F1" t="str">
            <v>ПМ_Регион</v>
          </cell>
          <cell r="O1" t="str">
            <v>Руководители</v>
          </cell>
          <cell r="P1" t="str">
            <v>Счета</v>
          </cell>
          <cell r="T1" t="str">
            <v>ПМ</v>
          </cell>
        </row>
        <row r="2">
          <cell r="F2">
            <v>500</v>
          </cell>
          <cell r="O2" t="str">
            <v>Аймбетова Айдана</v>
          </cell>
          <cell r="P2" t="str">
            <v>Форте Банк кредитный</v>
          </cell>
          <cell r="T2" t="str">
            <v>15П</v>
          </cell>
        </row>
        <row r="3">
          <cell r="F3">
            <v>701</v>
          </cell>
          <cell r="O3" t="str">
            <v>Аймбетова Айдана</v>
          </cell>
          <cell r="P3" t="str">
            <v>Аврора Сервис - Евгений-Теле2  7п</v>
          </cell>
          <cell r="T3" t="str">
            <v>Абдусаид 17п</v>
          </cell>
        </row>
        <row r="4">
          <cell r="F4" t="str">
            <v>10П</v>
          </cell>
          <cell r="O4" t="str">
            <v>Аймбетова Айдана</v>
          </cell>
          <cell r="P4" t="str">
            <v>АДМ</v>
          </cell>
          <cell r="T4" t="str">
            <v>Юрий 5П</v>
          </cell>
        </row>
        <row r="5">
          <cell r="F5" t="str">
            <v>20% за кэш</v>
          </cell>
          <cell r="O5" t="str">
            <v>Аймбетова Айдана</v>
          </cell>
          <cell r="P5" t="str">
            <v>Аврора Сервис - Аренда,Выкуп 7п</v>
          </cell>
          <cell r="T5" t="str">
            <v>Азамат</v>
          </cell>
        </row>
        <row r="6">
          <cell r="F6" t="str">
            <v>55П</v>
          </cell>
          <cell r="O6" t="str">
            <v>Ахметов Алитет</v>
          </cell>
          <cell r="P6" t="str">
            <v>АДМ</v>
          </cell>
          <cell r="T6" t="str">
            <v>Дмитрий</v>
          </cell>
        </row>
        <row r="7">
          <cell r="F7" t="str">
            <v>74п ЦМК</v>
          </cell>
          <cell r="O7" t="str">
            <v>Ахметов Алитет</v>
          </cell>
          <cell r="P7" t="str">
            <v>Форте Банк кредитный</v>
          </cell>
          <cell r="T7" t="str">
            <v>Александр</v>
          </cell>
        </row>
        <row r="8">
          <cell r="F8" t="str">
            <v>7п</v>
          </cell>
          <cell r="O8" t="str">
            <v>Ахметов Алитет</v>
          </cell>
          <cell r="P8" t="str">
            <v>Аврора 77 форте</v>
          </cell>
          <cell r="T8" t="str">
            <v>Евгения</v>
          </cell>
        </row>
        <row r="9">
          <cell r="F9" t="str">
            <v>9П</v>
          </cell>
          <cell r="O9" t="str">
            <v>Ахметов Алитет</v>
          </cell>
          <cell r="P9" t="str">
            <v>ЦМК</v>
          </cell>
          <cell r="T9" t="str">
            <v>Антон Пучкин</v>
          </cell>
        </row>
        <row r="10">
          <cell r="F10" t="str">
            <v>Абдусаид 17п</v>
          </cell>
          <cell r="O10" t="str">
            <v>Ахметов Алитет</v>
          </cell>
          <cell r="P10" t="str">
            <v>Кредитный счет ЦМК</v>
          </cell>
          <cell r="T10" t="str">
            <v>Сергей Ратников</v>
          </cell>
        </row>
        <row r="11">
          <cell r="F11" t="str">
            <v>Аврора Оверсиз</v>
          </cell>
          <cell r="O11" t="str">
            <v>Данияров Канагат</v>
          </cell>
          <cell r="P11" t="str">
            <v>АДМ</v>
          </cell>
          <cell r="T11" t="str">
            <v>74п ЦМК</v>
          </cell>
        </row>
        <row r="12">
          <cell r="F12" t="str">
            <v xml:space="preserve">АВХ Аренда </v>
          </cell>
          <cell r="O12" t="str">
            <v>Данияров Канагат</v>
          </cell>
          <cell r="P12" t="str">
            <v>Аврора Сервис - Евгений-Теле2  7п</v>
          </cell>
          <cell r="T12" t="str">
            <v>Дизеление</v>
          </cell>
        </row>
        <row r="13">
          <cell r="F13" t="str">
            <v>Азамат</v>
          </cell>
          <cell r="O13" t="str">
            <v>Данияров Канагат</v>
          </cell>
          <cell r="P13" t="str">
            <v>Форте Банк кредитный</v>
          </cell>
          <cell r="T13" t="str">
            <v>Иван (Алмата)</v>
          </cell>
        </row>
        <row r="14">
          <cell r="F14" t="str">
            <v>Актау, Атырау Картел</v>
          </cell>
          <cell r="O14" t="str">
            <v>Данияров Канагат</v>
          </cell>
          <cell r="P14" t="str">
            <v>Аврора Сервис - Оптика 7п</v>
          </cell>
          <cell r="T14" t="str">
            <v>Караганда, Жезказган Картел</v>
          </cell>
        </row>
        <row r="15">
          <cell r="F15" t="str">
            <v>Актау, Атырау Теле2</v>
          </cell>
          <cell r="O15" t="str">
            <v>Данияров Канагат</v>
          </cell>
          <cell r="P15" t="str">
            <v>Аврора 75 бцк</v>
          </cell>
          <cell r="T15" t="str">
            <v>Тараз, Кызылорда Картел</v>
          </cell>
        </row>
        <row r="16">
          <cell r="F16" t="str">
            <v>Актобе, Уральск Картел</v>
          </cell>
          <cell r="O16" t="str">
            <v>Иващенко Андрей</v>
          </cell>
          <cell r="P16" t="str">
            <v>АДМ</v>
          </cell>
          <cell r="T16" t="str">
            <v>Чимкент, Туркестанская область Картел, ЗТЕ</v>
          </cell>
        </row>
        <row r="17">
          <cell r="F17" t="str">
            <v>Актобе, Уральск Теле2</v>
          </cell>
          <cell r="O17" t="str">
            <v>Иващенко Андрей</v>
          </cell>
          <cell r="P17" t="str">
            <v>Форте Банк кредитный</v>
          </cell>
          <cell r="T17" t="str">
            <v>Ильяс (Талдыкорган)</v>
          </cell>
        </row>
        <row r="18">
          <cell r="F18" t="str">
            <v>Александр</v>
          </cell>
          <cell r="O18" t="str">
            <v>Иващенко Андрей</v>
          </cell>
          <cell r="P18" t="str">
            <v>Аврора Сервис - Евгений-Теле2  7п</v>
          </cell>
          <cell r="T18" t="str">
            <v>Аренда, Выкуп Картел</v>
          </cell>
        </row>
        <row r="19">
          <cell r="F19" t="str">
            <v>Алматинская область Картел</v>
          </cell>
          <cell r="O19" t="str">
            <v>Иващенко Андрей</v>
          </cell>
          <cell r="P19" t="str">
            <v>Аврора Сервис - Аренда,Выкуп 7п</v>
          </cell>
          <cell r="T19" t="str">
            <v>Проектирование Картел</v>
          </cell>
        </row>
        <row r="20">
          <cell r="F20" t="str">
            <v>Алматинская область Теле2</v>
          </cell>
          <cell r="O20" t="str">
            <v>Исхакбаева Бахтинур</v>
          </cell>
          <cell r="P20" t="str">
            <v>АДМ</v>
          </cell>
          <cell r="T20" t="str">
            <v>Проектирование Теле2</v>
          </cell>
        </row>
        <row r="21">
          <cell r="F21" t="str">
            <v>Алматы Картел</v>
          </cell>
          <cell r="O21" t="str">
            <v>Ким Артур</v>
          </cell>
          <cell r="P21" t="str">
            <v>АДМ</v>
          </cell>
          <cell r="T21" t="str">
            <v>Астана, Акмолинская область Картел, ЗТЕ</v>
          </cell>
        </row>
        <row r="22">
          <cell r="F22" t="str">
            <v>Алматы Теле2</v>
          </cell>
          <cell r="O22" t="str">
            <v>Ким Артур</v>
          </cell>
          <cell r="P22" t="str">
            <v>Форте Банк кредитный</v>
          </cell>
          <cell r="T22" t="str">
            <v>ЭМР тендера</v>
          </cell>
        </row>
        <row r="23">
          <cell r="F23" t="str">
            <v>Антон Пучкин</v>
          </cell>
          <cell r="O23" t="str">
            <v>Ким Артур</v>
          </cell>
          <cell r="P23" t="str">
            <v>Аврора Сервис - Евгений-Теле2  7п</v>
          </cell>
          <cell r="T23" t="str">
            <v>СКО Картел</v>
          </cell>
        </row>
        <row r="24">
          <cell r="F24" t="str">
            <v>Аренда, Выкуп Картел</v>
          </cell>
          <cell r="O24" t="str">
            <v>Ким Артур</v>
          </cell>
          <cell r="P24" t="str">
            <v>Аврора Сервис - Артур-Картел 7п</v>
          </cell>
          <cell r="T24" t="str">
            <v>Семей Картел</v>
          </cell>
        </row>
        <row r="25">
          <cell r="F25" t="str">
            <v>Аренда, Выкуп Кселл</v>
          </cell>
          <cell r="O25" t="str">
            <v>Ким Евгений</v>
          </cell>
          <cell r="P25" t="str">
            <v>АДМ</v>
          </cell>
          <cell r="T25" t="str">
            <v>Оскемен Картел</v>
          </cell>
        </row>
        <row r="26">
          <cell r="F26" t="str">
            <v>Аренда, Выкуп Теле2</v>
          </cell>
          <cell r="O26" t="str">
            <v>Ким Евгений</v>
          </cell>
          <cell r="P26" t="str">
            <v>Форте Банк кредитный</v>
          </cell>
          <cell r="T26" t="str">
            <v>Павлодар Картел</v>
          </cell>
        </row>
        <row r="27">
          <cell r="F27" t="str">
            <v>Аблай Даутбергенов</v>
          </cell>
          <cell r="O27" t="str">
            <v>Ким Евгений</v>
          </cell>
          <cell r="P27" t="str">
            <v>Аврора Сервис - Евгений-Теле2  7п</v>
          </cell>
          <cell r="T27" t="str">
            <v>Александр, Хайрулло (Алматинская область)</v>
          </cell>
        </row>
        <row r="28">
          <cell r="F28" t="str">
            <v>Астана, Акмолинская область Картел, ЗТЕ</v>
          </cell>
          <cell r="O28" t="str">
            <v>Ким Евгений</v>
          </cell>
          <cell r="P28" t="str">
            <v>Аврора 75 бцк</v>
          </cell>
          <cell r="T28" t="str">
            <v>Актобе, Уральск Картел</v>
          </cell>
        </row>
        <row r="29">
          <cell r="F29" t="str">
            <v>Астана, Акмолинская область Теле2</v>
          </cell>
          <cell r="O29" t="str">
            <v>Краснюков Илья</v>
          </cell>
          <cell r="P29" t="str">
            <v>Форте Банк кредитный</v>
          </cell>
          <cell r="T29" t="str">
            <v>Актау, Атырау Картел</v>
          </cell>
        </row>
        <row r="30">
          <cell r="F30" t="str">
            <v>Деньги Аэлиты под 2%</v>
          </cell>
          <cell r="O30" t="str">
            <v>Краснюков Илья</v>
          </cell>
          <cell r="P30" t="str">
            <v>АДМ</v>
          </cell>
          <cell r="T30" t="str">
            <v>ВОЛС Картел</v>
          </cell>
        </row>
        <row r="31">
          <cell r="F31" t="str">
            <v>Дизеление</v>
          </cell>
          <cell r="O31" t="str">
            <v>Краснюков Илья</v>
          </cell>
          <cell r="P31" t="str">
            <v>Аврора Сервис - Евгений-Теле2  7п</v>
          </cell>
          <cell r="T31" t="str">
            <v>Аблай Даутбергенов</v>
          </cell>
        </row>
        <row r="32">
          <cell r="F32" t="str">
            <v>Дмитрий</v>
          </cell>
          <cell r="O32" t="str">
            <v>Краснюков Илья</v>
          </cell>
          <cell r="P32" t="str">
            <v>Артур Картел</v>
          </cell>
          <cell r="T32" t="str">
            <v>Деньги Аэлиты под 2%</v>
          </cell>
        </row>
        <row r="33">
          <cell r="F33" t="str">
            <v>Долги АДМ фактические</v>
          </cell>
          <cell r="O33" t="str">
            <v>Краснюков Илья</v>
          </cell>
          <cell r="P33" t="str">
            <v>Аврора Сервис - Аренда,Выкуп 7п</v>
          </cell>
          <cell r="T33" t="str">
            <v>Азамат</v>
          </cell>
        </row>
        <row r="34">
          <cell r="F34" t="str">
            <v>Евгения</v>
          </cell>
          <cell r="O34" t="str">
            <v>Куприн Александр</v>
          </cell>
          <cell r="P34" t="str">
            <v>Форте Банк кредитный</v>
          </cell>
          <cell r="T34" t="str">
            <v>Дмитрий</v>
          </cell>
        </row>
        <row r="35">
          <cell r="F35" t="str">
            <v>Караганда, Жезказган Картел</v>
          </cell>
          <cell r="O35" t="str">
            <v>Куприн Александр</v>
          </cell>
          <cell r="P35" t="str">
            <v>АДМ</v>
          </cell>
          <cell r="T35" t="str">
            <v xml:space="preserve">Евгений Ким </v>
          </cell>
        </row>
        <row r="36">
          <cell r="F36" t="str">
            <v>Караганда, Жезказган Теле2</v>
          </cell>
          <cell r="O36" t="str">
            <v>Куприн Александр</v>
          </cell>
          <cell r="P36" t="str">
            <v>Аврора Сервис - Евгений-Теле2  7п</v>
          </cell>
          <cell r="T36" t="str">
            <v>Нур Оналбаев</v>
          </cell>
        </row>
        <row r="37">
          <cell r="F37" t="str">
            <v>касса LVE офис (АДМ)</v>
          </cell>
          <cell r="O37" t="str">
            <v>Куприн Александр</v>
          </cell>
          <cell r="P37" t="str">
            <v>Аврора Сервис - Алмата КУПРИН7п</v>
          </cell>
          <cell r="T37" t="str">
            <v>Артур Ким</v>
          </cell>
        </row>
        <row r="38">
          <cell r="F38" t="str">
            <v xml:space="preserve">касса АДМ 7п </v>
          </cell>
          <cell r="O38" t="str">
            <v>Ли Вячеслав</v>
          </cell>
          <cell r="P38" t="str">
            <v>Форте Банк кредитный</v>
          </cell>
          <cell r="T38" t="str">
            <v>Форте (долг АС перед Банком)</v>
          </cell>
        </row>
        <row r="39">
          <cell r="F39" t="str">
            <v>Касса р/с</v>
          </cell>
          <cell r="O39" t="str">
            <v>Ли Вячеслав</v>
          </cell>
          <cell r="P39" t="str">
            <v>Аврора Сервис - СМР 71п</v>
          </cell>
          <cell r="T39" t="str">
            <v>Долги АДМ фактические</v>
          </cell>
        </row>
        <row r="40">
          <cell r="F40" t="str">
            <v>Костанай Картел</v>
          </cell>
          <cell r="O40" t="str">
            <v>Ли Вячеслав</v>
          </cell>
          <cell r="P40" t="str">
            <v>АДМ</v>
          </cell>
          <cell r="T40" t="str">
            <v>9П</v>
          </cell>
        </row>
        <row r="41">
          <cell r="F41" t="str">
            <v>Костанай Теле2</v>
          </cell>
          <cell r="O41" t="str">
            <v>Ли Вячеслав</v>
          </cell>
          <cell r="P41" t="str">
            <v>Аврора Сервис - КупиПродай 71п</v>
          </cell>
          <cell r="T41" t="str">
            <v>7п</v>
          </cell>
        </row>
        <row r="42">
          <cell r="F42" t="str">
            <v>Кредит 20.04.</v>
          </cell>
          <cell r="O42" t="str">
            <v>Ли Вячеслав</v>
          </cell>
          <cell r="P42" t="str">
            <v>LVE форте - СМР 71п</v>
          </cell>
          <cell r="T42" t="str">
            <v>Аврора Оверсиз</v>
          </cell>
        </row>
        <row r="43">
          <cell r="F43" t="str">
            <v>Кредит 23.05.</v>
          </cell>
          <cell r="O43" t="str">
            <v>Ли Вячеслав</v>
          </cell>
          <cell r="P43" t="str">
            <v>LVE форте - КупиПродай 71п</v>
          </cell>
          <cell r="T43" t="str">
            <v xml:space="preserve">АВХ Аренда </v>
          </cell>
        </row>
        <row r="44">
          <cell r="F44" t="str">
            <v>Овер Маген</v>
          </cell>
          <cell r="O44" t="str">
            <v>Ли Вячеслав</v>
          </cell>
          <cell r="P44" t="str">
            <v>Виск</v>
          </cell>
          <cell r="T44" t="str">
            <v>Алматинская область Картел</v>
          </cell>
        </row>
        <row r="45">
          <cell r="F45" t="str">
            <v>Овер Маген 22.08.</v>
          </cell>
          <cell r="O45" t="str">
            <v>Ли Вячеслав</v>
          </cell>
          <cell r="P45" t="str">
            <v>АС Халык</v>
          </cell>
          <cell r="T45" t="str">
            <v>Талдыкорган Картел</v>
          </cell>
        </row>
        <row r="46">
          <cell r="F46" t="str">
            <v>Овер Энергетика</v>
          </cell>
          <cell r="O46" t="str">
            <v>Микотин Сергей</v>
          </cell>
          <cell r="P46" t="str">
            <v>Форте Банк кредитный</v>
          </cell>
          <cell r="T46" t="str">
            <v>Алматы Картел</v>
          </cell>
        </row>
        <row r="47">
          <cell r="F47" t="str">
            <v>СКС/FTTB</v>
          </cell>
          <cell r="O47" t="str">
            <v>Микотин Сергей</v>
          </cell>
          <cell r="P47" t="str">
            <v>АДМ</v>
          </cell>
          <cell r="T47" t="str">
            <v>Алматинская область Теле2</v>
          </cell>
        </row>
        <row r="48">
          <cell r="F48" t="str">
            <v>ВОЛС Картел</v>
          </cell>
          <cell r="O48" t="str">
            <v>Микотин Сергей</v>
          </cell>
          <cell r="P48" t="str">
            <v>Аврора Сервис - Евгений-Картел 7п</v>
          </cell>
          <cell r="T48" t="str">
            <v>Алматы Теле2</v>
          </cell>
        </row>
        <row r="49">
          <cell r="F49" t="str">
            <v>ВОЛС Теле2</v>
          </cell>
          <cell r="O49" t="str">
            <v>Микотин Сергей</v>
          </cell>
          <cell r="P49" t="str">
            <v>Аврора Сервис - Евгений-Теле2  7п</v>
          </cell>
          <cell r="T49" t="str">
            <v>Костанай Картел</v>
          </cell>
        </row>
        <row r="50">
          <cell r="F50" t="str">
            <v>Оскемен Картел</v>
          </cell>
          <cell r="O50" t="str">
            <v>Микотин Сергей</v>
          </cell>
          <cell r="P50" t="str">
            <v>Аврора 75 бцк</v>
          </cell>
          <cell r="T50" t="str">
            <v>Аренда, Выкуп Теле2</v>
          </cell>
        </row>
        <row r="51">
          <cell r="F51" t="str">
            <v>Оскемен Теле2</v>
          </cell>
          <cell r="O51" t="str">
            <v>Оналбаев Нур</v>
          </cell>
          <cell r="T51" t="str">
            <v>Касса р/с</v>
          </cell>
        </row>
        <row r="52">
          <cell r="F52" t="str">
            <v>Павлодар Картел</v>
          </cell>
          <cell r="O52" t="str">
            <v>Оналбаев Нур</v>
          </cell>
          <cell r="P52" t="str">
            <v>Форте Банк кредитный</v>
          </cell>
          <cell r="T52" t="str">
            <v>55П</v>
          </cell>
        </row>
        <row r="53">
          <cell r="F53" t="str">
            <v>Павлодар Теле2</v>
          </cell>
          <cell r="O53" t="str">
            <v>Оналбаев Нур</v>
          </cell>
          <cell r="P53" t="str">
            <v>Аврора Сервис - Евгений-Теле2  7п</v>
          </cell>
          <cell r="T53">
            <v>701</v>
          </cell>
        </row>
        <row r="54">
          <cell r="F54" t="str">
            <v>Проектирование Картел</v>
          </cell>
          <cell r="O54" t="str">
            <v>Оналбаев Нур</v>
          </cell>
          <cell r="P54" t="str">
            <v>Аврора Сервис - ЭМР 7п</v>
          </cell>
          <cell r="T54" t="str">
            <v>10П</v>
          </cell>
        </row>
        <row r="55">
          <cell r="F55" t="str">
            <v>Проектирование Кселл</v>
          </cell>
          <cell r="O55" t="str">
            <v>Пучкин Антон</v>
          </cell>
          <cell r="P55" t="str">
            <v>АДМ</v>
          </cell>
          <cell r="T55" t="str">
            <v>Кредит 20.04.</v>
          </cell>
        </row>
        <row r="56">
          <cell r="F56" t="str">
            <v>Проектирование Теле2</v>
          </cell>
          <cell r="O56" t="str">
            <v>Пучкин Антон</v>
          </cell>
          <cell r="P56" t="str">
            <v>Виск</v>
          </cell>
          <cell r="T56">
            <v>500</v>
          </cell>
        </row>
        <row r="57">
          <cell r="F57" t="str">
            <v>Семей Картел</v>
          </cell>
          <cell r="O57" t="str">
            <v>Пучкин Антон</v>
          </cell>
          <cell r="P57" t="str">
            <v>Виск СОРМ 72п</v>
          </cell>
          <cell r="T57" t="str">
            <v>Овер Энергетика</v>
          </cell>
        </row>
        <row r="58">
          <cell r="F58" t="str">
            <v>Семей Теле2</v>
          </cell>
          <cell r="O58" t="str">
            <v>Пучкин Антон</v>
          </cell>
          <cell r="P58" t="str">
            <v>Alldata Форте</v>
          </cell>
          <cell r="T58" t="str">
            <v>10П</v>
          </cell>
        </row>
        <row r="59">
          <cell r="F59" t="str">
            <v>Сергей Ратников</v>
          </cell>
          <cell r="O59" t="str">
            <v>Султангалиева Айнура</v>
          </cell>
          <cell r="P59" t="str">
            <v>Форте Банк кредитный</v>
          </cell>
          <cell r="T59" t="str">
            <v>Кредит 23.05.</v>
          </cell>
        </row>
        <row r="60">
          <cell r="F60" t="str">
            <v>СКО Картел</v>
          </cell>
          <cell r="O60" t="str">
            <v>Султангалиева Айнура</v>
          </cell>
          <cell r="P60" t="str">
            <v>АДМ</v>
          </cell>
          <cell r="T60" t="str">
            <v>Оскемен Теле2</v>
          </cell>
        </row>
        <row r="61">
          <cell r="F61" t="str">
            <v>СКО Теле2</v>
          </cell>
          <cell r="O61" t="str">
            <v>Султангалиева Айнура</v>
          </cell>
          <cell r="P61" t="str">
            <v>Аврора Сервис - Евгений-Теле2  7п</v>
          </cell>
          <cell r="T61" t="str">
            <v>Овер Маген</v>
          </cell>
        </row>
        <row r="62">
          <cell r="F62" t="str">
            <v>Талдыкорган Картел</v>
          </cell>
          <cell r="O62" t="str">
            <v>Султангалиева Айнура</v>
          </cell>
          <cell r="P62" t="str">
            <v>Аврора Сервис - Логистика</v>
          </cell>
          <cell r="T62" t="str">
            <v>Овер Маген 22.08.</v>
          </cell>
        </row>
        <row r="63">
          <cell r="F63" t="str">
            <v>Талдыкорган Кселл</v>
          </cell>
          <cell r="O63">
            <v>0</v>
          </cell>
          <cell r="P63" t="str">
            <v>АДМ</v>
          </cell>
          <cell r="T63" t="str">
            <v>Павлодар Теле2</v>
          </cell>
        </row>
        <row r="64">
          <cell r="F64" t="str">
            <v>Талдыкорган Теле2</v>
          </cell>
          <cell r="O64">
            <v>0</v>
          </cell>
          <cell r="P64" t="str">
            <v>Форте Банк кредитный</v>
          </cell>
          <cell r="T64" t="str">
            <v>СКО Теле2</v>
          </cell>
        </row>
        <row r="65">
          <cell r="F65" t="str">
            <v>Тараз, Кызылорда Картел</v>
          </cell>
          <cell r="T65" t="str">
            <v>Костанай Теле2</v>
          </cell>
        </row>
        <row r="66">
          <cell r="F66" t="str">
            <v>Тараз, Кызылорда Теле2</v>
          </cell>
          <cell r="T66" t="str">
            <v>Семей Теле2</v>
          </cell>
        </row>
        <row r="67">
          <cell r="F67" t="str">
            <v>Форте (долг АС перед Банком)</v>
          </cell>
          <cell r="T67" t="str">
            <v>Актобе, Уральск Теле2</v>
          </cell>
        </row>
        <row r="68">
          <cell r="F68" t="str">
            <v>Чимкент, Туркестанская область Картел, ЗТЕ</v>
          </cell>
          <cell r="T68" t="str">
            <v>Актау, Атырау Теле2</v>
          </cell>
        </row>
        <row r="69">
          <cell r="F69" t="str">
            <v>Чимкент, Туркестанская область Теле2</v>
          </cell>
          <cell r="T69" t="str">
            <v>Астана, Акмолинская область Теле2</v>
          </cell>
        </row>
        <row r="70">
          <cell r="F70" t="str">
            <v>ЭМР тендера</v>
          </cell>
          <cell r="T70" t="str">
            <v>Караганда, Жезказган Теле2</v>
          </cell>
        </row>
        <row r="71">
          <cell r="F71" t="str">
            <v>Алматы Кселл</v>
          </cell>
          <cell r="T71" t="str">
            <v>Чимкент, Туркестанская область Теле2</v>
          </cell>
        </row>
        <row r="72">
          <cell r="F72" t="str">
            <v>Алматинская область Кселл</v>
          </cell>
          <cell r="T72" t="str">
            <v>Тараз, Кызылорда Теле2</v>
          </cell>
        </row>
        <row r="73">
          <cell r="F73" t="str">
            <v>Астана, Акмолинская область Картел, ЗТЕ</v>
          </cell>
          <cell r="T73" t="str">
            <v>ВОЛС Теле2</v>
          </cell>
        </row>
        <row r="74">
          <cell r="F74" t="str">
            <v>15П</v>
          </cell>
          <cell r="T74" t="str">
            <v>СКС/FTTB</v>
          </cell>
        </row>
        <row r="75">
          <cell r="F75" t="str">
            <v>Резерв</v>
          </cell>
          <cell r="T75" t="str">
            <v>Проектирование Кселл</v>
          </cell>
        </row>
        <row r="76">
          <cell r="F76" t="str">
            <v>ЭМР АО</v>
          </cell>
          <cell r="T76" t="str">
            <v>Аренда, Выкуп Кселл</v>
          </cell>
        </row>
        <row r="77">
          <cell r="T77" t="str">
            <v>Алматы Кселл</v>
          </cell>
        </row>
        <row r="78">
          <cell r="T78" t="str">
            <v>Алматинская область Кселл</v>
          </cell>
        </row>
        <row r="79">
          <cell r="T79" t="str">
            <v>Талдыкорган Теле2</v>
          </cell>
        </row>
        <row r="80">
          <cell r="T80" t="str">
            <v>ЭМР АО</v>
          </cell>
        </row>
        <row r="81">
          <cell r="T81" t="str">
            <v>Талдыкорган Кселл</v>
          </cell>
        </row>
      </sheetData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тегории"/>
    </sheetNames>
    <sheetDataSet>
      <sheetData sheetId="0">
        <row r="6">
          <cell r="E6" t="str">
            <v>Супер сотрудник, готов с ним в огонь ,в воду и в медные трубы</v>
          </cell>
        </row>
        <row r="7">
          <cell r="E7" t="str">
            <v>промежуточное звено между 1-3</v>
          </cell>
        </row>
        <row r="8">
          <cell r="E8" t="str">
            <v>не хочу работать с этим человеком</v>
          </cell>
        </row>
        <row r="9">
          <cell r="E9" t="str">
            <v>нечего не знаю об этом человеке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Ежедневно"/>
      <sheetName val="Ежемесячные выплаты "/>
      <sheetName val="Начисление"/>
      <sheetName val="Калькулятор Начисления"/>
      <sheetName val="Изьятие_old"/>
      <sheetName val="Изьятие"/>
      <sheetName val="Реестр"/>
      <sheetName val="ДМП подробно "/>
      <sheetName val="Изьятие_new"/>
      <sheetName val="Долги между подразделениями (К)"/>
      <sheetName val="ДМП подробно (новый)"/>
      <sheetName val="Техлист"/>
      <sheetName val="Прогноз Лимитов "/>
      <sheetName val="Долги (5п-10п-88п)"/>
      <sheetName val="Графики АВХ"/>
      <sheetName val="Кэш (с 29.11.17)"/>
      <sheetName val="Яндекс"/>
      <sheetName val="Холдинг "/>
      <sheetName val="Долги между подразделениями "/>
      <sheetName val="Ежедневно  "/>
      <sheetName val="Калкулятор Начисления"/>
    </sheetNames>
    <sheetDataSet>
      <sheetData sheetId="0" refreshError="1"/>
      <sheetData sheetId="1">
        <row r="9">
          <cell r="G9">
            <v>1.7999999999999999E-2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>
        <row r="1">
          <cell r="F1" t="str">
            <v>ПМ</v>
          </cell>
        </row>
        <row r="2">
          <cell r="F2">
            <v>701</v>
          </cell>
        </row>
        <row r="3">
          <cell r="F3" t="str">
            <v>74п ЦМК</v>
          </cell>
        </row>
        <row r="4">
          <cell r="F4" t="str">
            <v>7п</v>
          </cell>
        </row>
        <row r="5">
          <cell r="F5" t="str">
            <v>Абдусаид 17п</v>
          </cell>
        </row>
        <row r="6">
          <cell r="F6" t="str">
            <v>Аврора Оверсиз</v>
          </cell>
        </row>
        <row r="7">
          <cell r="F7" t="str">
            <v xml:space="preserve">АВХ Аренда </v>
          </cell>
        </row>
        <row r="8">
          <cell r="F8" t="str">
            <v>Азамат</v>
          </cell>
        </row>
        <row r="9">
          <cell r="F9" t="str">
            <v>Айдана                  (ЭМР Картел)</v>
          </cell>
        </row>
        <row r="10">
          <cell r="F10" t="str">
            <v>Александр</v>
          </cell>
        </row>
        <row r="11">
          <cell r="F11" t="str">
            <v>Александр Котенко</v>
          </cell>
        </row>
        <row r="12">
          <cell r="F12" t="str">
            <v>Александр, Хайрулло (Алматинская обл 2)</v>
          </cell>
        </row>
        <row r="13">
          <cell r="F13" t="str">
            <v>Алтын                     (ЭМР Т2)</v>
          </cell>
        </row>
        <row r="14">
          <cell r="F14" t="str">
            <v>Андрей Теле2</v>
          </cell>
        </row>
        <row r="15">
          <cell r="F15" t="str">
            <v>Артем</v>
          </cell>
        </row>
        <row r="16">
          <cell r="F16" t="str">
            <v>Артур Ким</v>
          </cell>
        </row>
        <row r="17">
          <cell r="F17" t="str">
            <v>Бейбут (Павлодар)</v>
          </cell>
        </row>
        <row r="18">
          <cell r="F18" t="str">
            <v>Дамир Дизеление</v>
          </cell>
        </row>
        <row r="19">
          <cell r="F19" t="str">
            <v>Данибек  (Астана)</v>
          </cell>
        </row>
        <row r="20">
          <cell r="F20" t="str">
            <v>Джанабеков Аян</v>
          </cell>
        </row>
        <row r="21">
          <cell r="F21" t="str">
            <v>Долги АДМ фактические</v>
          </cell>
        </row>
        <row r="22">
          <cell r="F22" t="str">
            <v xml:space="preserve">Евгений Ким </v>
          </cell>
        </row>
        <row r="23">
          <cell r="F23" t="str">
            <v>Евгения</v>
          </cell>
        </row>
        <row r="24">
          <cell r="F24" t="str">
            <v>Елдар   (Актау, Атырау)</v>
          </cell>
        </row>
        <row r="25">
          <cell r="F25" t="str">
            <v>Ерсултан (Аренда, Выкуп)</v>
          </cell>
        </row>
        <row r="26">
          <cell r="F26" t="str">
            <v>Жасулан         (Семей)</v>
          </cell>
        </row>
        <row r="27">
          <cell r="F27" t="str">
            <v>Иван (Алмата)</v>
          </cell>
        </row>
        <row r="28">
          <cell r="F28" t="str">
            <v>Илья            (СКО, Костанай)</v>
          </cell>
        </row>
        <row r="29">
          <cell r="F29" t="str">
            <v>Илья Картел</v>
          </cell>
        </row>
        <row r="30">
          <cell r="F30" t="str">
            <v>Ильяс (Актобе, Уральск)</v>
          </cell>
        </row>
        <row r="31">
          <cell r="F31" t="str">
            <v>Ильяс (Талдыкорган)</v>
          </cell>
        </row>
        <row r="32">
          <cell r="F32" t="str">
            <v>Искандер (Оптика)</v>
          </cell>
        </row>
        <row r="33">
          <cell r="F33" t="str">
            <v>Мелис         (Оскемен)</v>
          </cell>
        </row>
        <row r="34">
          <cell r="F34" t="str">
            <v>Назым</v>
          </cell>
        </row>
        <row r="35">
          <cell r="F35" t="str">
            <v>Нур Оналбаев</v>
          </cell>
        </row>
        <row r="36">
          <cell r="F36" t="str">
            <v>Роман         (Тараз, Кызылорда)</v>
          </cell>
        </row>
        <row r="37">
          <cell r="F37" t="str">
            <v>Руслан (ЮКО)              Кар-Тел, Теле2</v>
          </cell>
        </row>
        <row r="38">
          <cell r="F38" t="str">
            <v>Рустем (Караганда) Кар-Тел, Теле2</v>
          </cell>
        </row>
        <row r="39">
          <cell r="F39" t="str">
            <v>Сергей Ратников</v>
          </cell>
        </row>
        <row r="40">
          <cell r="F40" t="str">
            <v>Фаррух</v>
          </cell>
        </row>
        <row r="41">
          <cell r="F41" t="str">
            <v>Юрий 5П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699F-7E25-45C4-899B-6981F62FB7AB}">
  <dimension ref="A1:AB7056"/>
  <sheetViews>
    <sheetView tabSelected="1" zoomScale="115" zoomScaleNormal="115" workbookViewId="0">
      <pane ySplit="1" topLeftCell="A2" activePane="bottomLeft" state="frozen"/>
      <selection pane="bottomLeft" activeCell="O4" sqref="O4"/>
    </sheetView>
  </sheetViews>
  <sheetFormatPr defaultColWidth="8.453125" defaultRowHeight="13" x14ac:dyDescent="0.3"/>
  <cols>
    <col min="1" max="1" width="7" style="1" customWidth="1"/>
    <col min="2" max="2" width="39.54296875" style="2" customWidth="1"/>
    <col min="3" max="3" width="30.08984375" style="1" customWidth="1"/>
    <col min="4" max="4" width="22.08984375" style="1" bestFit="1" customWidth="1"/>
    <col min="5" max="5" width="17.453125" style="2" customWidth="1"/>
    <col min="6" max="6" width="20.81640625" style="2" customWidth="1"/>
    <col min="7" max="7" width="21.81640625" style="2" bestFit="1" customWidth="1"/>
    <col min="8" max="8" width="7.08984375" style="1" customWidth="1"/>
    <col min="9" max="9" width="39.1796875" style="2" customWidth="1"/>
    <col min="10" max="10" width="25" style="1" bestFit="1" customWidth="1"/>
    <col min="11" max="11" width="20.54296875" style="1" bestFit="1" customWidth="1"/>
    <col min="12" max="12" width="17.453125" style="2" customWidth="1"/>
    <col min="13" max="13" width="8.984375E-2" style="2" hidden="1" customWidth="1"/>
    <col min="14" max="14" width="23.54296875" style="2" hidden="1" customWidth="1"/>
    <col min="15" max="15" width="10.453125" style="2" bestFit="1" customWidth="1"/>
    <col min="16" max="16" width="42.36328125" style="2" customWidth="1"/>
    <col min="17" max="17" width="16.36328125" style="1" customWidth="1"/>
    <col min="18" max="18" width="14.54296875" style="1" customWidth="1"/>
    <col min="19" max="19" width="18.1796875" style="1" bestFit="1" customWidth="1"/>
    <col min="20" max="20" width="10.453125" style="1" bestFit="1" customWidth="1"/>
    <col min="21" max="16384" width="8.453125" style="1"/>
  </cols>
  <sheetData>
    <row r="1" spans="1:28" x14ac:dyDescent="0.3">
      <c r="A1" s="42" t="s">
        <v>20</v>
      </c>
      <c r="B1" s="41" t="s">
        <v>19</v>
      </c>
      <c r="C1" s="42" t="s">
        <v>12</v>
      </c>
      <c r="D1" s="42" t="s">
        <v>18</v>
      </c>
      <c r="E1" s="41" t="s">
        <v>17</v>
      </c>
      <c r="F1" s="41" t="s">
        <v>16</v>
      </c>
      <c r="G1" s="41" t="s">
        <v>15</v>
      </c>
      <c r="H1" s="42" t="s">
        <v>14</v>
      </c>
      <c r="I1" s="41" t="s">
        <v>13</v>
      </c>
      <c r="J1" s="42" t="s">
        <v>12</v>
      </c>
      <c r="K1" s="42" t="s">
        <v>11</v>
      </c>
      <c r="L1" s="41" t="s">
        <v>10</v>
      </c>
      <c r="M1" s="41" t="s">
        <v>9</v>
      </c>
      <c r="N1" s="41" t="s">
        <v>8</v>
      </c>
      <c r="O1" s="41" t="s">
        <v>7</v>
      </c>
      <c r="P1" s="41" t="s">
        <v>6</v>
      </c>
      <c r="Q1" s="42" t="s">
        <v>5</v>
      </c>
      <c r="R1" s="42" t="s">
        <v>4</v>
      </c>
      <c r="S1" s="41" t="s">
        <v>3</v>
      </c>
      <c r="T1" s="41" t="s">
        <v>3</v>
      </c>
      <c r="U1" s="41" t="s">
        <v>2</v>
      </c>
      <c r="V1" s="41" t="s">
        <v>1</v>
      </c>
    </row>
    <row r="2" spans="1:28" x14ac:dyDescent="0.3">
      <c r="A2" s="1" t="str" cm="1">
        <f t="array" aca="1" ref="A2" ca="1">IF(ISBLANK(B2),"",Подр_займ)</f>
        <v>7П</v>
      </c>
      <c r="B2" s="2" t="s">
        <v>0</v>
      </c>
      <c r="C2" s="1" t="str">
        <f>IF(ISERROR(VLOOKUP(B2,[1]!ПМ1[#Data],2,0)),B2,VLOOKUP(B2,[1]!ПМ1[#Data],2,0))</f>
        <v>Сергей Ким</v>
      </c>
      <c r="D2" s="1" t="str" cm="1">
        <f t="array" aca="1" ref="D2" ca="1">IF(ISBLANK($B2),"",Руководители_ДМП)</f>
        <v>Куприн Александр</v>
      </c>
      <c r="E2" s="4">
        <f>-L2</f>
        <v>-15313814.75</v>
      </c>
      <c r="G2" s="2" t="str" cm="1">
        <f t="array" ref="G2">IF(ISBLANK(F2),"",С_номер_рс)</f>
        <v/>
      </c>
      <c r="H2" s="1" t="str" cm="1">
        <f t="array" aca="1" ref="H2" ca="1">IF(ISBLANK(I2),"",Подр_долг)</f>
        <v>7П</v>
      </c>
      <c r="I2" s="2" t="s">
        <v>0</v>
      </c>
      <c r="J2" s="1" t="str">
        <f>IF(ISERROR(VLOOKUP(I2,[1]!ПМ1[#Data],2,0)),I2,VLOOKUP(I2,[1]!ПМ1[#Data],2,0))</f>
        <v>Сергей Ким</v>
      </c>
      <c r="K2" s="1" t="str" cm="1">
        <f t="array" aca="1" ref="K2" ca="1">IF(ISBLANK(I2),"",Руководитель_ДМП)</f>
        <v>Куприн Александр</v>
      </c>
      <c r="L2" s="4">
        <v>15313814.75</v>
      </c>
      <c r="M2" s="4"/>
      <c r="N2" s="4" t="str" cm="1">
        <f t="array" ref="N2">IF(ISBLANK(M2),"",На_номер_рс)</f>
        <v/>
      </c>
      <c r="O2" s="3">
        <v>44853</v>
      </c>
    </row>
    <row r="3" spans="1:28" x14ac:dyDescent="0.3">
      <c r="E3" s="4"/>
      <c r="L3" s="4"/>
      <c r="M3" s="4"/>
      <c r="N3" s="4"/>
      <c r="O3" s="3"/>
    </row>
    <row r="4" spans="1:28" x14ac:dyDescent="0.3">
      <c r="E4" s="4"/>
      <c r="L4" s="4"/>
      <c r="M4" s="4"/>
      <c r="N4" s="4"/>
      <c r="O4" s="3"/>
    </row>
    <row r="5" spans="1:28" x14ac:dyDescent="0.3">
      <c r="E5" s="4"/>
      <c r="L5" s="4"/>
      <c r="M5" s="4"/>
      <c r="N5" s="4"/>
      <c r="O5" s="3"/>
    </row>
    <row r="6" spans="1:28" x14ac:dyDescent="0.3">
      <c r="E6" s="4"/>
      <c r="L6" s="4"/>
      <c r="M6" s="4"/>
      <c r="N6" s="4"/>
      <c r="O6" s="3"/>
    </row>
    <row r="7" spans="1:28" x14ac:dyDescent="0.3">
      <c r="E7" s="4"/>
      <c r="L7" s="4"/>
      <c r="M7" s="4"/>
      <c r="N7" s="4"/>
      <c r="O7" s="3"/>
    </row>
    <row r="8" spans="1:28" x14ac:dyDescent="0.3">
      <c r="E8" s="4"/>
      <c r="L8" s="4"/>
      <c r="M8" s="4"/>
      <c r="N8" s="4"/>
      <c r="O8" s="3"/>
    </row>
    <row r="9" spans="1:28" x14ac:dyDescent="0.3">
      <c r="E9" s="4"/>
      <c r="L9" s="4"/>
      <c r="M9" s="4"/>
      <c r="N9" s="4"/>
      <c r="O9" s="3"/>
    </row>
    <row r="10" spans="1:28" x14ac:dyDescent="0.3">
      <c r="E10" s="4"/>
      <c r="L10" s="4"/>
      <c r="M10" s="4"/>
      <c r="N10" s="4"/>
      <c r="O10" s="3"/>
    </row>
    <row r="11" spans="1:28" x14ac:dyDescent="0.3">
      <c r="E11" s="4"/>
      <c r="L11" s="4"/>
      <c r="M11" s="4"/>
      <c r="N11" s="4"/>
      <c r="O11" s="3"/>
    </row>
    <row r="12" spans="1:28" x14ac:dyDescent="0.3">
      <c r="E12" s="4"/>
      <c r="L12" s="4"/>
      <c r="M12" s="4"/>
      <c r="N12" s="4"/>
      <c r="O12" s="3"/>
    </row>
    <row r="13" spans="1:28" x14ac:dyDescent="0.3">
      <c r="E13" s="4"/>
      <c r="L13" s="4"/>
      <c r="M13" s="4"/>
      <c r="N13" s="4"/>
      <c r="O13" s="3"/>
    </row>
    <row r="14" spans="1:28" x14ac:dyDescent="0.3">
      <c r="E14" s="4"/>
      <c r="L14" s="4"/>
      <c r="M14" s="4"/>
      <c r="N14" s="4"/>
      <c r="O14" s="3"/>
    </row>
    <row r="15" spans="1:28" x14ac:dyDescent="0.3">
      <c r="E15" s="4"/>
      <c r="L15" s="4"/>
      <c r="M15" s="4"/>
      <c r="N15" s="4"/>
      <c r="O15" s="3"/>
    </row>
    <row r="16" spans="1:28" x14ac:dyDescent="0.3">
      <c r="E16" s="4"/>
      <c r="L16" s="4"/>
      <c r="M16" s="4"/>
      <c r="N16" s="4"/>
      <c r="O16" s="3"/>
      <c r="AB16" s="40"/>
    </row>
    <row r="17" spans="5:15" x14ac:dyDescent="0.3">
      <c r="E17" s="4"/>
      <c r="L17" s="4"/>
      <c r="M17" s="4"/>
      <c r="N17" s="4"/>
      <c r="O17" s="3"/>
    </row>
    <row r="18" spans="5:15" x14ac:dyDescent="0.3">
      <c r="E18" s="4"/>
      <c r="L18" s="4"/>
      <c r="M18" s="4"/>
      <c r="N18" s="4"/>
      <c r="O18" s="3"/>
    </row>
    <row r="19" spans="5:15" x14ac:dyDescent="0.3">
      <c r="E19" s="4"/>
      <c r="L19" s="4"/>
      <c r="M19" s="4"/>
      <c r="N19" s="4"/>
      <c r="O19" s="3"/>
    </row>
    <row r="20" spans="5:15" x14ac:dyDescent="0.3">
      <c r="E20" s="4"/>
      <c r="L20" s="4"/>
      <c r="M20" s="4"/>
      <c r="N20" s="4"/>
      <c r="O20" s="3"/>
    </row>
    <row r="21" spans="5:15" x14ac:dyDescent="0.3">
      <c r="E21" s="4"/>
      <c r="L21" s="4"/>
      <c r="M21" s="4"/>
      <c r="N21" s="4"/>
      <c r="O21" s="3"/>
    </row>
    <row r="22" spans="5:15" ht="11.5" customHeight="1" x14ac:dyDescent="0.3">
      <c r="E22" s="4"/>
      <c r="L22" s="4"/>
      <c r="M22" s="4"/>
      <c r="N22" s="4"/>
      <c r="O22" s="3"/>
    </row>
    <row r="23" spans="5:15" x14ac:dyDescent="0.3">
      <c r="E23" s="4"/>
      <c r="L23" s="4"/>
      <c r="M23" s="4"/>
      <c r="N23" s="4"/>
      <c r="O23" s="3"/>
    </row>
    <row r="24" spans="5:15" x14ac:dyDescent="0.3">
      <c r="E24" s="4"/>
      <c r="L24" s="4"/>
      <c r="M24" s="4"/>
      <c r="N24" s="4"/>
      <c r="O24" s="3"/>
    </row>
    <row r="25" spans="5:15" x14ac:dyDescent="0.3">
      <c r="E25" s="4"/>
      <c r="L25" s="4"/>
      <c r="M25" s="4"/>
      <c r="N25" s="4"/>
      <c r="O25" s="3"/>
    </row>
    <row r="26" spans="5:15" x14ac:dyDescent="0.3">
      <c r="E26" s="4"/>
      <c r="L26" s="4"/>
      <c r="M26" s="4"/>
      <c r="N26" s="4"/>
      <c r="O26" s="3"/>
    </row>
    <row r="27" spans="5:15" x14ac:dyDescent="0.3">
      <c r="E27" s="4"/>
      <c r="L27" s="4"/>
      <c r="M27" s="4"/>
      <c r="N27" s="4"/>
      <c r="O27" s="3"/>
    </row>
    <row r="28" spans="5:15" x14ac:dyDescent="0.3">
      <c r="E28" s="4"/>
      <c r="L28" s="4"/>
      <c r="M28" s="4"/>
      <c r="N28" s="4"/>
      <c r="O28" s="3"/>
    </row>
    <row r="29" spans="5:15" x14ac:dyDescent="0.3">
      <c r="E29" s="4"/>
      <c r="L29" s="4"/>
      <c r="M29" s="4"/>
      <c r="N29" s="4"/>
      <c r="O29" s="3"/>
    </row>
    <row r="30" spans="5:15" x14ac:dyDescent="0.3">
      <c r="E30" s="4"/>
      <c r="L30" s="4"/>
      <c r="M30" s="4"/>
      <c r="N30" s="4"/>
      <c r="O30" s="3"/>
    </row>
    <row r="31" spans="5:15" x14ac:dyDescent="0.3">
      <c r="E31" s="4"/>
      <c r="L31" s="4"/>
      <c r="M31" s="4"/>
      <c r="N31" s="4"/>
      <c r="O31" s="3"/>
    </row>
    <row r="32" spans="5:15" x14ac:dyDescent="0.3">
      <c r="E32" s="4"/>
      <c r="L32" s="4"/>
      <c r="M32" s="4"/>
      <c r="N32" s="4"/>
      <c r="O32" s="3"/>
    </row>
    <row r="33" spans="5:24" x14ac:dyDescent="0.3">
      <c r="E33" s="4"/>
      <c r="L33" s="4"/>
      <c r="M33" s="4"/>
      <c r="N33" s="4"/>
      <c r="O33" s="3"/>
      <c r="X33" s="40"/>
    </row>
    <row r="34" spans="5:24" x14ac:dyDescent="0.3">
      <c r="E34" s="4"/>
      <c r="L34" s="4"/>
      <c r="M34" s="4"/>
      <c r="N34" s="4"/>
      <c r="O34" s="3"/>
    </row>
    <row r="35" spans="5:24" x14ac:dyDescent="0.3">
      <c r="E35" s="4"/>
      <c r="L35" s="4"/>
      <c r="M35" s="4"/>
      <c r="N35" s="4"/>
      <c r="O35" s="3"/>
    </row>
    <row r="36" spans="5:24" x14ac:dyDescent="0.3">
      <c r="E36" s="4"/>
      <c r="L36" s="4"/>
      <c r="M36" s="4"/>
      <c r="N36" s="4"/>
      <c r="O36" s="3"/>
    </row>
    <row r="37" spans="5:24" x14ac:dyDescent="0.3">
      <c r="E37" s="4"/>
      <c r="L37" s="4"/>
      <c r="M37" s="4"/>
      <c r="N37" s="4"/>
      <c r="O37" s="3"/>
    </row>
    <row r="38" spans="5:24" x14ac:dyDescent="0.3">
      <c r="E38" s="4"/>
      <c r="L38" s="4"/>
      <c r="M38" s="4"/>
      <c r="N38" s="4"/>
      <c r="O38" s="3"/>
    </row>
    <row r="39" spans="5:24" x14ac:dyDescent="0.3">
      <c r="E39" s="4"/>
      <c r="L39" s="4"/>
      <c r="M39" s="4"/>
      <c r="N39" s="4"/>
      <c r="O39" s="3"/>
    </row>
    <row r="40" spans="5:24" x14ac:dyDescent="0.3">
      <c r="E40" s="4"/>
      <c r="L40" s="4"/>
      <c r="M40" s="4"/>
      <c r="N40" s="4"/>
      <c r="O40" s="3"/>
    </row>
    <row r="41" spans="5:24" x14ac:dyDescent="0.3">
      <c r="E41" s="4"/>
      <c r="L41" s="4"/>
      <c r="M41" s="4"/>
      <c r="N41" s="4"/>
      <c r="O41" s="3"/>
    </row>
    <row r="42" spans="5:24" x14ac:dyDescent="0.3">
      <c r="E42" s="4"/>
      <c r="L42" s="4"/>
      <c r="M42" s="4"/>
      <c r="N42" s="4"/>
      <c r="O42" s="3"/>
      <c r="R42" s="17"/>
    </row>
    <row r="43" spans="5:24" x14ac:dyDescent="0.3">
      <c r="E43" s="4"/>
      <c r="L43" s="4"/>
      <c r="M43" s="4"/>
      <c r="N43" s="4"/>
      <c r="O43" s="3"/>
    </row>
    <row r="44" spans="5:24" x14ac:dyDescent="0.3">
      <c r="E44" s="4"/>
      <c r="L44" s="4"/>
      <c r="M44" s="4"/>
      <c r="N44" s="4"/>
      <c r="O44" s="3"/>
    </row>
    <row r="45" spans="5:24" x14ac:dyDescent="0.3">
      <c r="E45" s="4"/>
      <c r="L45" s="4"/>
      <c r="M45" s="4"/>
      <c r="N45" s="4"/>
      <c r="O45" s="3"/>
    </row>
    <row r="46" spans="5:24" x14ac:dyDescent="0.3">
      <c r="E46" s="4"/>
      <c r="L46" s="4"/>
      <c r="M46" s="4"/>
      <c r="N46" s="4"/>
      <c r="O46" s="3"/>
    </row>
    <row r="47" spans="5:24" x14ac:dyDescent="0.3">
      <c r="E47" s="4"/>
      <c r="L47" s="4"/>
      <c r="M47" s="4"/>
      <c r="N47" s="4"/>
      <c r="O47" s="3"/>
    </row>
    <row r="48" spans="5:24" x14ac:dyDescent="0.3">
      <c r="E48" s="4"/>
      <c r="L48" s="4"/>
      <c r="M48" s="4"/>
      <c r="N48" s="4"/>
      <c r="O48" s="3"/>
    </row>
    <row r="49" spans="5:15" x14ac:dyDescent="0.3">
      <c r="E49" s="4"/>
      <c r="L49" s="4"/>
      <c r="M49" s="4"/>
      <c r="N49" s="4"/>
      <c r="O49" s="3"/>
    </row>
    <row r="50" spans="5:15" x14ac:dyDescent="0.3">
      <c r="E50" s="4"/>
      <c r="L50" s="4"/>
      <c r="M50" s="4"/>
      <c r="N50" s="4"/>
      <c r="O50" s="3"/>
    </row>
    <row r="51" spans="5:15" x14ac:dyDescent="0.3">
      <c r="E51" s="4"/>
      <c r="L51" s="4"/>
      <c r="M51" s="4"/>
      <c r="N51" s="4"/>
      <c r="O51" s="3"/>
    </row>
    <row r="52" spans="5:15" x14ac:dyDescent="0.3">
      <c r="E52" s="4"/>
      <c r="L52" s="4"/>
      <c r="M52" s="4"/>
      <c r="N52" s="4"/>
      <c r="O52" s="3"/>
    </row>
    <row r="53" spans="5:15" x14ac:dyDescent="0.3">
      <c r="E53" s="4"/>
      <c r="L53" s="4"/>
      <c r="M53" s="4"/>
      <c r="N53" s="4"/>
      <c r="O53" s="3"/>
    </row>
    <row r="54" spans="5:15" x14ac:dyDescent="0.3">
      <c r="E54" s="4"/>
      <c r="L54" s="4"/>
      <c r="M54" s="4"/>
      <c r="N54" s="4"/>
      <c r="O54" s="3"/>
    </row>
    <row r="55" spans="5:15" x14ac:dyDescent="0.3">
      <c r="E55" s="4"/>
      <c r="L55" s="4"/>
      <c r="M55" s="4"/>
      <c r="N55" s="4"/>
      <c r="O55" s="3"/>
    </row>
    <row r="56" spans="5:15" x14ac:dyDescent="0.3">
      <c r="E56" s="4"/>
      <c r="L56" s="4"/>
      <c r="M56" s="4"/>
      <c r="N56" s="4"/>
      <c r="O56" s="3"/>
    </row>
    <row r="57" spans="5:15" x14ac:dyDescent="0.3">
      <c r="E57" s="4"/>
      <c r="L57" s="4"/>
      <c r="M57" s="4"/>
      <c r="N57" s="4"/>
      <c r="O57" s="3"/>
    </row>
    <row r="58" spans="5:15" x14ac:dyDescent="0.3">
      <c r="E58" s="4"/>
      <c r="L58" s="4"/>
      <c r="M58" s="4"/>
      <c r="N58" s="4"/>
      <c r="O58" s="3"/>
    </row>
    <row r="59" spans="5:15" x14ac:dyDescent="0.3">
      <c r="E59" s="4"/>
      <c r="L59" s="4"/>
      <c r="M59" s="4"/>
      <c r="N59" s="4"/>
      <c r="O59" s="3"/>
    </row>
    <row r="60" spans="5:15" x14ac:dyDescent="0.3">
      <c r="E60" s="4"/>
      <c r="L60" s="4"/>
      <c r="M60" s="4"/>
      <c r="N60" s="4"/>
      <c r="O60" s="3"/>
    </row>
    <row r="61" spans="5:15" x14ac:dyDescent="0.3">
      <c r="E61" s="4"/>
      <c r="L61" s="4"/>
      <c r="M61" s="4"/>
      <c r="N61" s="4"/>
      <c r="O61" s="3"/>
    </row>
    <row r="62" spans="5:15" x14ac:dyDescent="0.3">
      <c r="E62" s="4"/>
      <c r="L62" s="4"/>
      <c r="M62" s="4"/>
      <c r="N62" s="4"/>
      <c r="O62" s="3"/>
    </row>
    <row r="63" spans="5:15" x14ac:dyDescent="0.3">
      <c r="E63" s="4"/>
      <c r="L63" s="4"/>
      <c r="M63" s="4"/>
      <c r="N63" s="4"/>
      <c r="O63" s="3"/>
    </row>
    <row r="64" spans="5:15" x14ac:dyDescent="0.3">
      <c r="E64" s="4"/>
      <c r="L64" s="4"/>
      <c r="M64" s="4"/>
      <c r="N64" s="4"/>
      <c r="O64" s="3"/>
    </row>
    <row r="65" spans="5:15" x14ac:dyDescent="0.3">
      <c r="E65" s="4"/>
      <c r="L65" s="4"/>
      <c r="M65" s="4"/>
      <c r="N65" s="4"/>
      <c r="O65" s="3"/>
    </row>
    <row r="66" spans="5:15" x14ac:dyDescent="0.3">
      <c r="E66" s="4"/>
      <c r="L66" s="4"/>
      <c r="M66" s="4"/>
      <c r="N66" s="4"/>
      <c r="O66" s="3"/>
    </row>
    <row r="67" spans="5:15" x14ac:dyDescent="0.3">
      <c r="E67" s="4"/>
      <c r="L67" s="4"/>
      <c r="M67" s="4"/>
      <c r="N67" s="4"/>
      <c r="O67" s="3"/>
    </row>
    <row r="68" spans="5:15" x14ac:dyDescent="0.3">
      <c r="E68" s="4"/>
      <c r="L68" s="4"/>
      <c r="M68" s="4"/>
      <c r="N68" s="4"/>
      <c r="O68" s="3"/>
    </row>
    <row r="69" spans="5:15" x14ac:dyDescent="0.3">
      <c r="E69" s="4"/>
      <c r="L69" s="4"/>
      <c r="M69" s="4"/>
      <c r="N69" s="4"/>
      <c r="O69" s="3"/>
    </row>
    <row r="70" spans="5:15" x14ac:dyDescent="0.3">
      <c r="E70" s="4"/>
      <c r="L70" s="4"/>
      <c r="M70" s="4"/>
      <c r="N70" s="4"/>
      <c r="O70" s="3"/>
    </row>
    <row r="71" spans="5:15" x14ac:dyDescent="0.3">
      <c r="E71" s="4"/>
      <c r="L71" s="4"/>
      <c r="M71" s="4"/>
      <c r="N71" s="4"/>
      <c r="O71" s="3"/>
    </row>
    <row r="72" spans="5:15" x14ac:dyDescent="0.3">
      <c r="E72" s="4"/>
      <c r="L72" s="4"/>
      <c r="M72" s="4"/>
      <c r="N72" s="4"/>
      <c r="O72" s="3"/>
    </row>
    <row r="73" spans="5:15" x14ac:dyDescent="0.3">
      <c r="E73" s="4"/>
      <c r="L73" s="4"/>
      <c r="M73" s="4"/>
      <c r="N73" s="4"/>
      <c r="O73" s="3"/>
    </row>
    <row r="74" spans="5:15" x14ac:dyDescent="0.3">
      <c r="E74" s="4"/>
      <c r="L74" s="4"/>
      <c r="M74" s="4"/>
      <c r="N74" s="4"/>
      <c r="O74" s="3"/>
    </row>
    <row r="75" spans="5:15" x14ac:dyDescent="0.3">
      <c r="E75" s="4"/>
      <c r="L75" s="4"/>
      <c r="M75" s="4"/>
      <c r="N75" s="4"/>
      <c r="O75" s="3"/>
    </row>
    <row r="76" spans="5:15" x14ac:dyDescent="0.3">
      <c r="E76" s="4"/>
      <c r="L76" s="4"/>
      <c r="M76" s="4"/>
      <c r="N76" s="4"/>
      <c r="O76" s="3"/>
    </row>
    <row r="77" spans="5:15" x14ac:dyDescent="0.3">
      <c r="E77" s="4"/>
      <c r="L77" s="4"/>
      <c r="M77" s="4"/>
      <c r="N77" s="4"/>
      <c r="O77" s="3"/>
    </row>
    <row r="78" spans="5:15" x14ac:dyDescent="0.3">
      <c r="E78" s="4"/>
      <c r="L78" s="4"/>
      <c r="M78" s="4"/>
      <c r="N78" s="4"/>
      <c r="O78" s="3"/>
    </row>
    <row r="79" spans="5:15" x14ac:dyDescent="0.3">
      <c r="E79" s="4"/>
      <c r="L79" s="4"/>
      <c r="M79" s="4"/>
      <c r="N79" s="4"/>
      <c r="O79" s="3"/>
    </row>
    <row r="80" spans="5:15" x14ac:dyDescent="0.3">
      <c r="E80" s="4"/>
      <c r="L80" s="4"/>
      <c r="M80" s="4"/>
      <c r="N80" s="4"/>
      <c r="O80" s="3"/>
    </row>
    <row r="81" spans="2:19" x14ac:dyDescent="0.3">
      <c r="E81" s="4"/>
      <c r="L81" s="4"/>
      <c r="M81" s="4"/>
      <c r="N81" s="4"/>
      <c r="O81" s="3"/>
    </row>
    <row r="82" spans="2:19" x14ac:dyDescent="0.3">
      <c r="E82" s="4"/>
      <c r="L82" s="4"/>
      <c r="M82" s="4"/>
      <c r="N82" s="4"/>
      <c r="O82" s="3"/>
    </row>
    <row r="83" spans="2:19" x14ac:dyDescent="0.3">
      <c r="E83" s="4"/>
      <c r="L83" s="4"/>
      <c r="M83" s="4"/>
      <c r="N83" s="4"/>
      <c r="O83" s="3"/>
    </row>
    <row r="84" spans="2:19" x14ac:dyDescent="0.3">
      <c r="E84" s="4"/>
      <c r="L84" s="4"/>
      <c r="M84" s="4"/>
      <c r="N84" s="4"/>
      <c r="O84" s="3"/>
    </row>
    <row r="85" spans="2:19" x14ac:dyDescent="0.3">
      <c r="E85" s="4"/>
      <c r="L85" s="4"/>
      <c r="M85" s="4"/>
      <c r="N85" s="4"/>
      <c r="O85" s="3"/>
    </row>
    <row r="86" spans="2:19" x14ac:dyDescent="0.3">
      <c r="E86" s="4"/>
      <c r="L86" s="4"/>
      <c r="M86" s="4"/>
      <c r="N86" s="4"/>
      <c r="O86" s="3"/>
    </row>
    <row r="87" spans="2:19" x14ac:dyDescent="0.3">
      <c r="E87" s="4"/>
      <c r="L87" s="4"/>
      <c r="M87" s="4"/>
      <c r="N87" s="4"/>
      <c r="O87" s="3"/>
    </row>
    <row r="88" spans="2:19" x14ac:dyDescent="0.3">
      <c r="E88" s="4"/>
      <c r="L88" s="4"/>
      <c r="M88" s="4"/>
      <c r="N88" s="4"/>
      <c r="O88" s="3"/>
    </row>
    <row r="89" spans="2:19" x14ac:dyDescent="0.3">
      <c r="E89" s="4"/>
      <c r="L89" s="4"/>
      <c r="M89" s="4"/>
      <c r="N89" s="4"/>
      <c r="O89" s="3"/>
    </row>
    <row r="90" spans="2:19" x14ac:dyDescent="0.3">
      <c r="E90" s="4"/>
      <c r="L90" s="4"/>
      <c r="M90" s="4"/>
      <c r="N90" s="4"/>
      <c r="O90" s="3"/>
    </row>
    <row r="91" spans="2:19" x14ac:dyDescent="0.3">
      <c r="B91" s="36"/>
      <c r="E91" s="4"/>
      <c r="F91" s="36"/>
      <c r="L91" s="4"/>
      <c r="M91" s="4"/>
      <c r="N91" s="4"/>
      <c r="O91" s="3"/>
      <c r="Q91" s="38"/>
      <c r="R91" s="38"/>
      <c r="S91" s="37"/>
    </row>
    <row r="92" spans="2:19" x14ac:dyDescent="0.3">
      <c r="B92" s="36"/>
      <c r="E92" s="4"/>
      <c r="F92" s="36"/>
      <c r="L92" s="4"/>
      <c r="M92" s="4"/>
      <c r="N92" s="4"/>
      <c r="O92" s="3"/>
      <c r="S92" s="39"/>
    </row>
    <row r="93" spans="2:19" x14ac:dyDescent="0.3">
      <c r="B93" s="36"/>
      <c r="E93" s="4"/>
      <c r="F93" s="36"/>
      <c r="L93" s="4"/>
      <c r="M93" s="4"/>
      <c r="N93" s="4"/>
      <c r="O93" s="3"/>
      <c r="Q93" s="38"/>
      <c r="R93" s="38"/>
      <c r="S93" s="37"/>
    </row>
    <row r="94" spans="2:19" x14ac:dyDescent="0.3">
      <c r="B94" s="36"/>
      <c r="E94" s="4"/>
      <c r="F94" s="36"/>
      <c r="L94" s="4"/>
      <c r="M94" s="4"/>
      <c r="N94" s="4"/>
      <c r="O94" s="3"/>
      <c r="Q94" s="38"/>
      <c r="R94" s="38"/>
      <c r="S94" s="37"/>
    </row>
    <row r="95" spans="2:19" x14ac:dyDescent="0.3">
      <c r="B95" s="36"/>
      <c r="E95" s="4"/>
      <c r="F95" s="36"/>
      <c r="L95" s="4"/>
      <c r="M95" s="4"/>
      <c r="N95" s="4"/>
      <c r="O95" s="3"/>
      <c r="Q95" s="38"/>
      <c r="R95" s="38"/>
      <c r="S95" s="37"/>
    </row>
    <row r="96" spans="2:19" x14ac:dyDescent="0.3">
      <c r="B96" s="36"/>
      <c r="E96" s="4"/>
      <c r="F96" s="36"/>
      <c r="L96" s="4"/>
      <c r="M96" s="4"/>
      <c r="N96" s="4"/>
      <c r="O96" s="3"/>
      <c r="S96" s="39"/>
    </row>
    <row r="97" spans="2:19" x14ac:dyDescent="0.3">
      <c r="B97" s="36"/>
      <c r="E97" s="4"/>
      <c r="F97" s="36"/>
      <c r="L97" s="4"/>
      <c r="M97" s="4"/>
      <c r="N97" s="4"/>
      <c r="O97" s="3"/>
      <c r="Q97" s="38"/>
      <c r="R97" s="38"/>
      <c r="S97" s="37"/>
    </row>
    <row r="98" spans="2:19" x14ac:dyDescent="0.3">
      <c r="B98" s="36"/>
      <c r="E98" s="4"/>
      <c r="F98" s="36"/>
      <c r="L98" s="4"/>
      <c r="M98" s="4"/>
      <c r="N98" s="4"/>
      <c r="O98" s="3"/>
      <c r="Q98" s="38"/>
      <c r="R98" s="38"/>
      <c r="S98" s="37"/>
    </row>
    <row r="99" spans="2:19" x14ac:dyDescent="0.3">
      <c r="B99" s="36"/>
      <c r="E99" s="4"/>
      <c r="F99" s="36"/>
      <c r="L99" s="4"/>
      <c r="M99" s="4"/>
      <c r="N99" s="4"/>
      <c r="O99" s="3"/>
      <c r="S99" s="39"/>
    </row>
    <row r="100" spans="2:19" x14ac:dyDescent="0.3">
      <c r="B100" s="36"/>
      <c r="E100" s="4"/>
      <c r="F100" s="36"/>
      <c r="L100" s="4"/>
      <c r="M100" s="4"/>
      <c r="N100" s="4"/>
      <c r="O100" s="3"/>
      <c r="Q100" s="38"/>
      <c r="R100" s="38"/>
      <c r="S100" s="37"/>
    </row>
    <row r="101" spans="2:19" x14ac:dyDescent="0.3">
      <c r="B101" s="36"/>
      <c r="E101" s="4"/>
      <c r="F101" s="36"/>
      <c r="L101" s="4"/>
      <c r="M101" s="4"/>
      <c r="N101" s="4"/>
      <c r="O101" s="3"/>
    </row>
    <row r="102" spans="2:19" x14ac:dyDescent="0.3">
      <c r="E102" s="4"/>
      <c r="L102" s="4"/>
      <c r="M102" s="4"/>
      <c r="N102" s="4"/>
      <c r="O102" s="3"/>
      <c r="P102" s="12"/>
    </row>
    <row r="103" spans="2:19" x14ac:dyDescent="0.3">
      <c r="E103" s="4"/>
      <c r="L103" s="4"/>
      <c r="M103" s="4"/>
      <c r="N103" s="4"/>
      <c r="O103" s="3"/>
    </row>
    <row r="104" spans="2:19" x14ac:dyDescent="0.3">
      <c r="E104" s="4"/>
      <c r="L104" s="4"/>
      <c r="M104" s="4"/>
      <c r="N104" s="4"/>
      <c r="O104" s="3"/>
    </row>
    <row r="105" spans="2:19" x14ac:dyDescent="0.3">
      <c r="E105" s="4"/>
      <c r="L105" s="4"/>
      <c r="M105" s="4"/>
      <c r="N105" s="4"/>
      <c r="O105" s="3"/>
    </row>
    <row r="106" spans="2:19" x14ac:dyDescent="0.3">
      <c r="E106" s="4"/>
      <c r="L106" s="4"/>
      <c r="M106" s="4"/>
      <c r="N106" s="4"/>
      <c r="O106" s="3"/>
    </row>
    <row r="107" spans="2:19" x14ac:dyDescent="0.3">
      <c r="E107" s="4"/>
      <c r="L107" s="4"/>
      <c r="M107" s="4"/>
      <c r="N107" s="4"/>
      <c r="O107" s="3"/>
    </row>
    <row r="108" spans="2:19" x14ac:dyDescent="0.3">
      <c r="E108" s="4"/>
      <c r="L108" s="4"/>
      <c r="M108" s="4"/>
      <c r="N108" s="4"/>
      <c r="O108" s="3"/>
    </row>
    <row r="109" spans="2:19" x14ac:dyDescent="0.3">
      <c r="E109" s="4"/>
      <c r="L109" s="4"/>
      <c r="M109" s="4"/>
      <c r="N109" s="4"/>
      <c r="O109" s="3"/>
    </row>
    <row r="110" spans="2:19" x14ac:dyDescent="0.3">
      <c r="E110" s="4"/>
      <c r="L110" s="4"/>
      <c r="M110" s="4"/>
      <c r="N110" s="4"/>
      <c r="O110" s="3"/>
    </row>
    <row r="111" spans="2:19" x14ac:dyDescent="0.3">
      <c r="E111" s="4"/>
      <c r="L111" s="4"/>
      <c r="M111" s="4"/>
      <c r="N111" s="4"/>
      <c r="O111" s="3"/>
    </row>
    <row r="112" spans="2:19" x14ac:dyDescent="0.3">
      <c r="E112" s="4"/>
      <c r="L112" s="4"/>
      <c r="M112" s="4"/>
      <c r="N112" s="4"/>
      <c r="O112" s="3"/>
    </row>
    <row r="113" spans="5:16" x14ac:dyDescent="0.3">
      <c r="E113" s="4"/>
      <c r="L113" s="4"/>
      <c r="M113" s="4"/>
      <c r="N113" s="4"/>
      <c r="O113" s="3"/>
    </row>
    <row r="114" spans="5:16" x14ac:dyDescent="0.3">
      <c r="E114" s="4"/>
      <c r="L114" s="4"/>
      <c r="M114" s="4"/>
      <c r="N114" s="4"/>
      <c r="O114" s="3"/>
    </row>
    <row r="115" spans="5:16" x14ac:dyDescent="0.3">
      <c r="E115" s="4"/>
      <c r="L115" s="4"/>
      <c r="M115" s="4"/>
      <c r="N115" s="4"/>
      <c r="O115" s="3"/>
    </row>
    <row r="116" spans="5:16" x14ac:dyDescent="0.3">
      <c r="E116" s="4"/>
      <c r="L116" s="4"/>
      <c r="M116" s="4"/>
      <c r="N116" s="4"/>
      <c r="O116" s="3"/>
    </row>
    <row r="117" spans="5:16" x14ac:dyDescent="0.3">
      <c r="E117" s="4"/>
      <c r="L117" s="4"/>
      <c r="M117" s="4"/>
      <c r="N117" s="4"/>
      <c r="O117" s="3"/>
    </row>
    <row r="118" spans="5:16" x14ac:dyDescent="0.3">
      <c r="E118" s="4"/>
      <c r="L118" s="4"/>
      <c r="M118" s="4"/>
      <c r="N118" s="4"/>
      <c r="O118" s="3"/>
      <c r="P118" s="35"/>
    </row>
    <row r="119" spans="5:16" x14ac:dyDescent="0.3">
      <c r="E119" s="4"/>
      <c r="L119" s="4"/>
      <c r="M119" s="4"/>
      <c r="N119" s="4"/>
      <c r="O119" s="3"/>
      <c r="P119" s="35"/>
    </row>
    <row r="120" spans="5:16" x14ac:dyDescent="0.3">
      <c r="E120" s="4"/>
      <c r="L120" s="4"/>
      <c r="M120" s="4"/>
      <c r="N120" s="4"/>
      <c r="O120" s="3"/>
      <c r="P120" s="35"/>
    </row>
    <row r="121" spans="5:16" x14ac:dyDescent="0.3">
      <c r="E121" s="4"/>
      <c r="L121" s="4"/>
      <c r="M121" s="4"/>
      <c r="N121" s="4"/>
      <c r="O121" s="3"/>
      <c r="P121" s="35"/>
    </row>
    <row r="122" spans="5:16" x14ac:dyDescent="0.3">
      <c r="E122" s="4"/>
      <c r="L122" s="4"/>
      <c r="M122" s="4"/>
      <c r="N122" s="4"/>
      <c r="O122" s="3"/>
      <c r="P122" s="35"/>
    </row>
    <row r="123" spans="5:16" x14ac:dyDescent="0.3">
      <c r="E123" s="4"/>
      <c r="L123" s="4"/>
      <c r="M123" s="4"/>
      <c r="N123" s="4"/>
      <c r="O123" s="3"/>
      <c r="P123" s="35"/>
    </row>
    <row r="124" spans="5:16" x14ac:dyDescent="0.3">
      <c r="E124" s="4"/>
      <c r="L124" s="4"/>
      <c r="M124" s="4"/>
      <c r="N124" s="4"/>
      <c r="O124" s="3"/>
    </row>
    <row r="125" spans="5:16" x14ac:dyDescent="0.3">
      <c r="E125" s="4"/>
      <c r="L125" s="4"/>
      <c r="M125" s="4"/>
      <c r="N125" s="4"/>
      <c r="O125" s="3"/>
    </row>
    <row r="126" spans="5:16" x14ac:dyDescent="0.3">
      <c r="E126" s="4"/>
      <c r="L126" s="4"/>
      <c r="M126" s="4"/>
      <c r="N126" s="4"/>
      <c r="O126" s="3"/>
    </row>
    <row r="127" spans="5:16" x14ac:dyDescent="0.3">
      <c r="E127" s="4"/>
      <c r="L127" s="4"/>
      <c r="M127" s="4"/>
      <c r="N127" s="4"/>
      <c r="O127" s="3"/>
    </row>
    <row r="128" spans="5:16" x14ac:dyDescent="0.3">
      <c r="E128" s="4"/>
      <c r="L128" s="4"/>
      <c r="M128" s="4"/>
      <c r="N128" s="4"/>
      <c r="O128" s="3"/>
    </row>
    <row r="129" spans="5:17" x14ac:dyDescent="0.3">
      <c r="E129" s="4"/>
      <c r="L129" s="4"/>
      <c r="M129" s="4"/>
      <c r="N129" s="4"/>
      <c r="O129" s="3"/>
    </row>
    <row r="130" spans="5:17" x14ac:dyDescent="0.3">
      <c r="E130" s="4"/>
      <c r="L130" s="4"/>
      <c r="M130" s="4"/>
      <c r="N130" s="4"/>
      <c r="O130" s="3"/>
    </row>
    <row r="131" spans="5:17" x14ac:dyDescent="0.3">
      <c r="E131" s="4"/>
      <c r="L131" s="4"/>
      <c r="M131" s="4"/>
      <c r="N131" s="4"/>
      <c r="O131" s="3"/>
      <c r="P131" s="35"/>
      <c r="Q131" s="34"/>
    </row>
    <row r="132" spans="5:17" x14ac:dyDescent="0.3">
      <c r="E132" s="4"/>
      <c r="L132" s="4"/>
      <c r="M132" s="4"/>
      <c r="N132" s="4"/>
      <c r="O132" s="3"/>
      <c r="P132" s="35"/>
      <c r="Q132" s="34"/>
    </row>
    <row r="133" spans="5:17" x14ac:dyDescent="0.3">
      <c r="E133" s="4"/>
      <c r="L133" s="4"/>
      <c r="M133" s="4"/>
      <c r="N133" s="4"/>
      <c r="O133" s="3"/>
    </row>
    <row r="134" spans="5:17" x14ac:dyDescent="0.3">
      <c r="E134" s="4"/>
      <c r="L134" s="4"/>
      <c r="M134" s="4"/>
      <c r="N134" s="4"/>
      <c r="O134" s="3"/>
    </row>
    <row r="135" spans="5:17" x14ac:dyDescent="0.3">
      <c r="E135" s="4"/>
      <c r="L135" s="4"/>
      <c r="M135" s="4"/>
      <c r="N135" s="4"/>
      <c r="O135" s="3"/>
    </row>
    <row r="136" spans="5:17" x14ac:dyDescent="0.3">
      <c r="E136" s="4"/>
      <c r="L136" s="4"/>
      <c r="M136" s="4"/>
      <c r="N136" s="4"/>
      <c r="O136" s="3"/>
    </row>
    <row r="137" spans="5:17" x14ac:dyDescent="0.3">
      <c r="E137" s="4"/>
      <c r="L137" s="4"/>
      <c r="M137" s="4"/>
      <c r="N137" s="4"/>
      <c r="O137" s="3"/>
    </row>
    <row r="138" spans="5:17" x14ac:dyDescent="0.3">
      <c r="E138" s="4"/>
      <c r="L138" s="4"/>
      <c r="M138" s="4"/>
      <c r="N138" s="4"/>
      <c r="O138" s="3"/>
    </row>
    <row r="139" spans="5:17" x14ac:dyDescent="0.3">
      <c r="E139" s="4"/>
      <c r="L139" s="4"/>
      <c r="M139" s="4"/>
      <c r="N139" s="4"/>
      <c r="O139" s="3"/>
    </row>
    <row r="140" spans="5:17" x14ac:dyDescent="0.3">
      <c r="E140" s="4"/>
      <c r="L140" s="4"/>
      <c r="M140" s="4"/>
      <c r="N140" s="4"/>
      <c r="O140" s="3"/>
    </row>
    <row r="141" spans="5:17" x14ac:dyDescent="0.3">
      <c r="E141" s="4"/>
      <c r="L141" s="4"/>
      <c r="M141" s="4"/>
      <c r="N141" s="4"/>
      <c r="O141" s="3"/>
    </row>
    <row r="142" spans="5:17" x14ac:dyDescent="0.3">
      <c r="E142" s="4"/>
      <c r="L142" s="4"/>
      <c r="M142" s="4"/>
      <c r="N142" s="4"/>
      <c r="O142" s="3"/>
    </row>
    <row r="143" spans="5:17" x14ac:dyDescent="0.3">
      <c r="E143" s="4"/>
      <c r="L143" s="4"/>
      <c r="M143" s="4"/>
      <c r="N143" s="4"/>
      <c r="O143" s="3"/>
    </row>
    <row r="144" spans="5:17" x14ac:dyDescent="0.3">
      <c r="E144" s="4"/>
      <c r="L144" s="4"/>
      <c r="M144" s="4"/>
      <c r="N144" s="4"/>
      <c r="O144" s="3"/>
    </row>
    <row r="145" spans="5:16" x14ac:dyDescent="0.3">
      <c r="E145" s="4"/>
      <c r="L145" s="4"/>
      <c r="M145" s="4"/>
      <c r="N145" s="4"/>
      <c r="O145" s="3"/>
    </row>
    <row r="146" spans="5:16" x14ac:dyDescent="0.3">
      <c r="E146" s="4"/>
      <c r="L146" s="4"/>
      <c r="M146" s="4"/>
      <c r="N146" s="4"/>
      <c r="O146" s="3"/>
    </row>
    <row r="147" spans="5:16" x14ac:dyDescent="0.3">
      <c r="E147" s="4"/>
      <c r="L147" s="4"/>
      <c r="M147" s="4"/>
      <c r="N147" s="4"/>
      <c r="O147" s="3"/>
    </row>
    <row r="148" spans="5:16" x14ac:dyDescent="0.3">
      <c r="E148" s="4"/>
      <c r="L148" s="4"/>
      <c r="M148" s="4"/>
      <c r="N148" s="4"/>
      <c r="O148" s="3"/>
    </row>
    <row r="149" spans="5:16" x14ac:dyDescent="0.3">
      <c r="E149" s="4"/>
      <c r="L149" s="4"/>
      <c r="M149" s="4"/>
      <c r="N149" s="4"/>
      <c r="O149" s="3"/>
      <c r="P149" s="12"/>
    </row>
    <row r="150" spans="5:16" x14ac:dyDescent="0.3">
      <c r="E150" s="4"/>
      <c r="L150" s="4"/>
      <c r="M150" s="4"/>
      <c r="N150" s="4"/>
      <c r="O150" s="3"/>
      <c r="P150" s="12"/>
    </row>
    <row r="151" spans="5:16" x14ac:dyDescent="0.3">
      <c r="E151" s="4"/>
      <c r="L151" s="4"/>
      <c r="M151" s="4"/>
      <c r="N151" s="4"/>
      <c r="O151" s="3"/>
      <c r="P151" s="12"/>
    </row>
    <row r="152" spans="5:16" x14ac:dyDescent="0.3">
      <c r="E152" s="4"/>
      <c r="L152" s="4"/>
      <c r="M152" s="4"/>
      <c r="N152" s="4"/>
      <c r="O152" s="3"/>
    </row>
    <row r="153" spans="5:16" x14ac:dyDescent="0.3">
      <c r="E153" s="4"/>
      <c r="L153" s="4"/>
      <c r="M153" s="4"/>
      <c r="N153" s="4"/>
      <c r="O153" s="3"/>
    </row>
    <row r="154" spans="5:16" x14ac:dyDescent="0.3">
      <c r="E154" s="4"/>
      <c r="L154" s="4"/>
      <c r="M154" s="4"/>
      <c r="N154" s="4"/>
      <c r="O154" s="3"/>
    </row>
    <row r="155" spans="5:16" x14ac:dyDescent="0.3">
      <c r="E155" s="4"/>
      <c r="L155" s="4"/>
      <c r="M155" s="4"/>
      <c r="N155" s="4"/>
      <c r="O155" s="3"/>
    </row>
    <row r="156" spans="5:16" x14ac:dyDescent="0.3">
      <c r="E156" s="4"/>
      <c r="L156" s="4"/>
      <c r="M156" s="4"/>
      <c r="N156" s="4"/>
      <c r="O156" s="3"/>
    </row>
    <row r="157" spans="5:16" x14ac:dyDescent="0.3">
      <c r="E157" s="4"/>
      <c r="L157" s="4"/>
      <c r="M157" s="4"/>
      <c r="N157" s="4"/>
      <c r="O157" s="3"/>
    </row>
    <row r="158" spans="5:16" x14ac:dyDescent="0.3">
      <c r="E158" s="4"/>
      <c r="L158" s="4"/>
      <c r="M158" s="4"/>
      <c r="N158" s="4"/>
      <c r="O158" s="3"/>
    </row>
    <row r="159" spans="5:16" x14ac:dyDescent="0.3">
      <c r="E159" s="4"/>
      <c r="L159" s="4"/>
      <c r="M159" s="4"/>
      <c r="N159" s="4"/>
      <c r="O159" s="3"/>
    </row>
    <row r="160" spans="5:16" x14ac:dyDescent="0.3">
      <c r="E160" s="4"/>
      <c r="L160" s="4"/>
      <c r="M160" s="4"/>
      <c r="N160" s="4"/>
      <c r="O160" s="3"/>
    </row>
    <row r="161" spans="5:15" x14ac:dyDescent="0.3">
      <c r="E161" s="4"/>
      <c r="L161" s="4"/>
      <c r="M161" s="4"/>
      <c r="N161" s="4"/>
      <c r="O161" s="3"/>
    </row>
    <row r="162" spans="5:15" x14ac:dyDescent="0.3">
      <c r="E162" s="4"/>
      <c r="L162" s="4"/>
      <c r="M162" s="4"/>
      <c r="N162" s="4"/>
      <c r="O162" s="3"/>
    </row>
    <row r="163" spans="5:15" x14ac:dyDescent="0.3">
      <c r="E163" s="4"/>
      <c r="L163" s="4"/>
      <c r="M163" s="4"/>
      <c r="N163" s="4"/>
      <c r="O163" s="3"/>
    </row>
    <row r="164" spans="5:15" x14ac:dyDescent="0.3">
      <c r="E164" s="4"/>
      <c r="L164" s="4"/>
      <c r="M164" s="4"/>
      <c r="N164" s="4"/>
      <c r="O164" s="3"/>
    </row>
    <row r="165" spans="5:15" x14ac:dyDescent="0.3">
      <c r="E165" s="4"/>
      <c r="L165" s="4"/>
      <c r="M165" s="4"/>
      <c r="N165" s="4"/>
      <c r="O165" s="3"/>
    </row>
    <row r="166" spans="5:15" x14ac:dyDescent="0.3">
      <c r="E166" s="4"/>
      <c r="L166" s="4"/>
      <c r="M166" s="4"/>
      <c r="N166" s="4"/>
      <c r="O166" s="3"/>
    </row>
    <row r="167" spans="5:15" x14ac:dyDescent="0.3">
      <c r="E167" s="4"/>
      <c r="L167" s="4"/>
      <c r="M167" s="4"/>
      <c r="N167" s="4"/>
      <c r="O167" s="3"/>
    </row>
    <row r="168" spans="5:15" x14ac:dyDescent="0.3">
      <c r="E168" s="4"/>
      <c r="L168" s="4"/>
      <c r="M168" s="4"/>
      <c r="N168" s="4"/>
      <c r="O168" s="3"/>
    </row>
    <row r="169" spans="5:15" x14ac:dyDescent="0.3">
      <c r="E169" s="4"/>
      <c r="L169" s="4"/>
      <c r="M169" s="4"/>
      <c r="N169" s="4"/>
      <c r="O169" s="3"/>
    </row>
    <row r="170" spans="5:15" x14ac:dyDescent="0.3">
      <c r="E170" s="4"/>
      <c r="L170" s="4"/>
      <c r="M170" s="4"/>
      <c r="N170" s="4"/>
      <c r="O170" s="3"/>
    </row>
    <row r="171" spans="5:15" x14ac:dyDescent="0.3">
      <c r="E171" s="4"/>
      <c r="L171" s="4"/>
      <c r="M171" s="4"/>
      <c r="N171" s="4"/>
      <c r="O171" s="3"/>
    </row>
    <row r="172" spans="5:15" x14ac:dyDescent="0.3">
      <c r="E172" s="4"/>
      <c r="L172" s="4"/>
      <c r="M172" s="4"/>
      <c r="N172" s="4"/>
      <c r="O172" s="3"/>
    </row>
    <row r="173" spans="5:15" x14ac:dyDescent="0.3">
      <c r="E173" s="4"/>
      <c r="L173" s="4"/>
      <c r="M173" s="4"/>
      <c r="N173" s="4"/>
      <c r="O173" s="3"/>
    </row>
    <row r="174" spans="5:15" x14ac:dyDescent="0.3">
      <c r="E174" s="4"/>
      <c r="L174" s="4"/>
      <c r="M174" s="4"/>
      <c r="N174" s="4"/>
      <c r="O174" s="3"/>
    </row>
    <row r="175" spans="5:15" x14ac:dyDescent="0.3">
      <c r="E175" s="4"/>
      <c r="L175" s="4"/>
      <c r="M175" s="4"/>
      <c r="N175" s="4"/>
      <c r="O175" s="3"/>
    </row>
    <row r="176" spans="5:15" x14ac:dyDescent="0.3">
      <c r="E176" s="4"/>
      <c r="L176" s="4"/>
      <c r="M176" s="4"/>
      <c r="N176" s="4"/>
      <c r="O176" s="3"/>
    </row>
    <row r="177" spans="5:15" x14ac:dyDescent="0.3">
      <c r="E177" s="4"/>
      <c r="L177" s="4"/>
      <c r="M177" s="4"/>
      <c r="N177" s="4"/>
      <c r="O177" s="3"/>
    </row>
    <row r="178" spans="5:15" x14ac:dyDescent="0.3">
      <c r="E178" s="4"/>
      <c r="L178" s="4"/>
      <c r="M178" s="4"/>
      <c r="N178" s="4"/>
      <c r="O178" s="3"/>
    </row>
    <row r="179" spans="5:15" x14ac:dyDescent="0.3">
      <c r="E179" s="4"/>
      <c r="L179" s="4"/>
      <c r="M179" s="4"/>
      <c r="N179" s="4"/>
      <c r="O179" s="3"/>
    </row>
    <row r="180" spans="5:15" x14ac:dyDescent="0.3">
      <c r="E180" s="4"/>
      <c r="L180" s="4"/>
      <c r="M180" s="4"/>
      <c r="N180" s="4"/>
      <c r="O180" s="3"/>
    </row>
    <row r="181" spans="5:15" x14ac:dyDescent="0.3">
      <c r="E181" s="4"/>
      <c r="L181" s="4"/>
      <c r="M181" s="4"/>
      <c r="N181" s="4"/>
      <c r="O181" s="3"/>
    </row>
    <row r="182" spans="5:15" x14ac:dyDescent="0.3">
      <c r="E182" s="4"/>
      <c r="L182" s="4"/>
      <c r="M182" s="4"/>
      <c r="N182" s="4"/>
      <c r="O182" s="3"/>
    </row>
    <row r="183" spans="5:15" x14ac:dyDescent="0.3">
      <c r="E183" s="4"/>
      <c r="L183" s="4"/>
      <c r="M183" s="4"/>
      <c r="N183" s="4"/>
      <c r="O183" s="3"/>
    </row>
    <row r="184" spans="5:15" x14ac:dyDescent="0.3">
      <c r="E184" s="4"/>
      <c r="L184" s="4"/>
      <c r="M184" s="4"/>
      <c r="N184" s="4"/>
      <c r="O184" s="3"/>
    </row>
    <row r="185" spans="5:15" x14ac:dyDescent="0.3">
      <c r="E185" s="4"/>
      <c r="L185" s="4"/>
      <c r="M185" s="4"/>
      <c r="N185" s="4"/>
      <c r="O185" s="3"/>
    </row>
    <row r="186" spans="5:15" x14ac:dyDescent="0.3">
      <c r="E186" s="4"/>
      <c r="L186" s="4"/>
      <c r="M186" s="4"/>
      <c r="N186" s="4"/>
      <c r="O186" s="3"/>
    </row>
    <row r="187" spans="5:15" x14ac:dyDescent="0.3">
      <c r="E187" s="4"/>
      <c r="L187" s="4"/>
      <c r="M187" s="4"/>
      <c r="N187" s="4"/>
      <c r="O187" s="3"/>
    </row>
    <row r="188" spans="5:15" x14ac:dyDescent="0.3">
      <c r="E188" s="4"/>
      <c r="L188" s="4"/>
      <c r="M188" s="4"/>
      <c r="N188" s="4"/>
      <c r="O188" s="3"/>
    </row>
    <row r="189" spans="5:15" x14ac:dyDescent="0.3">
      <c r="E189" s="4"/>
      <c r="L189" s="4"/>
      <c r="M189" s="4"/>
      <c r="N189" s="4"/>
      <c r="O189" s="3"/>
    </row>
    <row r="190" spans="5:15" x14ac:dyDescent="0.3">
      <c r="E190" s="4"/>
      <c r="L190" s="4"/>
      <c r="M190" s="4"/>
      <c r="N190" s="4"/>
      <c r="O190" s="3"/>
    </row>
    <row r="191" spans="5:15" x14ac:dyDescent="0.3">
      <c r="E191" s="4"/>
      <c r="L191" s="4"/>
      <c r="M191" s="4"/>
      <c r="N191" s="4"/>
      <c r="O191" s="3"/>
    </row>
    <row r="192" spans="5:15" x14ac:dyDescent="0.3">
      <c r="E192" s="4"/>
      <c r="L192" s="4"/>
      <c r="M192" s="4"/>
      <c r="N192" s="4"/>
      <c r="O192" s="3"/>
    </row>
    <row r="193" spans="5:15" x14ac:dyDescent="0.3">
      <c r="E193" s="4"/>
      <c r="L193" s="4"/>
      <c r="M193" s="4"/>
      <c r="N193" s="4"/>
      <c r="O193" s="3"/>
    </row>
    <row r="194" spans="5:15" x14ac:dyDescent="0.3">
      <c r="E194" s="4"/>
      <c r="L194" s="4"/>
      <c r="M194" s="4"/>
      <c r="N194" s="4"/>
      <c r="O194" s="3"/>
    </row>
    <row r="195" spans="5:15" x14ac:dyDescent="0.3">
      <c r="E195" s="4"/>
      <c r="L195" s="4"/>
      <c r="M195" s="4"/>
      <c r="N195" s="4"/>
      <c r="O195" s="3"/>
    </row>
    <row r="196" spans="5:15" x14ac:dyDescent="0.3">
      <c r="E196" s="4"/>
      <c r="L196" s="4"/>
      <c r="M196" s="4"/>
      <c r="N196" s="4"/>
      <c r="O196" s="3"/>
    </row>
    <row r="197" spans="5:15" x14ac:dyDescent="0.3">
      <c r="E197" s="4"/>
      <c r="L197" s="4"/>
      <c r="M197" s="4"/>
      <c r="N197" s="4"/>
      <c r="O197" s="3"/>
    </row>
    <row r="198" spans="5:15" x14ac:dyDescent="0.3">
      <c r="E198" s="4"/>
      <c r="L198" s="4"/>
      <c r="M198" s="4"/>
      <c r="N198" s="4"/>
      <c r="O198" s="3"/>
    </row>
    <row r="199" spans="5:15" x14ac:dyDescent="0.3">
      <c r="E199" s="4"/>
      <c r="L199" s="4"/>
      <c r="M199" s="4"/>
      <c r="N199" s="4"/>
      <c r="O199" s="3"/>
    </row>
    <row r="200" spans="5:15" x14ac:dyDescent="0.3">
      <c r="E200" s="4"/>
      <c r="L200" s="4"/>
      <c r="M200" s="4"/>
      <c r="N200" s="4"/>
      <c r="O200" s="3"/>
    </row>
    <row r="201" spans="5:15" x14ac:dyDescent="0.3">
      <c r="E201" s="4"/>
      <c r="L201" s="4"/>
      <c r="M201" s="4"/>
      <c r="N201" s="4"/>
      <c r="O201" s="3"/>
    </row>
    <row r="202" spans="5:15" x14ac:dyDescent="0.3">
      <c r="E202" s="4"/>
      <c r="L202" s="4"/>
      <c r="M202" s="4"/>
      <c r="N202" s="4"/>
      <c r="O202" s="3"/>
    </row>
    <row r="203" spans="5:15" x14ac:dyDescent="0.3">
      <c r="E203" s="4"/>
      <c r="L203" s="4"/>
      <c r="M203" s="4"/>
      <c r="N203" s="4"/>
      <c r="O203" s="3"/>
    </row>
    <row r="204" spans="5:15" x14ac:dyDescent="0.3">
      <c r="E204" s="4"/>
      <c r="L204" s="4"/>
      <c r="M204" s="4"/>
      <c r="N204" s="4"/>
      <c r="O204" s="3"/>
    </row>
    <row r="205" spans="5:15" x14ac:dyDescent="0.3">
      <c r="E205" s="4"/>
      <c r="L205" s="4"/>
      <c r="M205" s="4"/>
      <c r="N205" s="4"/>
      <c r="O205" s="3"/>
    </row>
    <row r="206" spans="5:15" x14ac:dyDescent="0.3">
      <c r="E206" s="4"/>
      <c r="L206" s="4"/>
      <c r="M206" s="4"/>
      <c r="N206" s="4"/>
      <c r="O206" s="3"/>
    </row>
    <row r="207" spans="5:15" x14ac:dyDescent="0.3">
      <c r="E207" s="4"/>
      <c r="L207" s="4"/>
      <c r="M207" s="4"/>
      <c r="N207" s="4"/>
      <c r="O207" s="3"/>
    </row>
    <row r="208" spans="5:15" x14ac:dyDescent="0.3">
      <c r="E208" s="4"/>
      <c r="L208" s="4"/>
      <c r="M208" s="4"/>
      <c r="N208" s="4"/>
      <c r="O208" s="3"/>
    </row>
    <row r="209" spans="5:15" x14ac:dyDescent="0.3">
      <c r="E209" s="4"/>
      <c r="L209" s="4"/>
      <c r="M209" s="4"/>
      <c r="N209" s="4"/>
      <c r="O209" s="3"/>
    </row>
    <row r="210" spans="5:15" x14ac:dyDescent="0.3">
      <c r="E210" s="4"/>
      <c r="L210" s="4"/>
      <c r="M210" s="4"/>
      <c r="N210" s="4"/>
      <c r="O210" s="3"/>
    </row>
    <row r="211" spans="5:15" x14ac:dyDescent="0.3">
      <c r="E211" s="4"/>
      <c r="L211" s="4"/>
      <c r="M211" s="4"/>
      <c r="N211" s="4"/>
      <c r="O211" s="3"/>
    </row>
    <row r="212" spans="5:15" x14ac:dyDescent="0.3">
      <c r="E212" s="4"/>
      <c r="L212" s="4"/>
      <c r="M212" s="4"/>
      <c r="N212" s="4"/>
      <c r="O212" s="3"/>
    </row>
    <row r="213" spans="5:15" x14ac:dyDescent="0.3">
      <c r="E213" s="4"/>
      <c r="L213" s="4"/>
      <c r="M213" s="4"/>
      <c r="N213" s="4"/>
      <c r="O213" s="3"/>
    </row>
    <row r="214" spans="5:15" x14ac:dyDescent="0.3">
      <c r="E214" s="4"/>
      <c r="L214" s="4"/>
      <c r="M214" s="4"/>
      <c r="N214" s="4"/>
      <c r="O214" s="3"/>
    </row>
    <row r="215" spans="5:15" x14ac:dyDescent="0.3">
      <c r="E215" s="4"/>
      <c r="L215" s="4"/>
      <c r="M215" s="4"/>
      <c r="N215" s="4"/>
      <c r="O215" s="3"/>
    </row>
    <row r="216" spans="5:15" x14ac:dyDescent="0.3">
      <c r="E216" s="4"/>
      <c r="L216" s="4"/>
      <c r="M216" s="4"/>
      <c r="N216" s="4"/>
      <c r="O216" s="3"/>
    </row>
    <row r="217" spans="5:15" x14ac:dyDescent="0.3">
      <c r="E217" s="4"/>
      <c r="L217" s="4"/>
      <c r="M217" s="4"/>
      <c r="N217" s="4"/>
      <c r="O217" s="3"/>
    </row>
    <row r="218" spans="5:15" x14ac:dyDescent="0.3">
      <c r="E218" s="4"/>
      <c r="L218" s="4"/>
      <c r="M218" s="4"/>
      <c r="N218" s="4"/>
      <c r="O218" s="3"/>
    </row>
    <row r="219" spans="5:15" x14ac:dyDescent="0.3">
      <c r="E219" s="4"/>
      <c r="L219" s="4"/>
      <c r="M219" s="4"/>
      <c r="N219" s="4"/>
      <c r="O219" s="3"/>
    </row>
    <row r="220" spans="5:15" x14ac:dyDescent="0.3">
      <c r="E220" s="4"/>
      <c r="L220" s="4"/>
      <c r="M220" s="4"/>
      <c r="N220" s="4"/>
      <c r="O220" s="3"/>
    </row>
    <row r="221" spans="5:15" x14ac:dyDescent="0.3">
      <c r="E221" s="4"/>
      <c r="L221" s="4"/>
      <c r="M221" s="4"/>
      <c r="N221" s="4"/>
      <c r="O221" s="3"/>
    </row>
    <row r="222" spans="5:15" x14ac:dyDescent="0.3">
      <c r="E222" s="4"/>
      <c r="L222" s="4"/>
      <c r="M222" s="4"/>
      <c r="N222" s="4"/>
      <c r="O222" s="3"/>
    </row>
    <row r="223" spans="5:15" x14ac:dyDescent="0.3">
      <c r="E223" s="4"/>
      <c r="L223" s="4"/>
      <c r="M223" s="4"/>
      <c r="N223" s="4"/>
      <c r="O223" s="3"/>
    </row>
    <row r="224" spans="5:15" x14ac:dyDescent="0.3">
      <c r="E224" s="4"/>
      <c r="L224" s="4"/>
      <c r="M224" s="4"/>
      <c r="N224" s="4"/>
      <c r="O224" s="3"/>
    </row>
    <row r="225" spans="5:15" x14ac:dyDescent="0.3">
      <c r="E225" s="4"/>
      <c r="L225" s="4"/>
      <c r="M225" s="4"/>
      <c r="N225" s="4"/>
      <c r="O225" s="3"/>
    </row>
    <row r="226" spans="5:15" x14ac:dyDescent="0.3">
      <c r="E226" s="4"/>
      <c r="L226" s="4"/>
      <c r="M226" s="4"/>
      <c r="N226" s="4"/>
      <c r="O226" s="3"/>
    </row>
    <row r="227" spans="5:15" x14ac:dyDescent="0.3">
      <c r="E227" s="4"/>
      <c r="L227" s="4"/>
      <c r="M227" s="4"/>
      <c r="N227" s="4"/>
      <c r="O227" s="3"/>
    </row>
    <row r="228" spans="5:15" x14ac:dyDescent="0.3">
      <c r="E228" s="4"/>
      <c r="L228" s="4"/>
      <c r="M228" s="4"/>
      <c r="N228" s="4"/>
      <c r="O228" s="3"/>
    </row>
    <row r="229" spans="5:15" x14ac:dyDescent="0.3">
      <c r="E229" s="4"/>
      <c r="L229" s="4"/>
      <c r="M229" s="4"/>
      <c r="N229" s="4"/>
      <c r="O229" s="3"/>
    </row>
    <row r="230" spans="5:15" x14ac:dyDescent="0.3">
      <c r="E230" s="4"/>
      <c r="L230" s="4"/>
      <c r="M230" s="4"/>
      <c r="N230" s="4"/>
      <c r="O230" s="3"/>
    </row>
    <row r="231" spans="5:15" x14ac:dyDescent="0.3">
      <c r="E231" s="4"/>
      <c r="L231" s="4"/>
      <c r="M231" s="4"/>
      <c r="N231" s="4"/>
      <c r="O231" s="3"/>
    </row>
    <row r="232" spans="5:15" x14ac:dyDescent="0.3">
      <c r="E232" s="4"/>
      <c r="L232" s="4"/>
      <c r="M232" s="4"/>
      <c r="N232" s="4"/>
      <c r="O232" s="3"/>
    </row>
    <row r="233" spans="5:15" x14ac:dyDescent="0.3">
      <c r="E233" s="4"/>
      <c r="L233" s="4"/>
      <c r="M233" s="4"/>
      <c r="N233" s="4"/>
      <c r="O233" s="3"/>
    </row>
    <row r="234" spans="5:15" x14ac:dyDescent="0.3">
      <c r="E234" s="4"/>
      <c r="L234" s="4"/>
      <c r="M234" s="4"/>
      <c r="N234" s="4"/>
      <c r="O234" s="3"/>
    </row>
    <row r="235" spans="5:15" x14ac:dyDescent="0.3">
      <c r="E235" s="4"/>
      <c r="L235" s="4"/>
      <c r="M235" s="4"/>
      <c r="N235" s="4"/>
      <c r="O235" s="3"/>
    </row>
    <row r="236" spans="5:15" x14ac:dyDescent="0.3">
      <c r="E236" s="4"/>
      <c r="L236" s="4"/>
      <c r="M236" s="4"/>
      <c r="N236" s="4"/>
      <c r="O236" s="3"/>
    </row>
    <row r="237" spans="5:15" x14ac:dyDescent="0.3">
      <c r="E237" s="4"/>
      <c r="L237" s="4"/>
      <c r="M237" s="4"/>
      <c r="N237" s="4"/>
      <c r="O237" s="3"/>
    </row>
    <row r="238" spans="5:15" x14ac:dyDescent="0.3">
      <c r="E238" s="4"/>
      <c r="L238" s="4"/>
      <c r="M238" s="4"/>
      <c r="N238" s="4"/>
      <c r="O238" s="3"/>
    </row>
    <row r="239" spans="5:15" x14ac:dyDescent="0.3">
      <c r="E239" s="4"/>
      <c r="L239" s="4"/>
      <c r="M239" s="4"/>
      <c r="N239" s="4"/>
      <c r="O239" s="3"/>
    </row>
    <row r="240" spans="5:15" x14ac:dyDescent="0.3">
      <c r="E240" s="4"/>
      <c r="L240" s="4"/>
      <c r="M240" s="4"/>
      <c r="N240" s="4"/>
      <c r="O240" s="3"/>
    </row>
    <row r="241" spans="5:15" x14ac:dyDescent="0.3">
      <c r="E241" s="4"/>
      <c r="L241" s="4"/>
      <c r="M241" s="4"/>
      <c r="N241" s="4"/>
      <c r="O241" s="3"/>
    </row>
    <row r="242" spans="5:15" x14ac:dyDescent="0.3">
      <c r="E242" s="4"/>
      <c r="L242" s="4"/>
      <c r="M242" s="4"/>
      <c r="N242" s="4"/>
      <c r="O242" s="3"/>
    </row>
    <row r="243" spans="5:15" x14ac:dyDescent="0.3">
      <c r="E243" s="4"/>
      <c r="L243" s="4"/>
      <c r="M243" s="4"/>
      <c r="N243" s="4"/>
      <c r="O243" s="3"/>
    </row>
    <row r="244" spans="5:15" x14ac:dyDescent="0.3">
      <c r="E244" s="4"/>
      <c r="L244" s="4"/>
      <c r="M244" s="4"/>
      <c r="N244" s="4"/>
      <c r="O244" s="3"/>
    </row>
    <row r="245" spans="5:15" x14ac:dyDescent="0.3">
      <c r="E245" s="4"/>
      <c r="L245" s="4"/>
      <c r="M245" s="4"/>
      <c r="N245" s="4"/>
      <c r="O245" s="3"/>
    </row>
    <row r="246" spans="5:15" x14ac:dyDescent="0.3">
      <c r="E246" s="4"/>
      <c r="L246" s="4"/>
      <c r="M246" s="4"/>
      <c r="N246" s="4"/>
      <c r="O246" s="3"/>
    </row>
    <row r="247" spans="5:15" x14ac:dyDescent="0.3">
      <c r="E247" s="4"/>
      <c r="L247" s="4"/>
      <c r="M247" s="4"/>
      <c r="N247" s="4"/>
      <c r="O247" s="3"/>
    </row>
    <row r="248" spans="5:15" x14ac:dyDescent="0.3">
      <c r="E248" s="4"/>
      <c r="L248" s="4"/>
      <c r="M248" s="4"/>
      <c r="N248" s="4"/>
      <c r="O248" s="3"/>
    </row>
    <row r="249" spans="5:15" x14ac:dyDescent="0.3">
      <c r="E249" s="4"/>
      <c r="L249" s="4"/>
      <c r="M249" s="4"/>
      <c r="N249" s="4"/>
      <c r="O249" s="3"/>
    </row>
    <row r="250" spans="5:15" x14ac:dyDescent="0.3">
      <c r="E250" s="4"/>
      <c r="L250" s="4"/>
      <c r="M250" s="4"/>
      <c r="N250" s="4"/>
      <c r="O250" s="3"/>
    </row>
    <row r="251" spans="5:15" x14ac:dyDescent="0.3">
      <c r="E251" s="4"/>
      <c r="L251" s="4"/>
      <c r="M251" s="4"/>
      <c r="N251" s="4"/>
      <c r="O251" s="3"/>
    </row>
    <row r="252" spans="5:15" x14ac:dyDescent="0.3">
      <c r="E252" s="4"/>
      <c r="L252" s="4"/>
      <c r="M252" s="4"/>
      <c r="N252" s="4"/>
      <c r="O252" s="3"/>
    </row>
    <row r="253" spans="5:15" x14ac:dyDescent="0.3">
      <c r="E253" s="4"/>
      <c r="L253" s="4"/>
      <c r="M253" s="4"/>
      <c r="N253" s="4"/>
      <c r="O253" s="3"/>
    </row>
    <row r="254" spans="5:15" x14ac:dyDescent="0.3">
      <c r="E254" s="4"/>
      <c r="L254" s="4"/>
      <c r="M254" s="4"/>
      <c r="N254" s="4"/>
      <c r="O254" s="3"/>
    </row>
    <row r="255" spans="5:15" x14ac:dyDescent="0.3">
      <c r="E255" s="4"/>
      <c r="L255" s="4"/>
      <c r="M255" s="4"/>
      <c r="N255" s="4"/>
      <c r="O255" s="3"/>
    </row>
    <row r="256" spans="5:15" x14ac:dyDescent="0.3">
      <c r="E256" s="4"/>
      <c r="L256" s="4"/>
      <c r="M256" s="4"/>
      <c r="N256" s="4"/>
      <c r="O256" s="3"/>
    </row>
    <row r="257" spans="5:15" x14ac:dyDescent="0.3">
      <c r="E257" s="4"/>
      <c r="L257" s="4"/>
      <c r="M257" s="4"/>
      <c r="N257" s="4"/>
      <c r="O257" s="3"/>
    </row>
    <row r="258" spans="5:15" x14ac:dyDescent="0.3">
      <c r="E258" s="4"/>
      <c r="L258" s="4"/>
      <c r="M258" s="4"/>
      <c r="N258" s="4"/>
      <c r="O258" s="3"/>
    </row>
    <row r="259" spans="5:15" x14ac:dyDescent="0.3">
      <c r="E259" s="4"/>
      <c r="L259" s="4"/>
      <c r="M259" s="4"/>
      <c r="N259" s="4"/>
      <c r="O259" s="3"/>
    </row>
    <row r="260" spans="5:15" x14ac:dyDescent="0.3">
      <c r="E260" s="4"/>
      <c r="L260" s="4"/>
      <c r="M260" s="4"/>
      <c r="N260" s="4"/>
      <c r="O260" s="3"/>
    </row>
    <row r="261" spans="5:15" x14ac:dyDescent="0.3">
      <c r="E261" s="4"/>
      <c r="L261" s="4"/>
      <c r="M261" s="4"/>
      <c r="N261" s="4"/>
      <c r="O261" s="3"/>
    </row>
    <row r="262" spans="5:15" x14ac:dyDescent="0.3">
      <c r="E262" s="4"/>
      <c r="L262" s="4"/>
      <c r="M262" s="4"/>
      <c r="N262" s="4"/>
      <c r="O262" s="3"/>
    </row>
    <row r="263" spans="5:15" x14ac:dyDescent="0.3">
      <c r="E263" s="4"/>
      <c r="L263" s="4"/>
      <c r="M263" s="4"/>
      <c r="N263" s="4"/>
      <c r="O263" s="3"/>
    </row>
    <row r="264" spans="5:15" x14ac:dyDescent="0.3">
      <c r="E264" s="4"/>
      <c r="L264" s="4"/>
      <c r="M264" s="4"/>
      <c r="N264" s="4"/>
      <c r="O264" s="3"/>
    </row>
    <row r="265" spans="5:15" x14ac:dyDescent="0.3">
      <c r="E265" s="4"/>
      <c r="L265" s="4"/>
      <c r="M265" s="4"/>
      <c r="N265" s="4"/>
      <c r="O265" s="3"/>
    </row>
    <row r="266" spans="5:15" x14ac:dyDescent="0.3">
      <c r="E266" s="4"/>
      <c r="L266" s="4"/>
      <c r="M266" s="4"/>
      <c r="N266" s="4"/>
      <c r="O266" s="3"/>
    </row>
    <row r="267" spans="5:15" x14ac:dyDescent="0.3">
      <c r="E267" s="4"/>
      <c r="L267" s="4"/>
      <c r="M267" s="4"/>
      <c r="N267" s="4"/>
      <c r="O267" s="3"/>
    </row>
    <row r="268" spans="5:15" x14ac:dyDescent="0.3">
      <c r="E268" s="4"/>
      <c r="L268" s="4"/>
      <c r="M268" s="4"/>
      <c r="N268" s="4"/>
      <c r="O268" s="3"/>
    </row>
    <row r="269" spans="5:15" x14ac:dyDescent="0.3">
      <c r="E269" s="4"/>
      <c r="L269" s="4"/>
      <c r="M269" s="4"/>
      <c r="N269" s="4"/>
      <c r="O269" s="3"/>
    </row>
    <row r="270" spans="5:15" x14ac:dyDescent="0.3">
      <c r="E270" s="4"/>
      <c r="L270" s="4"/>
      <c r="M270" s="4"/>
      <c r="N270" s="4"/>
      <c r="O270" s="3"/>
    </row>
    <row r="271" spans="5:15" x14ac:dyDescent="0.3">
      <c r="E271" s="4"/>
      <c r="L271" s="4"/>
      <c r="M271" s="4"/>
      <c r="N271" s="4"/>
      <c r="O271" s="3"/>
    </row>
    <row r="272" spans="5:15" x14ac:dyDescent="0.3">
      <c r="E272" s="4"/>
      <c r="L272" s="4"/>
      <c r="M272" s="4"/>
      <c r="N272" s="4"/>
      <c r="O272" s="3"/>
    </row>
    <row r="273" spans="5:15" x14ac:dyDescent="0.3">
      <c r="E273" s="4"/>
      <c r="L273" s="4"/>
      <c r="M273" s="4"/>
      <c r="N273" s="4"/>
      <c r="O273" s="3"/>
    </row>
    <row r="274" spans="5:15" x14ac:dyDescent="0.3">
      <c r="E274" s="4"/>
      <c r="L274" s="4"/>
      <c r="M274" s="4"/>
      <c r="N274" s="4"/>
      <c r="O274" s="3"/>
    </row>
    <row r="275" spans="5:15" x14ac:dyDescent="0.3">
      <c r="E275" s="4"/>
      <c r="L275" s="4"/>
      <c r="M275" s="4"/>
      <c r="N275" s="4"/>
      <c r="O275" s="3"/>
    </row>
    <row r="276" spans="5:15" x14ac:dyDescent="0.3">
      <c r="E276" s="4"/>
      <c r="L276" s="4"/>
      <c r="M276" s="4"/>
      <c r="N276" s="4"/>
      <c r="O276" s="3"/>
    </row>
    <row r="277" spans="5:15" x14ac:dyDescent="0.3">
      <c r="E277" s="4"/>
      <c r="L277" s="4"/>
      <c r="M277" s="4"/>
      <c r="N277" s="4"/>
      <c r="O277" s="3"/>
    </row>
    <row r="278" spans="5:15" x14ac:dyDescent="0.3">
      <c r="E278" s="4"/>
      <c r="L278" s="4"/>
      <c r="M278" s="4"/>
      <c r="N278" s="4"/>
      <c r="O278" s="3"/>
    </row>
    <row r="279" spans="5:15" x14ac:dyDescent="0.3">
      <c r="E279" s="4"/>
      <c r="L279" s="4"/>
      <c r="M279" s="4"/>
      <c r="N279" s="4"/>
      <c r="O279" s="3"/>
    </row>
    <row r="280" spans="5:15" x14ac:dyDescent="0.3">
      <c r="E280" s="4"/>
      <c r="L280" s="4"/>
      <c r="M280" s="4"/>
      <c r="N280" s="4"/>
      <c r="O280" s="3"/>
    </row>
    <row r="281" spans="5:15" x14ac:dyDescent="0.3">
      <c r="E281" s="4"/>
      <c r="L281" s="4"/>
      <c r="M281" s="4"/>
      <c r="N281" s="4"/>
      <c r="O281" s="3"/>
    </row>
    <row r="282" spans="5:15" x14ac:dyDescent="0.3">
      <c r="E282" s="4"/>
      <c r="L282" s="4"/>
      <c r="M282" s="4"/>
      <c r="N282" s="4"/>
      <c r="O282" s="3"/>
    </row>
    <row r="283" spans="5:15" x14ac:dyDescent="0.3">
      <c r="E283" s="4"/>
      <c r="L283" s="4"/>
      <c r="M283" s="4"/>
      <c r="N283" s="4"/>
      <c r="O283" s="3"/>
    </row>
    <row r="284" spans="5:15" x14ac:dyDescent="0.3">
      <c r="E284" s="4"/>
      <c r="L284" s="4"/>
      <c r="M284" s="4"/>
      <c r="N284" s="4"/>
      <c r="O284" s="3"/>
    </row>
    <row r="285" spans="5:15" x14ac:dyDescent="0.3">
      <c r="E285" s="4"/>
      <c r="L285" s="4"/>
      <c r="M285" s="4"/>
      <c r="N285" s="4"/>
      <c r="O285" s="3"/>
    </row>
    <row r="286" spans="5:15" x14ac:dyDescent="0.3">
      <c r="E286" s="4"/>
      <c r="L286" s="4"/>
      <c r="M286" s="4"/>
      <c r="N286" s="4"/>
      <c r="O286" s="3"/>
    </row>
    <row r="287" spans="5:15" x14ac:dyDescent="0.3">
      <c r="E287" s="4"/>
      <c r="L287" s="4"/>
      <c r="M287" s="4"/>
      <c r="N287" s="4"/>
      <c r="O287" s="3"/>
    </row>
    <row r="288" spans="5:15" x14ac:dyDescent="0.3">
      <c r="E288" s="4"/>
      <c r="L288" s="4"/>
      <c r="M288" s="4"/>
      <c r="N288" s="4"/>
      <c r="O288" s="3"/>
    </row>
    <row r="289" spans="5:16" x14ac:dyDescent="0.3">
      <c r="E289" s="4"/>
      <c r="L289" s="4"/>
      <c r="M289" s="4"/>
      <c r="N289" s="4"/>
      <c r="O289" s="3"/>
      <c r="P289" s="3"/>
    </row>
    <row r="290" spans="5:16" x14ac:dyDescent="0.3">
      <c r="E290" s="4"/>
      <c r="L290" s="4"/>
      <c r="M290" s="4"/>
      <c r="N290" s="4"/>
      <c r="O290" s="3"/>
      <c r="P290" s="3"/>
    </row>
    <row r="291" spans="5:16" x14ac:dyDescent="0.3">
      <c r="E291" s="4"/>
      <c r="L291" s="4"/>
      <c r="M291" s="4"/>
      <c r="N291" s="4"/>
      <c r="O291" s="3"/>
    </row>
    <row r="292" spans="5:16" x14ac:dyDescent="0.3">
      <c r="E292" s="4"/>
      <c r="L292" s="4"/>
      <c r="M292" s="4"/>
      <c r="N292" s="4"/>
      <c r="O292" s="3"/>
    </row>
    <row r="293" spans="5:16" x14ac:dyDescent="0.3">
      <c r="E293" s="4"/>
      <c r="L293" s="4"/>
      <c r="M293" s="4"/>
      <c r="N293" s="4"/>
      <c r="O293" s="3"/>
    </row>
    <row r="294" spans="5:16" x14ac:dyDescent="0.3">
      <c r="E294" s="4"/>
      <c r="L294" s="4"/>
      <c r="M294" s="4"/>
      <c r="N294" s="4"/>
      <c r="O294" s="3"/>
    </row>
    <row r="295" spans="5:16" x14ac:dyDescent="0.3">
      <c r="E295" s="4"/>
      <c r="L295" s="4"/>
      <c r="M295" s="4"/>
      <c r="N295" s="4"/>
      <c r="O295" s="3"/>
    </row>
    <row r="296" spans="5:16" x14ac:dyDescent="0.3">
      <c r="E296" s="4"/>
      <c r="L296" s="4"/>
      <c r="M296" s="4"/>
      <c r="N296" s="4"/>
      <c r="O296" s="3"/>
    </row>
    <row r="297" spans="5:16" x14ac:dyDescent="0.3">
      <c r="E297" s="4"/>
      <c r="L297" s="4"/>
      <c r="M297" s="4"/>
      <c r="N297" s="4"/>
      <c r="O297" s="3"/>
    </row>
    <row r="298" spans="5:16" x14ac:dyDescent="0.3">
      <c r="E298" s="4"/>
      <c r="L298" s="4"/>
      <c r="M298" s="4"/>
      <c r="N298" s="4"/>
      <c r="O298" s="3"/>
    </row>
    <row r="299" spans="5:16" x14ac:dyDescent="0.3">
      <c r="E299" s="4"/>
      <c r="L299" s="4"/>
      <c r="M299" s="4"/>
      <c r="N299" s="4"/>
      <c r="O299" s="3"/>
    </row>
    <row r="300" spans="5:16" x14ac:dyDescent="0.3">
      <c r="E300" s="4"/>
      <c r="L300" s="4"/>
      <c r="M300" s="4"/>
      <c r="N300" s="4"/>
      <c r="O300" s="3"/>
    </row>
    <row r="301" spans="5:16" x14ac:dyDescent="0.3">
      <c r="E301" s="4"/>
      <c r="L301" s="4"/>
      <c r="M301" s="4"/>
      <c r="N301" s="4"/>
      <c r="O301" s="3"/>
    </row>
    <row r="302" spans="5:16" x14ac:dyDescent="0.3">
      <c r="E302" s="4"/>
      <c r="L302" s="4"/>
      <c r="M302" s="4"/>
      <c r="N302" s="4"/>
      <c r="O302" s="3"/>
    </row>
    <row r="303" spans="5:16" x14ac:dyDescent="0.3">
      <c r="E303" s="4"/>
      <c r="L303" s="4"/>
      <c r="M303" s="4"/>
      <c r="N303" s="4"/>
      <c r="O303" s="3"/>
    </row>
    <row r="304" spans="5:16" x14ac:dyDescent="0.3">
      <c r="E304" s="4"/>
      <c r="L304" s="4"/>
      <c r="M304" s="4"/>
      <c r="N304" s="4"/>
      <c r="O304" s="3"/>
    </row>
    <row r="305" spans="5:15" x14ac:dyDescent="0.3">
      <c r="E305" s="4"/>
      <c r="L305" s="4"/>
      <c r="M305" s="4"/>
      <c r="N305" s="4"/>
      <c r="O305" s="3"/>
    </row>
    <row r="306" spans="5:15" x14ac:dyDescent="0.3">
      <c r="E306" s="4"/>
      <c r="L306" s="4"/>
      <c r="M306" s="4"/>
      <c r="N306" s="4"/>
      <c r="O306" s="3"/>
    </row>
    <row r="307" spans="5:15" x14ac:dyDescent="0.3">
      <c r="E307" s="4"/>
      <c r="L307" s="4"/>
      <c r="M307" s="4"/>
      <c r="N307" s="4"/>
      <c r="O307" s="3"/>
    </row>
    <row r="308" spans="5:15" x14ac:dyDescent="0.3">
      <c r="E308" s="4"/>
      <c r="L308" s="4"/>
      <c r="M308" s="4"/>
      <c r="N308" s="4"/>
      <c r="O308" s="3"/>
    </row>
    <row r="309" spans="5:15" x14ac:dyDescent="0.3">
      <c r="E309" s="4"/>
      <c r="L309" s="4"/>
      <c r="M309" s="4"/>
      <c r="N309" s="4"/>
      <c r="O309" s="3"/>
    </row>
    <row r="310" spans="5:15" x14ac:dyDescent="0.3">
      <c r="E310" s="4"/>
      <c r="L310" s="4"/>
      <c r="M310" s="4"/>
      <c r="N310" s="4"/>
      <c r="O310" s="3"/>
    </row>
    <row r="311" spans="5:15" x14ac:dyDescent="0.3">
      <c r="E311" s="4"/>
      <c r="L311" s="4"/>
      <c r="M311" s="4"/>
      <c r="N311" s="4"/>
      <c r="O311" s="3"/>
    </row>
    <row r="312" spans="5:15" x14ac:dyDescent="0.3">
      <c r="E312" s="4"/>
      <c r="L312" s="4"/>
      <c r="M312" s="4"/>
      <c r="N312" s="4"/>
      <c r="O312" s="3"/>
    </row>
    <row r="313" spans="5:15" x14ac:dyDescent="0.3">
      <c r="E313" s="4"/>
      <c r="L313" s="4"/>
      <c r="M313" s="4"/>
      <c r="N313" s="4"/>
      <c r="O313" s="3"/>
    </row>
    <row r="314" spans="5:15" x14ac:dyDescent="0.3">
      <c r="E314" s="4"/>
      <c r="L314" s="4"/>
      <c r="M314" s="4"/>
      <c r="N314" s="4"/>
      <c r="O314" s="3"/>
    </row>
    <row r="315" spans="5:15" x14ac:dyDescent="0.3">
      <c r="E315" s="4"/>
      <c r="L315" s="4"/>
      <c r="M315" s="4"/>
      <c r="N315" s="4"/>
      <c r="O315" s="3"/>
    </row>
    <row r="316" spans="5:15" x14ac:dyDescent="0.3">
      <c r="E316" s="4"/>
      <c r="L316" s="4"/>
      <c r="M316" s="4"/>
      <c r="N316" s="4"/>
      <c r="O316" s="3"/>
    </row>
    <row r="317" spans="5:15" x14ac:dyDescent="0.3">
      <c r="E317" s="4"/>
      <c r="L317" s="4"/>
      <c r="M317" s="4"/>
      <c r="N317" s="4"/>
      <c r="O317" s="3"/>
    </row>
    <row r="318" spans="5:15" x14ac:dyDescent="0.3">
      <c r="E318" s="4"/>
      <c r="L318" s="4"/>
      <c r="M318" s="4"/>
      <c r="N318" s="4"/>
      <c r="O318" s="3"/>
    </row>
    <row r="319" spans="5:15" x14ac:dyDescent="0.3">
      <c r="E319" s="4"/>
      <c r="L319" s="4"/>
      <c r="M319" s="4"/>
      <c r="N319" s="4"/>
      <c r="O319" s="3"/>
    </row>
    <row r="320" spans="5:15" x14ac:dyDescent="0.3">
      <c r="E320" s="4"/>
      <c r="L320" s="4"/>
      <c r="M320" s="4"/>
      <c r="N320" s="4"/>
      <c r="O320" s="3"/>
    </row>
    <row r="321" spans="5:15" x14ac:dyDescent="0.3">
      <c r="E321" s="4"/>
      <c r="L321" s="4"/>
      <c r="M321" s="4"/>
      <c r="N321" s="4"/>
      <c r="O321" s="3"/>
    </row>
    <row r="322" spans="5:15" x14ac:dyDescent="0.3">
      <c r="E322" s="4"/>
      <c r="L322" s="4"/>
      <c r="M322" s="4"/>
      <c r="N322" s="4"/>
      <c r="O322" s="3"/>
    </row>
    <row r="323" spans="5:15" x14ac:dyDescent="0.3">
      <c r="E323" s="4"/>
      <c r="L323" s="4"/>
      <c r="M323" s="4"/>
      <c r="N323" s="4"/>
      <c r="O323" s="3"/>
    </row>
    <row r="324" spans="5:15" x14ac:dyDescent="0.3">
      <c r="E324" s="4"/>
      <c r="L324" s="4"/>
      <c r="M324" s="4"/>
      <c r="N324" s="4"/>
      <c r="O324" s="3"/>
    </row>
    <row r="325" spans="5:15" x14ac:dyDescent="0.3">
      <c r="E325" s="4"/>
      <c r="L325" s="4"/>
      <c r="M325" s="4"/>
      <c r="N325" s="4"/>
      <c r="O325" s="3"/>
    </row>
    <row r="326" spans="5:15" x14ac:dyDescent="0.3">
      <c r="E326" s="4"/>
      <c r="L326" s="4"/>
      <c r="M326" s="4"/>
      <c r="N326" s="4"/>
      <c r="O326" s="3"/>
    </row>
    <row r="327" spans="5:15" x14ac:dyDescent="0.3">
      <c r="E327" s="4"/>
      <c r="L327" s="4"/>
      <c r="M327" s="4"/>
      <c r="N327" s="4"/>
      <c r="O327" s="3"/>
    </row>
    <row r="328" spans="5:15" x14ac:dyDescent="0.3">
      <c r="E328" s="4"/>
      <c r="L328" s="4"/>
      <c r="M328" s="4"/>
      <c r="N328" s="4"/>
      <c r="O328" s="3"/>
    </row>
    <row r="329" spans="5:15" x14ac:dyDescent="0.3">
      <c r="E329" s="4"/>
      <c r="L329" s="4"/>
      <c r="M329" s="4"/>
      <c r="N329" s="4"/>
      <c r="O329" s="3"/>
    </row>
    <row r="330" spans="5:15" x14ac:dyDescent="0.3">
      <c r="E330" s="4"/>
      <c r="L330" s="4"/>
      <c r="M330" s="4"/>
      <c r="N330" s="4"/>
      <c r="O330" s="3"/>
    </row>
    <row r="331" spans="5:15" x14ac:dyDescent="0.3">
      <c r="E331" s="4"/>
      <c r="L331" s="4"/>
      <c r="M331" s="4"/>
      <c r="N331" s="4"/>
      <c r="O331" s="3"/>
    </row>
    <row r="332" spans="5:15" x14ac:dyDescent="0.3">
      <c r="E332" s="4"/>
      <c r="L332" s="4"/>
      <c r="M332" s="4"/>
      <c r="N332" s="4"/>
      <c r="O332" s="3"/>
    </row>
    <row r="333" spans="5:15" x14ac:dyDescent="0.3">
      <c r="E333" s="4"/>
      <c r="L333" s="4"/>
      <c r="M333" s="4"/>
      <c r="N333" s="4"/>
      <c r="O333" s="3"/>
    </row>
    <row r="334" spans="5:15" x14ac:dyDescent="0.3">
      <c r="E334" s="4"/>
      <c r="L334" s="4"/>
      <c r="M334" s="4"/>
      <c r="N334" s="4"/>
      <c r="O334" s="3"/>
    </row>
    <row r="335" spans="5:15" x14ac:dyDescent="0.3">
      <c r="E335" s="4"/>
      <c r="L335" s="4"/>
      <c r="M335" s="4"/>
      <c r="N335" s="4"/>
      <c r="O335" s="3"/>
    </row>
    <row r="336" spans="5:15" x14ac:dyDescent="0.3">
      <c r="E336" s="4"/>
      <c r="L336" s="4"/>
      <c r="M336" s="4"/>
      <c r="N336" s="4"/>
      <c r="O336" s="3"/>
    </row>
    <row r="337" spans="5:15" x14ac:dyDescent="0.3">
      <c r="E337" s="4"/>
      <c r="L337" s="4"/>
      <c r="M337" s="4"/>
      <c r="N337" s="4"/>
      <c r="O337" s="3"/>
    </row>
    <row r="338" spans="5:15" x14ac:dyDescent="0.3">
      <c r="E338" s="4"/>
      <c r="L338" s="4"/>
      <c r="M338" s="4"/>
      <c r="N338" s="4"/>
      <c r="O338" s="3"/>
    </row>
    <row r="339" spans="5:15" x14ac:dyDescent="0.3">
      <c r="E339" s="4"/>
      <c r="L339" s="4"/>
      <c r="M339" s="4"/>
      <c r="N339" s="4"/>
      <c r="O339" s="3"/>
    </row>
    <row r="340" spans="5:15" x14ac:dyDescent="0.3">
      <c r="E340" s="4"/>
      <c r="L340" s="4"/>
      <c r="M340" s="4"/>
      <c r="N340" s="4"/>
      <c r="O340" s="3"/>
    </row>
    <row r="341" spans="5:15" x14ac:dyDescent="0.3">
      <c r="E341" s="4"/>
      <c r="L341" s="4"/>
      <c r="M341" s="4"/>
      <c r="N341" s="4"/>
      <c r="O341" s="3"/>
    </row>
    <row r="342" spans="5:15" x14ac:dyDescent="0.3">
      <c r="E342" s="4"/>
      <c r="L342" s="4"/>
      <c r="M342" s="4"/>
      <c r="N342" s="4"/>
      <c r="O342" s="3"/>
    </row>
    <row r="343" spans="5:15" x14ac:dyDescent="0.3">
      <c r="E343" s="4"/>
      <c r="L343" s="4"/>
      <c r="M343" s="4"/>
      <c r="N343" s="4"/>
      <c r="O343" s="3"/>
    </row>
    <row r="344" spans="5:15" x14ac:dyDescent="0.3">
      <c r="E344" s="4"/>
      <c r="L344" s="4"/>
      <c r="M344" s="4"/>
      <c r="N344" s="4"/>
      <c r="O344" s="3"/>
    </row>
    <row r="345" spans="5:15" x14ac:dyDescent="0.3">
      <c r="E345" s="4"/>
      <c r="L345" s="4"/>
      <c r="M345" s="4"/>
      <c r="N345" s="4"/>
      <c r="O345" s="3"/>
    </row>
    <row r="346" spans="5:15" x14ac:dyDescent="0.3">
      <c r="E346" s="4"/>
      <c r="L346" s="4"/>
      <c r="M346" s="4"/>
      <c r="N346" s="4"/>
      <c r="O346" s="3"/>
    </row>
    <row r="347" spans="5:15" x14ac:dyDescent="0.3">
      <c r="E347" s="4"/>
      <c r="L347" s="4"/>
      <c r="M347" s="4"/>
      <c r="N347" s="4"/>
      <c r="O347" s="3"/>
    </row>
    <row r="348" spans="5:15" x14ac:dyDescent="0.3">
      <c r="E348" s="4"/>
      <c r="L348" s="4"/>
      <c r="M348" s="4"/>
      <c r="N348" s="4"/>
      <c r="O348" s="3"/>
    </row>
    <row r="349" spans="5:15" x14ac:dyDescent="0.3">
      <c r="E349" s="4"/>
      <c r="L349" s="4"/>
      <c r="M349" s="4"/>
      <c r="N349" s="4"/>
      <c r="O349" s="3"/>
    </row>
    <row r="350" spans="5:15" x14ac:dyDescent="0.3">
      <c r="E350" s="4"/>
      <c r="L350" s="4"/>
      <c r="M350" s="4"/>
      <c r="N350" s="4"/>
      <c r="O350" s="3"/>
    </row>
    <row r="351" spans="5:15" x14ac:dyDescent="0.3">
      <c r="E351" s="4"/>
      <c r="L351" s="4"/>
      <c r="M351" s="4"/>
      <c r="N351" s="4"/>
      <c r="O351" s="3"/>
    </row>
    <row r="352" spans="5:15" x14ac:dyDescent="0.3">
      <c r="E352" s="4"/>
      <c r="L352" s="4"/>
      <c r="M352" s="4"/>
      <c r="N352" s="4"/>
      <c r="O352" s="3"/>
    </row>
    <row r="353" spans="5:15" x14ac:dyDescent="0.3">
      <c r="E353" s="4"/>
      <c r="L353" s="4"/>
      <c r="M353" s="4"/>
      <c r="N353" s="4"/>
      <c r="O353" s="3"/>
    </row>
    <row r="354" spans="5:15" x14ac:dyDescent="0.3">
      <c r="E354" s="4"/>
      <c r="L354" s="4"/>
      <c r="M354" s="4"/>
      <c r="N354" s="4"/>
      <c r="O354" s="3"/>
    </row>
    <row r="355" spans="5:15" x14ac:dyDescent="0.3">
      <c r="E355" s="4"/>
      <c r="L355" s="4"/>
      <c r="M355" s="4"/>
      <c r="N355" s="4"/>
      <c r="O355" s="3"/>
    </row>
    <row r="356" spans="5:15" x14ac:dyDescent="0.3">
      <c r="E356" s="4"/>
      <c r="L356" s="4"/>
      <c r="M356" s="4"/>
      <c r="N356" s="4"/>
      <c r="O356" s="3"/>
    </row>
    <row r="357" spans="5:15" x14ac:dyDescent="0.3">
      <c r="E357" s="4"/>
      <c r="L357" s="4"/>
      <c r="M357" s="4"/>
      <c r="N357" s="4"/>
      <c r="O357" s="3"/>
    </row>
    <row r="358" spans="5:15" x14ac:dyDescent="0.3">
      <c r="E358" s="4"/>
      <c r="L358" s="4"/>
      <c r="M358" s="4"/>
      <c r="N358" s="4"/>
      <c r="O358" s="3"/>
    </row>
    <row r="359" spans="5:15" x14ac:dyDescent="0.3">
      <c r="E359" s="4"/>
      <c r="L359" s="4"/>
      <c r="M359" s="4"/>
      <c r="N359" s="4"/>
      <c r="O359" s="3"/>
    </row>
    <row r="360" spans="5:15" x14ac:dyDescent="0.3">
      <c r="E360" s="4"/>
      <c r="L360" s="4"/>
      <c r="M360" s="4"/>
      <c r="N360" s="4"/>
      <c r="O360" s="3"/>
    </row>
    <row r="361" spans="5:15" x14ac:dyDescent="0.3">
      <c r="E361" s="4"/>
      <c r="L361" s="4"/>
      <c r="M361" s="4"/>
      <c r="N361" s="4"/>
      <c r="O361" s="3"/>
    </row>
    <row r="362" spans="5:15" x14ac:dyDescent="0.3">
      <c r="E362" s="4"/>
      <c r="L362" s="4"/>
      <c r="M362" s="4"/>
      <c r="N362" s="4"/>
      <c r="O362" s="3"/>
    </row>
    <row r="363" spans="5:15" x14ac:dyDescent="0.3">
      <c r="E363" s="4"/>
      <c r="L363" s="4"/>
      <c r="M363" s="4"/>
      <c r="N363" s="4"/>
      <c r="O363" s="3"/>
    </row>
    <row r="364" spans="5:15" x14ac:dyDescent="0.3">
      <c r="E364" s="4"/>
      <c r="L364" s="4"/>
      <c r="M364" s="4"/>
      <c r="N364" s="4"/>
      <c r="O364" s="3"/>
    </row>
    <row r="365" spans="5:15" x14ac:dyDescent="0.3">
      <c r="E365" s="4"/>
      <c r="L365" s="4"/>
      <c r="M365" s="4"/>
      <c r="N365" s="4"/>
      <c r="O365" s="3"/>
    </row>
    <row r="366" spans="5:15" x14ac:dyDescent="0.3">
      <c r="E366" s="4"/>
      <c r="L366" s="4"/>
      <c r="M366" s="4"/>
      <c r="N366" s="4"/>
      <c r="O366" s="3"/>
    </row>
    <row r="367" spans="5:15" x14ac:dyDescent="0.3">
      <c r="E367" s="4"/>
      <c r="L367" s="4"/>
      <c r="M367" s="4"/>
      <c r="N367" s="4"/>
      <c r="O367" s="3"/>
    </row>
    <row r="368" spans="5:15" x14ac:dyDescent="0.3">
      <c r="E368" s="4"/>
      <c r="L368" s="4"/>
      <c r="M368" s="4"/>
      <c r="N368" s="4"/>
      <c r="O368" s="3"/>
    </row>
    <row r="369" spans="5:15" x14ac:dyDescent="0.3">
      <c r="E369" s="4"/>
      <c r="L369" s="4"/>
      <c r="M369" s="4"/>
      <c r="N369" s="4"/>
      <c r="O369" s="3"/>
    </row>
    <row r="370" spans="5:15" x14ac:dyDescent="0.3">
      <c r="E370" s="4"/>
      <c r="L370" s="4"/>
      <c r="M370" s="4"/>
      <c r="N370" s="4"/>
      <c r="O370" s="3"/>
    </row>
    <row r="371" spans="5:15" x14ac:dyDescent="0.3">
      <c r="E371" s="4"/>
      <c r="L371" s="4"/>
      <c r="M371" s="4"/>
      <c r="N371" s="4"/>
      <c r="O371" s="3"/>
    </row>
    <row r="372" spans="5:15" x14ac:dyDescent="0.3">
      <c r="E372" s="4"/>
      <c r="L372" s="4"/>
      <c r="M372" s="4"/>
      <c r="N372" s="4"/>
      <c r="O372" s="3"/>
    </row>
    <row r="373" spans="5:15" x14ac:dyDescent="0.3">
      <c r="E373" s="4"/>
      <c r="L373" s="4"/>
      <c r="M373" s="4"/>
      <c r="N373" s="4"/>
      <c r="O373" s="3"/>
    </row>
    <row r="374" spans="5:15" x14ac:dyDescent="0.3">
      <c r="E374" s="4"/>
      <c r="L374" s="4"/>
      <c r="M374" s="4"/>
      <c r="N374" s="4"/>
      <c r="O374" s="3"/>
    </row>
    <row r="375" spans="5:15" x14ac:dyDescent="0.3">
      <c r="E375" s="4"/>
      <c r="L375" s="4"/>
      <c r="M375" s="4"/>
      <c r="N375" s="4"/>
      <c r="O375" s="3"/>
    </row>
    <row r="376" spans="5:15" x14ac:dyDescent="0.3">
      <c r="E376" s="4"/>
      <c r="L376" s="4"/>
      <c r="M376" s="4"/>
      <c r="N376" s="4"/>
      <c r="O376" s="3"/>
    </row>
    <row r="377" spans="5:15" x14ac:dyDescent="0.3">
      <c r="E377" s="4"/>
      <c r="L377" s="4"/>
      <c r="M377" s="4"/>
      <c r="N377" s="4"/>
      <c r="O377" s="3"/>
    </row>
    <row r="378" spans="5:15" x14ac:dyDescent="0.3">
      <c r="E378" s="4"/>
      <c r="L378" s="4"/>
      <c r="M378" s="4"/>
      <c r="N378" s="4"/>
      <c r="O378" s="3"/>
    </row>
    <row r="379" spans="5:15" x14ac:dyDescent="0.3">
      <c r="E379" s="4"/>
      <c r="L379" s="4"/>
      <c r="M379" s="4"/>
      <c r="N379" s="4"/>
      <c r="O379" s="3"/>
    </row>
    <row r="380" spans="5:15" x14ac:dyDescent="0.3">
      <c r="E380" s="4"/>
      <c r="L380" s="4"/>
      <c r="M380" s="4"/>
      <c r="N380" s="4"/>
      <c r="O380" s="3"/>
    </row>
    <row r="381" spans="5:15" x14ac:dyDescent="0.3">
      <c r="E381" s="4"/>
      <c r="L381" s="4"/>
      <c r="M381" s="4"/>
      <c r="N381" s="4"/>
      <c r="O381" s="3"/>
    </row>
    <row r="382" spans="5:15" x14ac:dyDescent="0.3">
      <c r="E382" s="4"/>
      <c r="L382" s="4"/>
      <c r="M382" s="4"/>
      <c r="N382" s="4"/>
      <c r="O382" s="3"/>
    </row>
    <row r="383" spans="5:15" x14ac:dyDescent="0.3">
      <c r="E383" s="4"/>
      <c r="L383" s="4"/>
      <c r="M383" s="4"/>
      <c r="N383" s="4"/>
      <c r="O383" s="3"/>
    </row>
    <row r="384" spans="5:15" x14ac:dyDescent="0.3">
      <c r="E384" s="4"/>
      <c r="L384" s="4"/>
      <c r="M384" s="4"/>
      <c r="N384" s="4"/>
      <c r="O384" s="3"/>
    </row>
    <row r="385" spans="5:15" x14ac:dyDescent="0.3">
      <c r="E385" s="4"/>
      <c r="L385" s="4"/>
      <c r="M385" s="4"/>
      <c r="N385" s="4"/>
      <c r="O385" s="3"/>
    </row>
    <row r="386" spans="5:15" x14ac:dyDescent="0.3">
      <c r="E386" s="4"/>
      <c r="L386" s="4"/>
      <c r="M386" s="4"/>
      <c r="N386" s="4"/>
      <c r="O386" s="3"/>
    </row>
    <row r="387" spans="5:15" x14ac:dyDescent="0.3">
      <c r="E387" s="4"/>
      <c r="L387" s="4"/>
      <c r="M387" s="4"/>
      <c r="N387" s="4"/>
      <c r="O387" s="3"/>
    </row>
    <row r="388" spans="5:15" x14ac:dyDescent="0.3">
      <c r="E388" s="4"/>
      <c r="L388" s="4"/>
      <c r="M388" s="4"/>
      <c r="N388" s="4"/>
      <c r="O388" s="3"/>
    </row>
    <row r="389" spans="5:15" x14ac:dyDescent="0.3">
      <c r="E389" s="4"/>
      <c r="L389" s="4"/>
      <c r="M389" s="4"/>
      <c r="N389" s="4"/>
      <c r="O389" s="3"/>
    </row>
    <row r="390" spans="5:15" x14ac:dyDescent="0.3">
      <c r="E390" s="4"/>
      <c r="L390" s="4"/>
      <c r="M390" s="4"/>
      <c r="N390" s="4"/>
      <c r="O390" s="3"/>
    </row>
    <row r="391" spans="5:15" x14ac:dyDescent="0.3">
      <c r="E391" s="4"/>
      <c r="L391" s="4"/>
      <c r="M391" s="4"/>
      <c r="N391" s="4"/>
      <c r="O391" s="3"/>
    </row>
    <row r="392" spans="5:15" x14ac:dyDescent="0.3">
      <c r="E392" s="4"/>
      <c r="L392" s="4"/>
      <c r="M392" s="4"/>
      <c r="N392" s="4"/>
      <c r="O392" s="3"/>
    </row>
    <row r="393" spans="5:15" x14ac:dyDescent="0.3">
      <c r="E393" s="4"/>
      <c r="L393" s="4"/>
      <c r="M393" s="4"/>
      <c r="N393" s="4"/>
      <c r="O393" s="3"/>
    </row>
    <row r="394" spans="5:15" x14ac:dyDescent="0.3">
      <c r="E394" s="4"/>
      <c r="L394" s="4"/>
      <c r="M394" s="4"/>
      <c r="N394" s="4"/>
      <c r="O394" s="3"/>
    </row>
    <row r="395" spans="5:15" x14ac:dyDescent="0.3">
      <c r="E395" s="4"/>
      <c r="L395" s="4"/>
      <c r="M395" s="4"/>
      <c r="N395" s="4"/>
      <c r="O395" s="3"/>
    </row>
    <row r="396" spans="5:15" x14ac:dyDescent="0.3">
      <c r="E396" s="4"/>
      <c r="L396" s="4"/>
      <c r="M396" s="4"/>
      <c r="N396" s="4"/>
      <c r="O396" s="3"/>
    </row>
    <row r="397" spans="5:15" x14ac:dyDescent="0.3">
      <c r="E397" s="4"/>
      <c r="L397" s="4"/>
      <c r="M397" s="4"/>
      <c r="N397" s="4"/>
      <c r="O397" s="3"/>
    </row>
    <row r="398" spans="5:15" x14ac:dyDescent="0.3">
      <c r="E398" s="4"/>
      <c r="L398" s="4"/>
      <c r="M398" s="4"/>
      <c r="N398" s="4"/>
      <c r="O398" s="3"/>
    </row>
    <row r="399" spans="5:15" x14ac:dyDescent="0.3">
      <c r="E399" s="4"/>
      <c r="L399" s="4"/>
      <c r="M399" s="4"/>
      <c r="N399" s="4"/>
      <c r="O399" s="3"/>
    </row>
    <row r="400" spans="5:15" x14ac:dyDescent="0.3">
      <c r="E400" s="4"/>
      <c r="L400" s="4"/>
      <c r="M400" s="4"/>
      <c r="N400" s="4"/>
      <c r="O400" s="3"/>
    </row>
    <row r="401" spans="5:15" x14ac:dyDescent="0.3">
      <c r="E401" s="4"/>
      <c r="L401" s="4"/>
      <c r="M401" s="4"/>
      <c r="N401" s="4"/>
      <c r="O401" s="3"/>
    </row>
    <row r="402" spans="5:15" x14ac:dyDescent="0.3">
      <c r="E402" s="4"/>
      <c r="L402" s="4"/>
      <c r="M402" s="4"/>
      <c r="N402" s="4"/>
      <c r="O402" s="3"/>
    </row>
    <row r="403" spans="5:15" x14ac:dyDescent="0.3">
      <c r="E403" s="4"/>
      <c r="L403" s="4"/>
      <c r="M403" s="4"/>
      <c r="N403" s="4"/>
      <c r="O403" s="3"/>
    </row>
    <row r="404" spans="5:15" x14ac:dyDescent="0.3">
      <c r="E404" s="4"/>
      <c r="L404" s="4"/>
      <c r="M404" s="4"/>
      <c r="N404" s="4"/>
      <c r="O404" s="3"/>
    </row>
    <row r="405" spans="5:15" x14ac:dyDescent="0.3">
      <c r="E405" s="4"/>
      <c r="L405" s="4"/>
      <c r="M405" s="4"/>
      <c r="N405" s="4"/>
      <c r="O405" s="3"/>
    </row>
    <row r="406" spans="5:15" x14ac:dyDescent="0.3">
      <c r="E406" s="4"/>
      <c r="L406" s="4"/>
      <c r="M406" s="4"/>
      <c r="N406" s="4"/>
      <c r="O406" s="3"/>
    </row>
    <row r="407" spans="5:15" x14ac:dyDescent="0.3">
      <c r="E407" s="4"/>
      <c r="L407" s="4"/>
      <c r="M407" s="4"/>
      <c r="N407" s="4"/>
      <c r="O407" s="3"/>
    </row>
    <row r="408" spans="5:15" x14ac:dyDescent="0.3">
      <c r="E408" s="4"/>
      <c r="L408" s="4"/>
      <c r="M408" s="4"/>
      <c r="N408" s="4"/>
      <c r="O408" s="3"/>
    </row>
    <row r="409" spans="5:15" x14ac:dyDescent="0.3">
      <c r="E409" s="4"/>
      <c r="L409" s="4"/>
      <c r="M409" s="4"/>
      <c r="N409" s="4"/>
      <c r="O409" s="3"/>
    </row>
    <row r="410" spans="5:15" x14ac:dyDescent="0.3">
      <c r="E410" s="4"/>
      <c r="L410" s="4"/>
      <c r="M410" s="4"/>
      <c r="N410" s="4"/>
      <c r="O410" s="3"/>
    </row>
    <row r="411" spans="5:15" x14ac:dyDescent="0.3">
      <c r="E411" s="4"/>
      <c r="L411" s="4"/>
      <c r="M411" s="4"/>
      <c r="N411" s="4"/>
      <c r="O411" s="3"/>
    </row>
    <row r="412" spans="5:15" x14ac:dyDescent="0.3">
      <c r="E412" s="4"/>
      <c r="L412" s="4"/>
      <c r="M412" s="4"/>
      <c r="N412" s="4"/>
      <c r="O412" s="3"/>
    </row>
    <row r="413" spans="5:15" x14ac:dyDescent="0.3">
      <c r="E413" s="4"/>
      <c r="L413" s="4"/>
      <c r="M413" s="4"/>
      <c r="N413" s="4"/>
      <c r="O413" s="3"/>
    </row>
    <row r="414" spans="5:15" x14ac:dyDescent="0.3">
      <c r="E414" s="4"/>
      <c r="L414" s="4"/>
      <c r="M414" s="4"/>
      <c r="N414" s="4"/>
      <c r="O414" s="3"/>
    </row>
    <row r="415" spans="5:15" x14ac:dyDescent="0.3">
      <c r="E415" s="4"/>
      <c r="L415" s="4"/>
      <c r="M415" s="4"/>
      <c r="N415" s="4"/>
      <c r="O415" s="3"/>
    </row>
    <row r="416" spans="5:15" x14ac:dyDescent="0.3">
      <c r="E416" s="4"/>
      <c r="L416" s="4"/>
      <c r="M416" s="4"/>
      <c r="N416" s="4"/>
      <c r="O416" s="3"/>
    </row>
    <row r="417" spans="5:15" x14ac:dyDescent="0.3">
      <c r="E417" s="4"/>
      <c r="L417" s="4"/>
      <c r="M417" s="4"/>
      <c r="N417" s="4"/>
      <c r="O417" s="3"/>
    </row>
    <row r="418" spans="5:15" x14ac:dyDescent="0.3">
      <c r="E418" s="4"/>
      <c r="L418" s="4"/>
      <c r="M418" s="4"/>
      <c r="N418" s="4"/>
      <c r="O418" s="3"/>
    </row>
    <row r="419" spans="5:15" x14ac:dyDescent="0.3">
      <c r="E419" s="4"/>
      <c r="L419" s="4"/>
      <c r="M419" s="4"/>
      <c r="N419" s="4"/>
      <c r="O419" s="3"/>
    </row>
    <row r="420" spans="5:15" x14ac:dyDescent="0.3">
      <c r="E420" s="4"/>
      <c r="L420" s="4"/>
      <c r="M420" s="4"/>
      <c r="N420" s="4"/>
      <c r="O420" s="3"/>
    </row>
    <row r="421" spans="5:15" x14ac:dyDescent="0.3">
      <c r="E421" s="4"/>
      <c r="L421" s="4"/>
      <c r="M421" s="4"/>
      <c r="N421" s="4"/>
      <c r="O421" s="3"/>
    </row>
    <row r="422" spans="5:15" x14ac:dyDescent="0.3">
      <c r="E422" s="4"/>
      <c r="L422" s="4"/>
      <c r="M422" s="4"/>
      <c r="N422" s="4"/>
      <c r="O422" s="3"/>
    </row>
    <row r="423" spans="5:15" x14ac:dyDescent="0.3">
      <c r="E423" s="4"/>
      <c r="L423" s="4"/>
      <c r="M423" s="4"/>
      <c r="N423" s="4"/>
      <c r="O423" s="3"/>
    </row>
    <row r="424" spans="5:15" x14ac:dyDescent="0.3">
      <c r="E424" s="4"/>
      <c r="L424" s="4"/>
      <c r="M424" s="4"/>
      <c r="N424" s="4"/>
      <c r="O424" s="3"/>
    </row>
    <row r="425" spans="5:15" x14ac:dyDescent="0.3">
      <c r="E425" s="4"/>
      <c r="L425" s="4"/>
      <c r="M425" s="4"/>
      <c r="N425" s="4"/>
      <c r="O425" s="3"/>
    </row>
    <row r="426" spans="5:15" x14ac:dyDescent="0.3">
      <c r="E426" s="4"/>
      <c r="L426" s="4"/>
      <c r="M426" s="4"/>
      <c r="N426" s="4"/>
      <c r="O426" s="3"/>
    </row>
    <row r="427" spans="5:15" x14ac:dyDescent="0.3">
      <c r="E427" s="5"/>
      <c r="L427" s="5"/>
      <c r="M427" s="4"/>
      <c r="N427" s="4"/>
      <c r="O427" s="3"/>
    </row>
    <row r="428" spans="5:15" x14ac:dyDescent="0.3">
      <c r="E428" s="4"/>
      <c r="L428" s="4"/>
      <c r="M428" s="4"/>
      <c r="N428" s="4"/>
      <c r="O428" s="3"/>
    </row>
    <row r="429" spans="5:15" x14ac:dyDescent="0.3">
      <c r="E429" s="4"/>
      <c r="L429" s="4"/>
      <c r="M429" s="4"/>
      <c r="N429" s="4"/>
      <c r="O429" s="3"/>
    </row>
    <row r="430" spans="5:15" x14ac:dyDescent="0.3">
      <c r="E430" s="4"/>
      <c r="L430" s="4"/>
      <c r="M430" s="4"/>
      <c r="N430" s="4"/>
      <c r="O430" s="3"/>
    </row>
    <row r="431" spans="5:15" x14ac:dyDescent="0.3">
      <c r="E431" s="4"/>
      <c r="L431" s="4"/>
      <c r="M431" s="4"/>
      <c r="N431" s="4"/>
      <c r="O431" s="3"/>
    </row>
    <row r="432" spans="5:15" x14ac:dyDescent="0.3">
      <c r="E432" s="4"/>
      <c r="L432" s="4"/>
      <c r="M432" s="4"/>
      <c r="N432" s="4"/>
      <c r="O432" s="3"/>
    </row>
    <row r="433" spans="5:15" x14ac:dyDescent="0.3">
      <c r="E433" s="4"/>
      <c r="L433" s="4"/>
      <c r="M433" s="4"/>
      <c r="N433" s="4"/>
      <c r="O433" s="3"/>
    </row>
    <row r="434" spans="5:15" x14ac:dyDescent="0.3">
      <c r="E434" s="4"/>
      <c r="L434" s="4"/>
      <c r="M434" s="4"/>
      <c r="N434" s="4"/>
      <c r="O434" s="3"/>
    </row>
    <row r="435" spans="5:15" x14ac:dyDescent="0.3">
      <c r="E435" s="4"/>
      <c r="L435" s="4"/>
      <c r="M435" s="4"/>
      <c r="N435" s="4"/>
      <c r="O435" s="3"/>
    </row>
    <row r="436" spans="5:15" x14ac:dyDescent="0.3">
      <c r="E436" s="4"/>
      <c r="L436" s="4"/>
      <c r="M436" s="4"/>
      <c r="N436" s="4"/>
      <c r="O436" s="3"/>
    </row>
    <row r="437" spans="5:15" x14ac:dyDescent="0.3">
      <c r="E437" s="4"/>
      <c r="L437" s="4"/>
      <c r="M437" s="4"/>
      <c r="N437" s="4"/>
      <c r="O437" s="3"/>
    </row>
    <row r="438" spans="5:15" x14ac:dyDescent="0.3">
      <c r="E438" s="4"/>
      <c r="L438" s="4"/>
      <c r="M438" s="4"/>
      <c r="N438" s="4"/>
      <c r="O438" s="3"/>
    </row>
    <row r="439" spans="5:15" x14ac:dyDescent="0.3">
      <c r="E439" s="4"/>
      <c r="L439" s="4"/>
      <c r="M439" s="4"/>
      <c r="N439" s="4"/>
      <c r="O439" s="3"/>
    </row>
    <row r="440" spans="5:15" x14ac:dyDescent="0.3">
      <c r="E440" s="4"/>
      <c r="L440" s="4"/>
      <c r="M440" s="4"/>
      <c r="N440" s="4"/>
      <c r="O440" s="3"/>
    </row>
    <row r="441" spans="5:15" x14ac:dyDescent="0.3">
      <c r="E441" s="4"/>
      <c r="L441" s="4"/>
      <c r="M441" s="4"/>
      <c r="N441" s="4"/>
      <c r="O441" s="3"/>
    </row>
    <row r="442" spans="5:15" x14ac:dyDescent="0.3">
      <c r="E442" s="4"/>
      <c r="L442" s="4"/>
      <c r="M442" s="4"/>
      <c r="N442" s="4"/>
      <c r="O442" s="3"/>
    </row>
    <row r="443" spans="5:15" x14ac:dyDescent="0.3">
      <c r="E443" s="4"/>
      <c r="L443" s="4"/>
      <c r="M443" s="4"/>
      <c r="N443" s="4"/>
      <c r="O443" s="3"/>
    </row>
    <row r="444" spans="5:15" x14ac:dyDescent="0.3">
      <c r="E444" s="4"/>
      <c r="L444" s="4"/>
      <c r="M444" s="4"/>
      <c r="N444" s="4"/>
      <c r="O444" s="3"/>
    </row>
    <row r="445" spans="5:15" x14ac:dyDescent="0.3">
      <c r="E445" s="4"/>
      <c r="L445" s="4"/>
      <c r="M445" s="4"/>
      <c r="N445" s="4"/>
      <c r="O445" s="3"/>
    </row>
    <row r="446" spans="5:15" x14ac:dyDescent="0.3">
      <c r="E446" s="4"/>
      <c r="L446" s="4"/>
      <c r="M446" s="4"/>
      <c r="N446" s="4"/>
      <c r="O446" s="3"/>
    </row>
    <row r="447" spans="5:15" x14ac:dyDescent="0.3">
      <c r="E447" s="4"/>
      <c r="L447" s="4"/>
      <c r="M447" s="4"/>
      <c r="N447" s="4"/>
      <c r="O447" s="3"/>
    </row>
    <row r="448" spans="5:15" x14ac:dyDescent="0.3">
      <c r="E448" s="4"/>
      <c r="L448" s="4"/>
      <c r="M448" s="4"/>
      <c r="N448" s="4"/>
      <c r="O448" s="3"/>
    </row>
    <row r="449" spans="5:15" x14ac:dyDescent="0.3">
      <c r="E449" s="4"/>
      <c r="L449" s="4"/>
      <c r="M449" s="4"/>
      <c r="N449" s="4"/>
      <c r="O449" s="3"/>
    </row>
    <row r="450" spans="5:15" x14ac:dyDescent="0.3">
      <c r="E450" s="4"/>
      <c r="L450" s="4"/>
      <c r="M450" s="4"/>
      <c r="N450" s="4"/>
      <c r="O450" s="3"/>
    </row>
    <row r="451" spans="5:15" x14ac:dyDescent="0.3">
      <c r="E451" s="4"/>
      <c r="L451" s="4"/>
      <c r="M451" s="4"/>
      <c r="N451" s="4"/>
      <c r="O451" s="3"/>
    </row>
    <row r="452" spans="5:15" x14ac:dyDescent="0.3">
      <c r="E452" s="4"/>
      <c r="L452" s="4"/>
      <c r="M452" s="4"/>
      <c r="N452" s="4"/>
      <c r="O452" s="3"/>
    </row>
    <row r="453" spans="5:15" x14ac:dyDescent="0.3">
      <c r="E453" s="4"/>
      <c r="L453" s="4"/>
      <c r="M453" s="4"/>
      <c r="N453" s="4"/>
      <c r="O453" s="3"/>
    </row>
    <row r="454" spans="5:15" x14ac:dyDescent="0.3">
      <c r="E454" s="4"/>
      <c r="L454" s="4"/>
      <c r="M454" s="4"/>
      <c r="N454" s="4"/>
      <c r="O454" s="3"/>
    </row>
    <row r="455" spans="5:15" x14ac:dyDescent="0.3">
      <c r="E455" s="4"/>
      <c r="L455" s="4"/>
      <c r="M455" s="4"/>
      <c r="N455" s="4"/>
      <c r="O455" s="3"/>
    </row>
    <row r="456" spans="5:15" x14ac:dyDescent="0.3">
      <c r="E456" s="4"/>
      <c r="L456" s="4"/>
      <c r="M456" s="4"/>
      <c r="N456" s="4"/>
      <c r="O456" s="3"/>
    </row>
    <row r="457" spans="5:15" x14ac:dyDescent="0.3">
      <c r="E457" s="4"/>
      <c r="L457" s="4"/>
      <c r="M457" s="4"/>
      <c r="N457" s="4"/>
      <c r="O457" s="3"/>
    </row>
    <row r="458" spans="5:15" x14ac:dyDescent="0.3">
      <c r="E458" s="4"/>
      <c r="L458" s="4"/>
      <c r="M458" s="4"/>
      <c r="N458" s="4"/>
      <c r="O458" s="3"/>
    </row>
    <row r="459" spans="5:15" x14ac:dyDescent="0.3">
      <c r="E459" s="4"/>
      <c r="L459" s="4"/>
      <c r="M459" s="4"/>
      <c r="N459" s="4"/>
      <c r="O459" s="3"/>
    </row>
    <row r="460" spans="5:15" x14ac:dyDescent="0.3">
      <c r="E460" s="4"/>
      <c r="L460" s="4"/>
      <c r="M460" s="4"/>
      <c r="N460" s="4"/>
      <c r="O460" s="3"/>
    </row>
    <row r="461" spans="5:15" x14ac:dyDescent="0.3">
      <c r="E461" s="4"/>
      <c r="L461" s="4"/>
      <c r="M461" s="4"/>
      <c r="N461" s="4"/>
      <c r="O461" s="3"/>
    </row>
    <row r="462" spans="5:15" x14ac:dyDescent="0.3">
      <c r="E462" s="4"/>
      <c r="L462" s="4"/>
      <c r="M462" s="4"/>
      <c r="N462" s="4"/>
      <c r="O462" s="3"/>
    </row>
    <row r="463" spans="5:15" x14ac:dyDescent="0.3">
      <c r="E463" s="4"/>
      <c r="L463" s="4"/>
      <c r="M463" s="4"/>
      <c r="N463" s="4"/>
      <c r="O463" s="3"/>
    </row>
    <row r="464" spans="5:15" x14ac:dyDescent="0.3">
      <c r="E464" s="4"/>
      <c r="L464" s="4"/>
      <c r="M464" s="4"/>
      <c r="N464" s="4"/>
      <c r="O464" s="3"/>
    </row>
    <row r="465" spans="5:15" x14ac:dyDescent="0.3">
      <c r="E465" s="4"/>
      <c r="L465" s="4"/>
      <c r="M465" s="4"/>
      <c r="N465" s="4"/>
      <c r="O465" s="3"/>
    </row>
    <row r="466" spans="5:15" x14ac:dyDescent="0.3">
      <c r="E466" s="4"/>
      <c r="L466" s="4"/>
      <c r="M466" s="4"/>
      <c r="N466" s="4"/>
      <c r="O466" s="3"/>
    </row>
    <row r="467" spans="5:15" x14ac:dyDescent="0.3">
      <c r="E467" s="4"/>
      <c r="L467" s="4"/>
      <c r="M467" s="4"/>
      <c r="N467" s="4"/>
      <c r="O467" s="3"/>
    </row>
    <row r="468" spans="5:15" x14ac:dyDescent="0.3">
      <c r="E468" s="4"/>
      <c r="L468" s="4"/>
      <c r="M468" s="4"/>
      <c r="N468" s="4"/>
      <c r="O468" s="3"/>
    </row>
    <row r="469" spans="5:15" x14ac:dyDescent="0.3">
      <c r="E469" s="4"/>
      <c r="L469" s="4"/>
      <c r="M469" s="4"/>
      <c r="N469" s="4"/>
      <c r="O469" s="3"/>
    </row>
    <row r="470" spans="5:15" x14ac:dyDescent="0.3">
      <c r="E470" s="4"/>
      <c r="L470" s="4"/>
      <c r="M470" s="4"/>
      <c r="N470" s="4"/>
      <c r="O470" s="3"/>
    </row>
    <row r="471" spans="5:15" x14ac:dyDescent="0.3">
      <c r="E471" s="4"/>
      <c r="L471" s="4"/>
      <c r="M471" s="4"/>
      <c r="N471" s="4"/>
      <c r="O471" s="3"/>
    </row>
    <row r="472" spans="5:15" x14ac:dyDescent="0.3">
      <c r="E472" s="4"/>
      <c r="L472" s="4"/>
      <c r="M472" s="4"/>
      <c r="N472" s="4"/>
      <c r="O472" s="3"/>
    </row>
    <row r="473" spans="5:15" x14ac:dyDescent="0.3">
      <c r="E473" s="4"/>
      <c r="L473" s="4"/>
      <c r="M473" s="4"/>
      <c r="N473" s="4"/>
      <c r="O473" s="3"/>
    </row>
    <row r="474" spans="5:15" x14ac:dyDescent="0.3">
      <c r="E474" s="4"/>
      <c r="L474" s="4"/>
      <c r="M474" s="4"/>
      <c r="N474" s="4"/>
      <c r="O474" s="3"/>
    </row>
    <row r="475" spans="5:15" x14ac:dyDescent="0.3">
      <c r="E475" s="4"/>
      <c r="L475" s="4"/>
      <c r="M475" s="4"/>
      <c r="N475" s="4"/>
      <c r="O475" s="3"/>
    </row>
    <row r="476" spans="5:15" x14ac:dyDescent="0.3">
      <c r="E476" s="4"/>
      <c r="L476" s="4"/>
      <c r="M476" s="4"/>
      <c r="N476" s="4"/>
      <c r="O476" s="3"/>
    </row>
    <row r="477" spans="5:15" x14ac:dyDescent="0.3">
      <c r="E477" s="4"/>
      <c r="L477" s="4"/>
      <c r="M477" s="4"/>
      <c r="N477" s="4"/>
      <c r="O477" s="3"/>
    </row>
    <row r="478" spans="5:15" x14ac:dyDescent="0.3">
      <c r="E478" s="4"/>
      <c r="L478" s="4"/>
      <c r="M478" s="4"/>
      <c r="N478" s="4"/>
      <c r="O478" s="3"/>
    </row>
    <row r="479" spans="5:15" x14ac:dyDescent="0.3">
      <c r="E479" s="4"/>
      <c r="L479" s="4"/>
      <c r="M479" s="4"/>
      <c r="N479" s="4"/>
      <c r="O479" s="3"/>
    </row>
    <row r="480" spans="5:15" x14ac:dyDescent="0.3">
      <c r="E480" s="4"/>
      <c r="L480" s="4"/>
      <c r="M480" s="4"/>
      <c r="N480" s="4"/>
      <c r="O480" s="3"/>
    </row>
    <row r="481" spans="5:15" x14ac:dyDescent="0.3">
      <c r="E481" s="4"/>
      <c r="L481" s="4"/>
      <c r="M481" s="4"/>
      <c r="N481" s="4"/>
      <c r="O481" s="3"/>
    </row>
    <row r="482" spans="5:15" x14ac:dyDescent="0.3">
      <c r="E482" s="4"/>
      <c r="L482" s="4"/>
      <c r="M482" s="4"/>
      <c r="N482" s="4"/>
      <c r="O482" s="3"/>
    </row>
    <row r="483" spans="5:15" x14ac:dyDescent="0.3">
      <c r="E483" s="4"/>
      <c r="L483" s="4"/>
      <c r="M483" s="4"/>
      <c r="N483" s="4"/>
      <c r="O483" s="3"/>
    </row>
    <row r="484" spans="5:15" x14ac:dyDescent="0.3">
      <c r="E484" s="4"/>
      <c r="L484" s="4"/>
      <c r="M484" s="4"/>
      <c r="N484" s="4"/>
      <c r="O484" s="3"/>
    </row>
    <row r="485" spans="5:15" x14ac:dyDescent="0.3">
      <c r="E485" s="4"/>
      <c r="L485" s="4"/>
      <c r="M485" s="4"/>
      <c r="N485" s="4"/>
      <c r="O485" s="3"/>
    </row>
    <row r="486" spans="5:15" x14ac:dyDescent="0.3">
      <c r="E486" s="4"/>
      <c r="L486" s="4"/>
      <c r="M486" s="4"/>
      <c r="N486" s="4"/>
      <c r="O486" s="3"/>
    </row>
    <row r="487" spans="5:15" x14ac:dyDescent="0.3">
      <c r="E487" s="4"/>
      <c r="L487" s="4"/>
      <c r="M487" s="4"/>
      <c r="N487" s="4"/>
      <c r="O487" s="3"/>
    </row>
    <row r="488" spans="5:15" x14ac:dyDescent="0.3">
      <c r="E488" s="4"/>
      <c r="L488" s="4"/>
      <c r="M488" s="4"/>
      <c r="N488" s="4"/>
      <c r="O488" s="3"/>
    </row>
    <row r="489" spans="5:15" x14ac:dyDescent="0.3">
      <c r="E489" s="4"/>
      <c r="L489" s="4"/>
      <c r="M489" s="4"/>
      <c r="N489" s="4"/>
      <c r="O489" s="3"/>
    </row>
    <row r="490" spans="5:15" x14ac:dyDescent="0.3">
      <c r="E490" s="4"/>
      <c r="L490" s="4"/>
      <c r="M490" s="4"/>
      <c r="N490" s="4"/>
      <c r="O490" s="3"/>
    </row>
    <row r="491" spans="5:15" x14ac:dyDescent="0.3">
      <c r="E491" s="4"/>
      <c r="L491" s="4"/>
      <c r="M491" s="4"/>
      <c r="N491" s="4"/>
      <c r="O491" s="3"/>
    </row>
    <row r="492" spans="5:15" x14ac:dyDescent="0.3">
      <c r="E492" s="4"/>
      <c r="L492" s="4"/>
      <c r="M492" s="4"/>
      <c r="N492" s="4"/>
      <c r="O492" s="3"/>
    </row>
    <row r="493" spans="5:15" x14ac:dyDescent="0.3">
      <c r="E493" s="4"/>
      <c r="L493" s="4"/>
      <c r="M493" s="4"/>
      <c r="N493" s="4"/>
      <c r="O493" s="3"/>
    </row>
    <row r="494" spans="5:15" x14ac:dyDescent="0.3">
      <c r="E494" s="4"/>
      <c r="L494" s="4"/>
      <c r="M494" s="4"/>
      <c r="N494" s="4"/>
      <c r="O494" s="3"/>
    </row>
    <row r="495" spans="5:15" x14ac:dyDescent="0.3">
      <c r="E495" s="4"/>
      <c r="L495" s="4"/>
      <c r="M495" s="4"/>
      <c r="N495" s="4"/>
      <c r="O495" s="3"/>
    </row>
    <row r="496" spans="5:15" x14ac:dyDescent="0.3">
      <c r="E496" s="4"/>
      <c r="L496" s="4"/>
      <c r="M496" s="4"/>
      <c r="N496" s="4"/>
      <c r="O496" s="3"/>
    </row>
    <row r="497" spans="5:15" x14ac:dyDescent="0.3">
      <c r="E497" s="4"/>
      <c r="L497" s="4"/>
      <c r="M497" s="4"/>
      <c r="N497" s="4"/>
      <c r="O497" s="3"/>
    </row>
    <row r="498" spans="5:15" x14ac:dyDescent="0.3">
      <c r="E498" s="4"/>
      <c r="L498" s="4"/>
      <c r="M498" s="4"/>
      <c r="N498" s="4"/>
      <c r="O498" s="3"/>
    </row>
    <row r="499" spans="5:15" x14ac:dyDescent="0.3">
      <c r="E499" s="4"/>
      <c r="L499" s="4"/>
      <c r="M499" s="4"/>
      <c r="N499" s="4"/>
      <c r="O499" s="3"/>
    </row>
    <row r="500" spans="5:15" x14ac:dyDescent="0.3">
      <c r="E500" s="4"/>
      <c r="L500" s="4"/>
      <c r="M500" s="4"/>
      <c r="N500" s="4"/>
      <c r="O500" s="3"/>
    </row>
    <row r="501" spans="5:15" x14ac:dyDescent="0.3">
      <c r="E501" s="4"/>
      <c r="L501" s="4"/>
      <c r="M501" s="4"/>
      <c r="N501" s="4"/>
      <c r="O501" s="3"/>
    </row>
    <row r="502" spans="5:15" x14ac:dyDescent="0.3">
      <c r="E502" s="4"/>
      <c r="L502" s="4"/>
      <c r="M502" s="4"/>
      <c r="N502" s="4"/>
      <c r="O502" s="3"/>
    </row>
    <row r="503" spans="5:15" x14ac:dyDescent="0.3">
      <c r="E503" s="4"/>
      <c r="L503" s="4"/>
      <c r="M503" s="4"/>
      <c r="N503" s="4"/>
      <c r="O503" s="3"/>
    </row>
    <row r="504" spans="5:15" x14ac:dyDescent="0.3">
      <c r="E504" s="4"/>
      <c r="L504" s="4"/>
      <c r="M504" s="4"/>
      <c r="N504" s="4"/>
      <c r="O504" s="3"/>
    </row>
    <row r="505" spans="5:15" x14ac:dyDescent="0.3">
      <c r="E505" s="4"/>
      <c r="L505" s="4"/>
      <c r="M505" s="4"/>
      <c r="N505" s="4"/>
      <c r="O505" s="3"/>
    </row>
    <row r="506" spans="5:15" x14ac:dyDescent="0.3">
      <c r="E506" s="4"/>
      <c r="L506" s="4"/>
      <c r="M506" s="4"/>
      <c r="N506" s="4"/>
      <c r="O506" s="3"/>
    </row>
    <row r="507" spans="5:15" x14ac:dyDescent="0.3">
      <c r="E507" s="4"/>
      <c r="L507" s="4"/>
      <c r="M507" s="4"/>
      <c r="N507" s="4"/>
      <c r="O507" s="3"/>
    </row>
    <row r="508" spans="5:15" x14ac:dyDescent="0.3">
      <c r="E508" s="4"/>
      <c r="L508" s="4"/>
      <c r="M508" s="4"/>
      <c r="N508" s="4"/>
      <c r="O508" s="3"/>
    </row>
    <row r="509" spans="5:15" x14ac:dyDescent="0.3">
      <c r="E509" s="4"/>
      <c r="L509" s="4"/>
      <c r="M509" s="4"/>
      <c r="N509" s="4"/>
      <c r="O509" s="3"/>
    </row>
    <row r="510" spans="5:15" x14ac:dyDescent="0.3">
      <c r="E510" s="4"/>
      <c r="L510" s="4"/>
      <c r="M510" s="4"/>
      <c r="N510" s="4"/>
      <c r="O510" s="3"/>
    </row>
    <row r="511" spans="5:15" x14ac:dyDescent="0.3">
      <c r="E511" s="4"/>
      <c r="L511" s="4"/>
      <c r="M511" s="4"/>
      <c r="N511" s="4"/>
      <c r="O511" s="3"/>
    </row>
    <row r="512" spans="5:15" x14ac:dyDescent="0.3">
      <c r="E512" s="4"/>
      <c r="L512" s="4"/>
      <c r="M512" s="4"/>
      <c r="N512" s="4"/>
      <c r="O512" s="3"/>
    </row>
    <row r="513" spans="5:15" x14ac:dyDescent="0.3">
      <c r="E513" s="4"/>
      <c r="L513" s="4"/>
      <c r="M513" s="4"/>
      <c r="N513" s="4"/>
      <c r="O513" s="3"/>
    </row>
    <row r="514" spans="5:15" x14ac:dyDescent="0.3">
      <c r="E514" s="4"/>
      <c r="L514" s="4"/>
      <c r="M514" s="4"/>
      <c r="N514" s="4"/>
      <c r="O514" s="3"/>
    </row>
    <row r="515" spans="5:15" x14ac:dyDescent="0.3">
      <c r="E515" s="4"/>
      <c r="L515" s="4"/>
      <c r="M515" s="4"/>
      <c r="N515" s="4"/>
      <c r="O515" s="3"/>
    </row>
    <row r="516" spans="5:15" x14ac:dyDescent="0.3">
      <c r="E516" s="4"/>
      <c r="L516" s="4"/>
      <c r="M516" s="4"/>
      <c r="N516" s="4"/>
      <c r="O516" s="3"/>
    </row>
    <row r="517" spans="5:15" x14ac:dyDescent="0.3">
      <c r="E517" s="4"/>
      <c r="L517" s="4"/>
      <c r="M517" s="4"/>
      <c r="N517" s="4"/>
      <c r="O517" s="3"/>
    </row>
    <row r="518" spans="5:15" x14ac:dyDescent="0.3">
      <c r="E518" s="4"/>
      <c r="L518" s="4"/>
      <c r="M518" s="4"/>
      <c r="N518" s="4"/>
      <c r="O518" s="3"/>
    </row>
    <row r="519" spans="5:15" x14ac:dyDescent="0.3">
      <c r="E519" s="4"/>
      <c r="L519" s="4"/>
      <c r="M519" s="4"/>
      <c r="N519" s="4"/>
      <c r="O519" s="3"/>
    </row>
    <row r="520" spans="5:15" x14ac:dyDescent="0.3">
      <c r="E520" s="4"/>
      <c r="L520" s="4"/>
      <c r="M520" s="4"/>
      <c r="N520" s="4"/>
      <c r="O520" s="3"/>
    </row>
    <row r="521" spans="5:15" x14ac:dyDescent="0.3">
      <c r="E521" s="4"/>
      <c r="L521" s="4"/>
      <c r="M521" s="4"/>
      <c r="N521" s="4"/>
      <c r="O521" s="3"/>
    </row>
    <row r="522" spans="5:15" x14ac:dyDescent="0.3">
      <c r="E522" s="4"/>
      <c r="L522" s="4"/>
      <c r="M522" s="4"/>
      <c r="N522" s="4"/>
      <c r="O522" s="3"/>
    </row>
    <row r="523" spans="5:15" x14ac:dyDescent="0.3">
      <c r="E523" s="4"/>
      <c r="L523" s="4"/>
      <c r="M523" s="4"/>
      <c r="N523" s="4"/>
      <c r="O523" s="3"/>
    </row>
    <row r="524" spans="5:15" x14ac:dyDescent="0.3">
      <c r="E524" s="4"/>
      <c r="L524" s="4"/>
      <c r="M524" s="4"/>
      <c r="N524" s="4"/>
      <c r="O524" s="3"/>
    </row>
    <row r="525" spans="5:15" x14ac:dyDescent="0.3">
      <c r="E525" s="4"/>
      <c r="L525" s="4"/>
      <c r="M525" s="4"/>
      <c r="N525" s="4"/>
      <c r="O525" s="3"/>
    </row>
    <row r="526" spans="5:15" x14ac:dyDescent="0.3">
      <c r="E526" s="4"/>
      <c r="L526" s="4"/>
      <c r="M526" s="4"/>
      <c r="N526" s="4"/>
      <c r="O526" s="3"/>
    </row>
    <row r="527" spans="5:15" x14ac:dyDescent="0.3">
      <c r="E527" s="4"/>
      <c r="L527" s="4"/>
      <c r="M527" s="4"/>
      <c r="N527" s="4"/>
      <c r="O527" s="3"/>
    </row>
    <row r="528" spans="5:15" x14ac:dyDescent="0.3">
      <c r="E528" s="4"/>
      <c r="L528" s="4"/>
      <c r="M528" s="4"/>
      <c r="N528" s="4"/>
      <c r="O528" s="3"/>
    </row>
    <row r="529" spans="5:15" x14ac:dyDescent="0.3">
      <c r="E529" s="4"/>
      <c r="L529" s="4"/>
      <c r="M529" s="4"/>
      <c r="N529" s="4"/>
      <c r="O529" s="3"/>
    </row>
    <row r="530" spans="5:15" x14ac:dyDescent="0.3">
      <c r="E530" s="4"/>
      <c r="L530" s="4"/>
      <c r="M530" s="4"/>
      <c r="N530" s="4"/>
      <c r="O530" s="3"/>
    </row>
    <row r="531" spans="5:15" x14ac:dyDescent="0.3">
      <c r="E531" s="4"/>
      <c r="L531" s="4"/>
      <c r="M531" s="4"/>
      <c r="N531" s="4"/>
      <c r="O531" s="3"/>
    </row>
    <row r="532" spans="5:15" x14ac:dyDescent="0.3">
      <c r="E532" s="4"/>
      <c r="L532" s="4"/>
      <c r="M532" s="4"/>
      <c r="N532" s="4"/>
      <c r="O532" s="3"/>
    </row>
    <row r="533" spans="5:15" x14ac:dyDescent="0.3">
      <c r="E533" s="4"/>
      <c r="L533" s="4"/>
      <c r="M533" s="4"/>
      <c r="N533" s="4"/>
      <c r="O533" s="3"/>
    </row>
    <row r="534" spans="5:15" x14ac:dyDescent="0.3">
      <c r="E534" s="4"/>
      <c r="L534" s="4"/>
      <c r="M534" s="4"/>
      <c r="N534" s="4"/>
      <c r="O534" s="3"/>
    </row>
    <row r="535" spans="5:15" x14ac:dyDescent="0.3">
      <c r="E535" s="4"/>
      <c r="L535" s="4"/>
      <c r="M535" s="4"/>
      <c r="N535" s="4"/>
      <c r="O535" s="3"/>
    </row>
    <row r="536" spans="5:15" x14ac:dyDescent="0.3">
      <c r="E536" s="4"/>
      <c r="L536" s="4"/>
      <c r="M536" s="4"/>
      <c r="N536" s="4"/>
      <c r="O536" s="3"/>
    </row>
    <row r="537" spans="5:15" x14ac:dyDescent="0.3">
      <c r="E537" s="4"/>
      <c r="L537" s="4"/>
      <c r="M537" s="4"/>
      <c r="N537" s="4"/>
      <c r="O537" s="3"/>
    </row>
    <row r="538" spans="5:15" x14ac:dyDescent="0.3">
      <c r="E538" s="4"/>
      <c r="L538" s="4"/>
      <c r="M538" s="4"/>
      <c r="N538" s="4"/>
      <c r="O538" s="3"/>
    </row>
    <row r="539" spans="5:15" x14ac:dyDescent="0.3">
      <c r="E539" s="4"/>
      <c r="L539" s="4"/>
      <c r="M539" s="4"/>
      <c r="N539" s="4"/>
      <c r="O539" s="3"/>
    </row>
    <row r="540" spans="5:15" x14ac:dyDescent="0.3">
      <c r="E540" s="4"/>
      <c r="L540" s="4"/>
      <c r="M540" s="4"/>
      <c r="N540" s="4"/>
      <c r="O540" s="3"/>
    </row>
    <row r="541" spans="5:15" x14ac:dyDescent="0.3">
      <c r="E541" s="4"/>
      <c r="L541" s="4"/>
      <c r="M541" s="4"/>
      <c r="N541" s="4"/>
      <c r="O541" s="3"/>
    </row>
    <row r="542" spans="5:15" x14ac:dyDescent="0.3">
      <c r="E542" s="4"/>
      <c r="L542" s="4"/>
      <c r="M542" s="4"/>
      <c r="N542" s="4"/>
      <c r="O542" s="3"/>
    </row>
    <row r="543" spans="5:15" x14ac:dyDescent="0.3">
      <c r="E543" s="4"/>
      <c r="L543" s="4"/>
      <c r="M543" s="4"/>
      <c r="N543" s="4"/>
      <c r="O543" s="3"/>
    </row>
    <row r="544" spans="5:15" x14ac:dyDescent="0.3">
      <c r="E544" s="4"/>
      <c r="L544" s="4"/>
      <c r="M544" s="4"/>
      <c r="N544" s="4"/>
      <c r="O544" s="3"/>
    </row>
    <row r="545" spans="5:15" x14ac:dyDescent="0.3">
      <c r="E545" s="4"/>
      <c r="L545" s="4"/>
      <c r="M545" s="4"/>
      <c r="N545" s="4"/>
      <c r="O545" s="3"/>
    </row>
    <row r="546" spans="5:15" x14ac:dyDescent="0.3">
      <c r="E546" s="4"/>
      <c r="L546" s="4"/>
      <c r="M546" s="4"/>
      <c r="N546" s="4"/>
      <c r="O546" s="3"/>
    </row>
    <row r="547" spans="5:15" x14ac:dyDescent="0.3">
      <c r="E547" s="4"/>
      <c r="L547" s="4"/>
      <c r="M547" s="4"/>
      <c r="N547" s="4"/>
      <c r="O547" s="3"/>
    </row>
    <row r="548" spans="5:15" x14ac:dyDescent="0.3">
      <c r="E548" s="4"/>
      <c r="L548" s="4"/>
      <c r="M548" s="4"/>
      <c r="N548" s="4"/>
      <c r="O548" s="3"/>
    </row>
    <row r="549" spans="5:15" x14ac:dyDescent="0.3">
      <c r="E549" s="4"/>
      <c r="L549" s="4"/>
      <c r="M549" s="4"/>
      <c r="N549" s="4"/>
      <c r="O549" s="3"/>
    </row>
    <row r="550" spans="5:15" x14ac:dyDescent="0.3">
      <c r="E550" s="4"/>
      <c r="L550" s="4"/>
      <c r="M550" s="4"/>
      <c r="N550" s="4"/>
      <c r="O550" s="3"/>
    </row>
    <row r="551" spans="5:15" x14ac:dyDescent="0.3">
      <c r="E551" s="4"/>
      <c r="L551" s="4"/>
      <c r="M551" s="4"/>
      <c r="N551" s="4"/>
      <c r="O551" s="3"/>
    </row>
    <row r="552" spans="5:15" x14ac:dyDescent="0.3">
      <c r="E552" s="4"/>
      <c r="L552" s="4"/>
      <c r="M552" s="4"/>
      <c r="N552" s="4"/>
      <c r="O552" s="3"/>
    </row>
    <row r="553" spans="5:15" x14ac:dyDescent="0.3">
      <c r="E553" s="4"/>
      <c r="L553" s="4"/>
      <c r="M553" s="4"/>
      <c r="N553" s="4"/>
      <c r="O553" s="3"/>
    </row>
    <row r="554" spans="5:15" x14ac:dyDescent="0.3">
      <c r="E554" s="4"/>
      <c r="L554" s="4"/>
      <c r="M554" s="4"/>
      <c r="N554" s="4"/>
      <c r="O554" s="3"/>
    </row>
    <row r="555" spans="5:15" x14ac:dyDescent="0.3">
      <c r="E555" s="4"/>
      <c r="L555" s="4"/>
      <c r="M555" s="4"/>
      <c r="N555" s="4"/>
      <c r="O555" s="3"/>
    </row>
    <row r="556" spans="5:15" x14ac:dyDescent="0.3">
      <c r="E556" s="4"/>
      <c r="L556" s="4"/>
      <c r="M556" s="4"/>
      <c r="N556" s="4"/>
      <c r="O556" s="3"/>
    </row>
    <row r="557" spans="5:15" x14ac:dyDescent="0.3">
      <c r="E557" s="4"/>
      <c r="L557" s="4"/>
      <c r="M557" s="4"/>
      <c r="N557" s="4"/>
      <c r="O557" s="3"/>
    </row>
    <row r="558" spans="5:15" x14ac:dyDescent="0.3">
      <c r="E558" s="4"/>
      <c r="L558" s="4"/>
      <c r="M558" s="4"/>
      <c r="N558" s="4"/>
      <c r="O558" s="3"/>
    </row>
    <row r="559" spans="5:15" x14ac:dyDescent="0.3">
      <c r="E559" s="4"/>
      <c r="L559" s="4"/>
      <c r="M559" s="4"/>
      <c r="N559" s="4"/>
      <c r="O559" s="3"/>
    </row>
    <row r="560" spans="5:15" x14ac:dyDescent="0.3">
      <c r="E560" s="4"/>
      <c r="L560" s="4"/>
      <c r="M560" s="4"/>
      <c r="N560" s="4"/>
      <c r="O560" s="3"/>
    </row>
    <row r="561" spans="5:15" x14ac:dyDescent="0.3">
      <c r="E561" s="4"/>
      <c r="L561" s="4"/>
      <c r="M561" s="4"/>
      <c r="N561" s="4"/>
      <c r="O561" s="3"/>
    </row>
    <row r="562" spans="5:15" x14ac:dyDescent="0.3">
      <c r="E562" s="4"/>
      <c r="L562" s="4"/>
      <c r="M562" s="4"/>
      <c r="N562" s="4"/>
      <c r="O562" s="3"/>
    </row>
    <row r="563" spans="5:15" x14ac:dyDescent="0.3">
      <c r="E563" s="4"/>
      <c r="L563" s="4"/>
      <c r="M563" s="4"/>
      <c r="N563" s="4"/>
      <c r="O563" s="3"/>
    </row>
    <row r="564" spans="5:15" x14ac:dyDescent="0.3">
      <c r="E564" s="4"/>
      <c r="L564" s="4"/>
      <c r="M564" s="4"/>
      <c r="N564" s="4"/>
      <c r="O564" s="3"/>
    </row>
    <row r="565" spans="5:15" x14ac:dyDescent="0.3">
      <c r="E565" s="4"/>
      <c r="L565" s="4"/>
      <c r="M565" s="4"/>
      <c r="N565" s="4"/>
      <c r="O565" s="3"/>
    </row>
    <row r="566" spans="5:15" x14ac:dyDescent="0.3">
      <c r="E566" s="4"/>
      <c r="L566" s="4"/>
      <c r="M566" s="4"/>
      <c r="N566" s="4"/>
      <c r="O566" s="3"/>
    </row>
    <row r="567" spans="5:15" x14ac:dyDescent="0.3">
      <c r="E567" s="4"/>
      <c r="L567" s="4"/>
      <c r="M567" s="4"/>
      <c r="N567" s="4"/>
      <c r="O567" s="3"/>
    </row>
    <row r="568" spans="5:15" x14ac:dyDescent="0.3">
      <c r="E568" s="4"/>
      <c r="L568" s="4"/>
      <c r="M568" s="4"/>
      <c r="N568" s="4"/>
      <c r="O568" s="3"/>
    </row>
    <row r="569" spans="5:15" x14ac:dyDescent="0.3">
      <c r="E569" s="4"/>
      <c r="L569" s="4"/>
      <c r="M569" s="4"/>
      <c r="N569" s="4"/>
      <c r="O569" s="3"/>
    </row>
    <row r="570" spans="5:15" x14ac:dyDescent="0.3">
      <c r="E570" s="4"/>
      <c r="L570" s="4"/>
      <c r="M570" s="4"/>
      <c r="N570" s="4"/>
      <c r="O570" s="3"/>
    </row>
    <row r="571" spans="5:15" x14ac:dyDescent="0.3">
      <c r="E571" s="4"/>
      <c r="L571" s="4"/>
      <c r="M571" s="4"/>
      <c r="N571" s="4"/>
      <c r="O571" s="3"/>
    </row>
    <row r="572" spans="5:15" x14ac:dyDescent="0.3">
      <c r="E572" s="4"/>
      <c r="L572" s="4"/>
      <c r="M572" s="4"/>
      <c r="N572" s="4"/>
      <c r="O572" s="3"/>
    </row>
    <row r="573" spans="5:15" x14ac:dyDescent="0.3">
      <c r="E573" s="4"/>
      <c r="L573" s="4"/>
      <c r="M573" s="4"/>
      <c r="N573" s="4"/>
      <c r="O573" s="3"/>
    </row>
    <row r="574" spans="5:15" x14ac:dyDescent="0.3">
      <c r="E574" s="4"/>
      <c r="L574" s="4"/>
      <c r="M574" s="4"/>
      <c r="N574" s="4"/>
      <c r="O574" s="3"/>
    </row>
    <row r="575" spans="5:15" x14ac:dyDescent="0.3">
      <c r="E575" s="4"/>
      <c r="L575" s="4"/>
      <c r="M575" s="4"/>
      <c r="N575" s="4"/>
      <c r="O575" s="3"/>
    </row>
    <row r="576" spans="5:15" x14ac:dyDescent="0.3">
      <c r="E576" s="4"/>
      <c r="L576" s="4"/>
      <c r="M576" s="4"/>
      <c r="N576" s="4"/>
      <c r="O576" s="3"/>
    </row>
    <row r="577" spans="5:15" x14ac:dyDescent="0.3">
      <c r="E577" s="4"/>
      <c r="L577" s="4"/>
      <c r="M577" s="4"/>
      <c r="N577" s="4"/>
      <c r="O577" s="3"/>
    </row>
    <row r="578" spans="5:15" x14ac:dyDescent="0.3">
      <c r="E578" s="4"/>
      <c r="L578" s="4"/>
      <c r="M578" s="4"/>
      <c r="N578" s="4"/>
      <c r="O578" s="3"/>
    </row>
    <row r="579" spans="5:15" x14ac:dyDescent="0.3">
      <c r="E579" s="4"/>
      <c r="L579" s="4"/>
      <c r="M579" s="4"/>
      <c r="N579" s="4"/>
      <c r="O579" s="3"/>
    </row>
    <row r="580" spans="5:15" x14ac:dyDescent="0.3">
      <c r="E580" s="4"/>
      <c r="L580" s="4"/>
      <c r="M580" s="4"/>
      <c r="N580" s="4"/>
      <c r="O580" s="3"/>
    </row>
    <row r="581" spans="5:15" x14ac:dyDescent="0.3">
      <c r="E581" s="4"/>
      <c r="L581" s="4"/>
      <c r="M581" s="4"/>
      <c r="N581" s="4"/>
      <c r="O581" s="3"/>
    </row>
    <row r="582" spans="5:15" x14ac:dyDescent="0.3">
      <c r="E582" s="4"/>
      <c r="L582" s="4"/>
      <c r="M582" s="4"/>
      <c r="N582" s="4"/>
      <c r="O582" s="3"/>
    </row>
    <row r="583" spans="5:15" x14ac:dyDescent="0.3">
      <c r="E583" s="4"/>
      <c r="L583" s="4"/>
      <c r="M583" s="4"/>
      <c r="N583" s="4"/>
      <c r="O583" s="3"/>
    </row>
    <row r="584" spans="5:15" x14ac:dyDescent="0.3">
      <c r="E584" s="4"/>
      <c r="L584" s="4"/>
      <c r="M584" s="4"/>
      <c r="N584" s="4"/>
      <c r="O584" s="3"/>
    </row>
    <row r="585" spans="5:15" x14ac:dyDescent="0.3">
      <c r="E585" s="4"/>
      <c r="L585" s="4"/>
      <c r="M585" s="4"/>
      <c r="N585" s="4"/>
      <c r="O585" s="3"/>
    </row>
    <row r="586" spans="5:15" x14ac:dyDescent="0.3">
      <c r="E586" s="4"/>
      <c r="L586" s="4"/>
      <c r="M586" s="4"/>
      <c r="N586" s="4"/>
      <c r="O586" s="3"/>
    </row>
    <row r="587" spans="5:15" x14ac:dyDescent="0.3">
      <c r="E587" s="4"/>
      <c r="L587" s="4"/>
      <c r="M587" s="4"/>
      <c r="N587" s="4"/>
      <c r="O587" s="3"/>
    </row>
    <row r="588" spans="5:15" x14ac:dyDescent="0.3">
      <c r="E588" s="4"/>
      <c r="L588" s="4"/>
      <c r="M588" s="4"/>
      <c r="N588" s="4"/>
      <c r="O588" s="3"/>
    </row>
    <row r="589" spans="5:15" x14ac:dyDescent="0.3">
      <c r="E589" s="4"/>
      <c r="L589" s="4"/>
      <c r="M589" s="4"/>
      <c r="N589" s="4"/>
      <c r="O589" s="3"/>
    </row>
    <row r="590" spans="5:15" x14ac:dyDescent="0.3">
      <c r="E590" s="4"/>
      <c r="L590" s="4"/>
      <c r="M590" s="4"/>
      <c r="N590" s="4"/>
      <c r="O590" s="3"/>
    </row>
    <row r="591" spans="5:15" x14ac:dyDescent="0.3">
      <c r="E591" s="4"/>
      <c r="L591" s="4"/>
      <c r="M591" s="4"/>
      <c r="N591" s="4"/>
      <c r="O591" s="3"/>
    </row>
    <row r="592" spans="5:15" x14ac:dyDescent="0.3">
      <c r="E592" s="4"/>
      <c r="L592" s="4"/>
      <c r="M592" s="4"/>
      <c r="N592" s="4"/>
      <c r="O592" s="3"/>
    </row>
    <row r="593" spans="5:15" x14ac:dyDescent="0.3">
      <c r="E593" s="4"/>
      <c r="L593" s="4"/>
      <c r="M593" s="4"/>
      <c r="N593" s="4"/>
      <c r="O593" s="3"/>
    </row>
    <row r="594" spans="5:15" x14ac:dyDescent="0.3">
      <c r="E594" s="4"/>
      <c r="L594" s="4"/>
      <c r="M594" s="4"/>
      <c r="N594" s="4"/>
      <c r="O594" s="3"/>
    </row>
    <row r="595" spans="5:15" x14ac:dyDescent="0.3">
      <c r="E595" s="4"/>
      <c r="L595" s="4"/>
      <c r="M595" s="4"/>
      <c r="N595" s="4"/>
      <c r="O595" s="3"/>
    </row>
    <row r="596" spans="5:15" x14ac:dyDescent="0.3">
      <c r="E596" s="4"/>
      <c r="L596" s="4"/>
      <c r="M596" s="4"/>
      <c r="N596" s="4"/>
      <c r="O596" s="3"/>
    </row>
    <row r="597" spans="5:15" x14ac:dyDescent="0.3">
      <c r="E597" s="4"/>
      <c r="L597" s="4"/>
      <c r="M597" s="4"/>
      <c r="N597" s="4"/>
      <c r="O597" s="3"/>
    </row>
    <row r="598" spans="5:15" x14ac:dyDescent="0.3">
      <c r="E598" s="4"/>
      <c r="L598" s="4"/>
      <c r="M598" s="4"/>
      <c r="N598" s="4"/>
      <c r="O598" s="3"/>
    </row>
    <row r="599" spans="5:15" x14ac:dyDescent="0.3">
      <c r="E599" s="4"/>
      <c r="L599" s="4"/>
      <c r="M599" s="4"/>
      <c r="N599" s="4"/>
      <c r="O599" s="3"/>
    </row>
    <row r="600" spans="5:15" x14ac:dyDescent="0.3">
      <c r="E600" s="4"/>
      <c r="L600" s="4"/>
      <c r="M600" s="4"/>
      <c r="N600" s="4"/>
      <c r="O600" s="3"/>
    </row>
    <row r="601" spans="5:15" x14ac:dyDescent="0.3">
      <c r="E601" s="4"/>
      <c r="L601" s="4"/>
      <c r="M601" s="4"/>
      <c r="N601" s="4"/>
      <c r="O601" s="3"/>
    </row>
    <row r="602" spans="5:15" x14ac:dyDescent="0.3">
      <c r="E602" s="4"/>
      <c r="L602" s="4"/>
      <c r="M602" s="4"/>
      <c r="N602" s="4"/>
      <c r="O602" s="3"/>
    </row>
    <row r="603" spans="5:15" x14ac:dyDescent="0.3">
      <c r="E603" s="4"/>
      <c r="L603" s="4"/>
      <c r="M603" s="4"/>
      <c r="N603" s="4"/>
      <c r="O603" s="3"/>
    </row>
    <row r="604" spans="5:15" x14ac:dyDescent="0.3">
      <c r="E604" s="4"/>
      <c r="L604" s="4"/>
      <c r="M604" s="4"/>
      <c r="N604" s="4"/>
      <c r="O604" s="3"/>
    </row>
    <row r="605" spans="5:15" x14ac:dyDescent="0.3">
      <c r="E605" s="4"/>
      <c r="L605" s="4"/>
      <c r="M605" s="4"/>
      <c r="N605" s="4"/>
      <c r="O605" s="3"/>
    </row>
    <row r="606" spans="5:15" x14ac:dyDescent="0.3">
      <c r="E606" s="4"/>
      <c r="L606" s="4"/>
      <c r="M606" s="4"/>
      <c r="N606" s="4"/>
      <c r="O606" s="3"/>
    </row>
    <row r="607" spans="5:15" x14ac:dyDescent="0.3">
      <c r="E607" s="4"/>
      <c r="L607" s="4"/>
      <c r="M607" s="4"/>
      <c r="N607" s="4"/>
      <c r="O607" s="3"/>
    </row>
    <row r="608" spans="5:15" x14ac:dyDescent="0.3">
      <c r="E608" s="4"/>
      <c r="L608" s="4"/>
      <c r="M608" s="4"/>
      <c r="N608" s="4"/>
      <c r="O608" s="3"/>
    </row>
    <row r="609" spans="5:15" x14ac:dyDescent="0.3">
      <c r="E609" s="4"/>
      <c r="L609" s="4"/>
      <c r="M609" s="4"/>
      <c r="N609" s="4"/>
      <c r="O609" s="3"/>
    </row>
    <row r="610" spans="5:15" x14ac:dyDescent="0.3">
      <c r="E610" s="4"/>
      <c r="L610" s="4"/>
      <c r="M610" s="4"/>
      <c r="N610" s="4"/>
      <c r="O610" s="3"/>
    </row>
    <row r="611" spans="5:15" x14ac:dyDescent="0.3">
      <c r="E611" s="4"/>
      <c r="L611" s="4"/>
      <c r="M611" s="4"/>
      <c r="N611" s="4"/>
      <c r="O611" s="3"/>
    </row>
    <row r="612" spans="5:15" x14ac:dyDescent="0.3">
      <c r="E612" s="4"/>
      <c r="L612" s="4"/>
      <c r="M612" s="4"/>
      <c r="N612" s="4"/>
      <c r="O612" s="3"/>
    </row>
    <row r="613" spans="5:15" x14ac:dyDescent="0.3">
      <c r="E613" s="4"/>
      <c r="L613" s="4"/>
      <c r="M613" s="4"/>
      <c r="N613" s="4"/>
      <c r="O613" s="3"/>
    </row>
    <row r="614" spans="5:15" x14ac:dyDescent="0.3">
      <c r="E614" s="4"/>
      <c r="L614" s="4"/>
      <c r="M614" s="4"/>
      <c r="N614" s="4"/>
      <c r="O614" s="3"/>
    </row>
    <row r="615" spans="5:15" x14ac:dyDescent="0.3">
      <c r="E615" s="4"/>
      <c r="L615" s="4"/>
      <c r="M615" s="4"/>
      <c r="N615" s="4"/>
      <c r="O615" s="3"/>
    </row>
    <row r="616" spans="5:15" x14ac:dyDescent="0.3">
      <c r="E616" s="4"/>
      <c r="L616" s="4"/>
      <c r="M616" s="4"/>
      <c r="N616" s="4"/>
      <c r="O616" s="3"/>
    </row>
    <row r="617" spans="5:15" x14ac:dyDescent="0.3">
      <c r="E617" s="4"/>
      <c r="L617" s="4"/>
      <c r="M617" s="4"/>
      <c r="N617" s="4"/>
      <c r="O617" s="3"/>
    </row>
    <row r="618" spans="5:15" x14ac:dyDescent="0.3">
      <c r="E618" s="4"/>
      <c r="L618" s="4"/>
      <c r="M618" s="4"/>
      <c r="N618" s="4"/>
      <c r="O618" s="3"/>
    </row>
    <row r="619" spans="5:15" x14ac:dyDescent="0.3">
      <c r="E619" s="4"/>
      <c r="L619" s="4"/>
      <c r="M619" s="4"/>
      <c r="N619" s="4"/>
      <c r="O619" s="3"/>
    </row>
    <row r="620" spans="5:15" x14ac:dyDescent="0.3">
      <c r="E620" s="4"/>
      <c r="L620" s="4"/>
      <c r="M620" s="4"/>
      <c r="N620" s="4"/>
      <c r="O620" s="3"/>
    </row>
    <row r="621" spans="5:15" x14ac:dyDescent="0.3">
      <c r="E621" s="4"/>
      <c r="L621" s="4"/>
      <c r="M621" s="4"/>
      <c r="N621" s="4"/>
      <c r="O621" s="3"/>
    </row>
    <row r="622" spans="5:15" x14ac:dyDescent="0.3">
      <c r="E622" s="4"/>
      <c r="L622" s="4"/>
      <c r="M622" s="4"/>
      <c r="N622" s="4"/>
      <c r="O622" s="3"/>
    </row>
    <row r="623" spans="5:15" x14ac:dyDescent="0.3">
      <c r="E623" s="4"/>
      <c r="L623" s="4"/>
      <c r="M623" s="4"/>
      <c r="N623" s="4"/>
      <c r="O623" s="3"/>
    </row>
    <row r="624" spans="5:15" x14ac:dyDescent="0.3">
      <c r="E624" s="4"/>
      <c r="L624" s="4"/>
      <c r="M624" s="4"/>
      <c r="N624" s="4"/>
      <c r="O624" s="3"/>
    </row>
    <row r="625" spans="5:15" x14ac:dyDescent="0.3">
      <c r="E625" s="4"/>
      <c r="L625" s="4"/>
      <c r="M625" s="4"/>
      <c r="N625" s="4"/>
      <c r="O625" s="3"/>
    </row>
    <row r="626" spans="5:15" x14ac:dyDescent="0.3">
      <c r="E626" s="4"/>
      <c r="L626" s="4"/>
      <c r="M626" s="4"/>
      <c r="N626" s="4"/>
      <c r="O626" s="3"/>
    </row>
    <row r="627" spans="5:15" x14ac:dyDescent="0.3">
      <c r="E627" s="4"/>
      <c r="L627" s="4"/>
      <c r="M627" s="4"/>
      <c r="N627" s="4"/>
      <c r="O627" s="3"/>
    </row>
    <row r="628" spans="5:15" x14ac:dyDescent="0.3">
      <c r="E628" s="4"/>
      <c r="L628" s="4"/>
      <c r="M628" s="4"/>
      <c r="N628" s="4"/>
      <c r="O628" s="3"/>
    </row>
    <row r="629" spans="5:15" x14ac:dyDescent="0.3">
      <c r="E629" s="4"/>
      <c r="L629" s="4"/>
      <c r="M629" s="4"/>
      <c r="N629" s="4"/>
      <c r="O629" s="3"/>
    </row>
    <row r="630" spans="5:15" x14ac:dyDescent="0.3">
      <c r="E630" s="4"/>
      <c r="L630" s="4"/>
      <c r="M630" s="4"/>
      <c r="N630" s="4"/>
      <c r="O630" s="3"/>
    </row>
    <row r="631" spans="5:15" x14ac:dyDescent="0.3">
      <c r="E631" s="4"/>
      <c r="L631" s="4"/>
      <c r="M631" s="4"/>
      <c r="N631" s="4"/>
      <c r="O631" s="3"/>
    </row>
    <row r="632" spans="5:15" x14ac:dyDescent="0.3">
      <c r="E632" s="4"/>
      <c r="L632" s="4"/>
      <c r="M632" s="4"/>
      <c r="N632" s="4"/>
      <c r="O632" s="3"/>
    </row>
    <row r="633" spans="5:15" x14ac:dyDescent="0.3">
      <c r="E633" s="4"/>
      <c r="L633" s="4"/>
      <c r="M633" s="4"/>
      <c r="N633" s="4"/>
      <c r="O633" s="3"/>
    </row>
    <row r="634" spans="5:15" x14ac:dyDescent="0.3">
      <c r="E634" s="4"/>
      <c r="L634" s="4"/>
      <c r="M634" s="4"/>
      <c r="N634" s="4"/>
      <c r="O634" s="3"/>
    </row>
    <row r="635" spans="5:15" x14ac:dyDescent="0.3">
      <c r="E635" s="4"/>
      <c r="L635" s="4"/>
      <c r="M635" s="4"/>
      <c r="N635" s="4"/>
      <c r="O635" s="3"/>
    </row>
    <row r="636" spans="5:15" x14ac:dyDescent="0.3">
      <c r="E636" s="4"/>
      <c r="L636" s="4"/>
      <c r="M636" s="4"/>
      <c r="N636" s="4"/>
      <c r="O636" s="3"/>
    </row>
    <row r="637" spans="5:15" x14ac:dyDescent="0.3">
      <c r="E637" s="4"/>
      <c r="L637" s="4"/>
      <c r="M637" s="4"/>
      <c r="N637" s="4"/>
      <c r="O637" s="3"/>
    </row>
    <row r="638" spans="5:15" x14ac:dyDescent="0.3">
      <c r="E638" s="4"/>
      <c r="L638" s="4"/>
      <c r="M638" s="4"/>
      <c r="N638" s="4"/>
      <c r="O638" s="3"/>
    </row>
    <row r="639" spans="5:15" x14ac:dyDescent="0.3">
      <c r="E639" s="4"/>
      <c r="L639" s="4"/>
      <c r="M639" s="4"/>
      <c r="N639" s="4"/>
      <c r="O639" s="3"/>
    </row>
    <row r="640" spans="5:15" x14ac:dyDescent="0.3">
      <c r="E640" s="4"/>
      <c r="L640" s="4"/>
      <c r="M640" s="4"/>
      <c r="N640" s="4"/>
      <c r="O640" s="3"/>
    </row>
    <row r="641" spans="5:15" x14ac:dyDescent="0.3">
      <c r="E641" s="4"/>
      <c r="L641" s="4"/>
      <c r="M641" s="4"/>
      <c r="N641" s="4"/>
      <c r="O641" s="3"/>
    </row>
    <row r="642" spans="5:15" x14ac:dyDescent="0.3">
      <c r="E642" s="4"/>
      <c r="L642" s="4"/>
      <c r="M642" s="4"/>
      <c r="N642" s="4"/>
      <c r="O642" s="3"/>
    </row>
    <row r="643" spans="5:15" x14ac:dyDescent="0.3">
      <c r="E643" s="4"/>
      <c r="L643" s="4"/>
      <c r="M643" s="4"/>
      <c r="N643" s="4"/>
      <c r="O643" s="3"/>
    </row>
    <row r="644" spans="5:15" x14ac:dyDescent="0.3">
      <c r="E644" s="4"/>
      <c r="L644" s="4"/>
      <c r="M644" s="4"/>
      <c r="N644" s="4"/>
      <c r="O644" s="3"/>
    </row>
    <row r="645" spans="5:15" x14ac:dyDescent="0.3">
      <c r="E645" s="4"/>
      <c r="L645" s="4"/>
      <c r="M645" s="4"/>
      <c r="N645" s="4"/>
      <c r="O645" s="3"/>
    </row>
    <row r="646" spans="5:15" x14ac:dyDescent="0.3">
      <c r="E646" s="4"/>
      <c r="L646" s="4"/>
      <c r="M646" s="4"/>
      <c r="N646" s="4"/>
      <c r="O646" s="3"/>
    </row>
    <row r="647" spans="5:15" x14ac:dyDescent="0.3">
      <c r="E647" s="4"/>
      <c r="L647" s="4"/>
      <c r="M647" s="4"/>
      <c r="N647" s="4"/>
      <c r="O647" s="3"/>
    </row>
    <row r="648" spans="5:15" x14ac:dyDescent="0.3">
      <c r="E648" s="4"/>
      <c r="L648" s="4"/>
      <c r="M648" s="4"/>
      <c r="N648" s="4"/>
      <c r="O648" s="3"/>
    </row>
    <row r="649" spans="5:15" x14ac:dyDescent="0.3">
      <c r="E649" s="4"/>
      <c r="L649" s="4"/>
      <c r="M649" s="4"/>
      <c r="N649" s="4"/>
      <c r="O649" s="3"/>
    </row>
    <row r="650" spans="5:15" x14ac:dyDescent="0.3">
      <c r="E650" s="4"/>
      <c r="L650" s="4"/>
      <c r="M650" s="4"/>
      <c r="N650" s="4"/>
      <c r="O650" s="3"/>
    </row>
    <row r="651" spans="5:15" x14ac:dyDescent="0.3">
      <c r="E651" s="4"/>
      <c r="L651" s="4"/>
      <c r="M651" s="4"/>
      <c r="N651" s="4"/>
      <c r="O651" s="3"/>
    </row>
    <row r="652" spans="5:15" x14ac:dyDescent="0.3">
      <c r="E652" s="4"/>
      <c r="L652" s="4"/>
      <c r="M652" s="4"/>
      <c r="N652" s="4"/>
      <c r="O652" s="3"/>
    </row>
    <row r="653" spans="5:15" x14ac:dyDescent="0.3">
      <c r="E653" s="4"/>
      <c r="L653" s="4"/>
      <c r="M653" s="4"/>
      <c r="N653" s="4"/>
      <c r="O653" s="3"/>
    </row>
    <row r="654" spans="5:15" x14ac:dyDescent="0.3">
      <c r="E654" s="4"/>
      <c r="L654" s="4"/>
      <c r="M654" s="4"/>
      <c r="N654" s="4"/>
      <c r="O654" s="3"/>
    </row>
    <row r="655" spans="5:15" x14ac:dyDescent="0.3">
      <c r="E655" s="4"/>
      <c r="L655" s="4"/>
      <c r="M655" s="4"/>
      <c r="N655" s="4"/>
      <c r="O655" s="3"/>
    </row>
    <row r="656" spans="5:15" x14ac:dyDescent="0.3">
      <c r="E656" s="4"/>
      <c r="L656" s="4"/>
      <c r="M656" s="4"/>
      <c r="N656" s="4"/>
      <c r="O656" s="3"/>
    </row>
    <row r="657" spans="5:15" x14ac:dyDescent="0.3">
      <c r="E657" s="4"/>
      <c r="L657" s="4"/>
      <c r="M657" s="4"/>
      <c r="N657" s="4"/>
      <c r="O657" s="3"/>
    </row>
    <row r="658" spans="5:15" x14ac:dyDescent="0.3">
      <c r="E658" s="4"/>
      <c r="L658" s="4"/>
      <c r="M658" s="4"/>
      <c r="N658" s="4"/>
      <c r="O658" s="3"/>
    </row>
    <row r="659" spans="5:15" x14ac:dyDescent="0.3">
      <c r="E659" s="4"/>
      <c r="L659" s="4"/>
      <c r="M659" s="4"/>
      <c r="N659" s="4"/>
      <c r="O659" s="3"/>
    </row>
    <row r="660" spans="5:15" x14ac:dyDescent="0.3">
      <c r="E660" s="4"/>
      <c r="L660" s="4"/>
      <c r="M660" s="4"/>
      <c r="N660" s="4"/>
      <c r="O660" s="3"/>
    </row>
    <row r="661" spans="5:15" x14ac:dyDescent="0.3">
      <c r="E661" s="4"/>
      <c r="L661" s="4"/>
      <c r="M661" s="4"/>
      <c r="N661" s="4"/>
      <c r="O661" s="3"/>
    </row>
    <row r="662" spans="5:15" x14ac:dyDescent="0.3">
      <c r="E662" s="4"/>
      <c r="L662" s="4"/>
      <c r="M662" s="4"/>
      <c r="N662" s="4"/>
      <c r="O662" s="3"/>
    </row>
    <row r="663" spans="5:15" x14ac:dyDescent="0.3">
      <c r="E663" s="4"/>
      <c r="L663" s="4"/>
      <c r="M663" s="4"/>
      <c r="N663" s="4"/>
      <c r="O663" s="3"/>
    </row>
    <row r="664" spans="5:15" x14ac:dyDescent="0.3">
      <c r="E664" s="4"/>
      <c r="L664" s="4"/>
      <c r="M664" s="4"/>
      <c r="N664" s="4"/>
      <c r="O664" s="3"/>
    </row>
    <row r="665" spans="5:15" x14ac:dyDescent="0.3">
      <c r="E665" s="4"/>
      <c r="L665" s="4"/>
      <c r="M665" s="4"/>
      <c r="N665" s="4"/>
      <c r="O665" s="3"/>
    </row>
    <row r="666" spans="5:15" x14ac:dyDescent="0.3">
      <c r="E666" s="4"/>
      <c r="L666" s="4"/>
      <c r="M666" s="4"/>
      <c r="N666" s="4"/>
      <c r="O666" s="3"/>
    </row>
    <row r="667" spans="5:15" x14ac:dyDescent="0.3">
      <c r="E667" s="4"/>
      <c r="L667" s="4"/>
      <c r="M667" s="4"/>
      <c r="N667" s="4"/>
      <c r="O667" s="3"/>
    </row>
    <row r="668" spans="5:15" x14ac:dyDescent="0.3">
      <c r="E668" s="4"/>
      <c r="L668" s="4"/>
      <c r="M668" s="4"/>
      <c r="N668" s="4"/>
      <c r="O668" s="3"/>
    </row>
    <row r="669" spans="5:15" x14ac:dyDescent="0.3">
      <c r="E669" s="4"/>
      <c r="L669" s="4"/>
      <c r="M669" s="4"/>
      <c r="N669" s="4"/>
      <c r="O669" s="3"/>
    </row>
    <row r="670" spans="5:15" x14ac:dyDescent="0.3">
      <c r="E670" s="4"/>
      <c r="L670" s="4"/>
      <c r="M670" s="4"/>
      <c r="N670" s="4"/>
      <c r="O670" s="3"/>
    </row>
    <row r="671" spans="5:15" x14ac:dyDescent="0.3">
      <c r="E671" s="4"/>
      <c r="L671" s="4"/>
      <c r="M671" s="4"/>
      <c r="N671" s="4"/>
      <c r="O671" s="3"/>
    </row>
    <row r="672" spans="5:15" x14ac:dyDescent="0.3">
      <c r="E672" s="4"/>
      <c r="L672" s="4"/>
      <c r="M672" s="4"/>
      <c r="N672" s="4"/>
      <c r="O672" s="3"/>
    </row>
    <row r="673" spans="5:15" x14ac:dyDescent="0.3">
      <c r="E673" s="4"/>
      <c r="L673" s="4"/>
      <c r="M673" s="4"/>
      <c r="N673" s="4"/>
      <c r="O673" s="3"/>
    </row>
    <row r="674" spans="5:15" x14ac:dyDescent="0.3">
      <c r="E674" s="4"/>
      <c r="L674" s="4"/>
      <c r="M674" s="4"/>
      <c r="N674" s="4"/>
      <c r="O674" s="3"/>
    </row>
    <row r="675" spans="5:15" x14ac:dyDescent="0.3">
      <c r="E675" s="5"/>
      <c r="L675" s="5"/>
      <c r="M675" s="4"/>
      <c r="N675" s="4"/>
      <c r="O675" s="3"/>
    </row>
    <row r="676" spans="5:15" x14ac:dyDescent="0.3">
      <c r="E676" s="4"/>
      <c r="L676" s="4"/>
      <c r="M676" s="4"/>
      <c r="N676" s="4"/>
      <c r="O676" s="3"/>
    </row>
    <row r="677" spans="5:15" x14ac:dyDescent="0.3">
      <c r="E677" s="4"/>
      <c r="L677" s="4"/>
      <c r="M677" s="4"/>
      <c r="N677" s="4"/>
      <c r="O677" s="3"/>
    </row>
    <row r="678" spans="5:15" x14ac:dyDescent="0.3">
      <c r="E678" s="4"/>
      <c r="L678" s="4"/>
      <c r="M678" s="4"/>
      <c r="N678" s="4"/>
      <c r="O678" s="3"/>
    </row>
    <row r="679" spans="5:15" x14ac:dyDescent="0.3">
      <c r="E679" s="4"/>
      <c r="L679" s="4"/>
      <c r="M679" s="4"/>
      <c r="N679" s="4"/>
      <c r="O679" s="3"/>
    </row>
    <row r="680" spans="5:15" x14ac:dyDescent="0.3">
      <c r="E680" s="4"/>
      <c r="L680" s="4"/>
      <c r="M680" s="4"/>
      <c r="N680" s="4"/>
      <c r="O680" s="3"/>
    </row>
    <row r="681" spans="5:15" x14ac:dyDescent="0.3">
      <c r="E681" s="4"/>
      <c r="L681" s="4"/>
      <c r="M681" s="4"/>
      <c r="N681" s="4"/>
      <c r="O681" s="3"/>
    </row>
    <row r="682" spans="5:15" x14ac:dyDescent="0.3">
      <c r="E682" s="4"/>
      <c r="L682" s="4"/>
      <c r="M682" s="4"/>
      <c r="N682" s="4"/>
      <c r="O682" s="3"/>
    </row>
    <row r="683" spans="5:15" x14ac:dyDescent="0.3">
      <c r="E683" s="4"/>
      <c r="L683" s="4"/>
      <c r="M683" s="4"/>
      <c r="N683" s="4"/>
      <c r="O683" s="3"/>
    </row>
    <row r="684" spans="5:15" x14ac:dyDescent="0.3">
      <c r="E684" s="4"/>
      <c r="L684" s="4"/>
      <c r="M684" s="4"/>
      <c r="N684" s="4"/>
      <c r="O684" s="3"/>
    </row>
    <row r="685" spans="5:15" x14ac:dyDescent="0.3">
      <c r="E685" s="4"/>
      <c r="L685" s="4"/>
      <c r="M685" s="4"/>
      <c r="N685" s="4"/>
      <c r="O685" s="3"/>
    </row>
    <row r="686" spans="5:15" x14ac:dyDescent="0.3">
      <c r="E686" s="4"/>
      <c r="L686" s="4"/>
      <c r="M686" s="4"/>
      <c r="N686" s="4"/>
      <c r="O686" s="3"/>
    </row>
    <row r="687" spans="5:15" x14ac:dyDescent="0.3">
      <c r="E687" s="4"/>
      <c r="L687" s="4"/>
      <c r="M687" s="4"/>
      <c r="N687" s="4"/>
      <c r="O687" s="3"/>
    </row>
    <row r="688" spans="5:15" x14ac:dyDescent="0.3">
      <c r="E688" s="4"/>
      <c r="L688" s="4"/>
      <c r="M688" s="4"/>
      <c r="N688" s="4"/>
      <c r="O688" s="3"/>
    </row>
    <row r="689" spans="5:15" x14ac:dyDescent="0.3">
      <c r="E689" s="4"/>
      <c r="L689" s="4"/>
      <c r="M689" s="4"/>
      <c r="N689" s="4"/>
      <c r="O689" s="3"/>
    </row>
    <row r="690" spans="5:15" x14ac:dyDescent="0.3">
      <c r="E690" s="4"/>
      <c r="L690" s="4"/>
      <c r="M690" s="4"/>
      <c r="N690" s="4"/>
      <c r="O690" s="3"/>
    </row>
    <row r="691" spans="5:15" x14ac:dyDescent="0.3">
      <c r="E691" s="4"/>
      <c r="L691" s="4"/>
      <c r="M691" s="4"/>
      <c r="N691" s="4"/>
      <c r="O691" s="3"/>
    </row>
    <row r="692" spans="5:15" x14ac:dyDescent="0.3">
      <c r="E692" s="4"/>
      <c r="L692" s="4"/>
      <c r="M692" s="4"/>
      <c r="N692" s="4"/>
      <c r="O692" s="3"/>
    </row>
    <row r="693" spans="5:15" x14ac:dyDescent="0.3">
      <c r="E693" s="4"/>
      <c r="L693" s="4"/>
      <c r="M693" s="4"/>
      <c r="N693" s="4"/>
      <c r="O693" s="3"/>
    </row>
    <row r="694" spans="5:15" x14ac:dyDescent="0.3">
      <c r="E694" s="4"/>
      <c r="L694" s="4"/>
      <c r="M694" s="4"/>
      <c r="N694" s="4"/>
      <c r="O694" s="3"/>
    </row>
    <row r="695" spans="5:15" x14ac:dyDescent="0.3">
      <c r="E695" s="4"/>
      <c r="L695" s="4"/>
      <c r="M695" s="4"/>
      <c r="N695" s="4"/>
      <c r="O695" s="3"/>
    </row>
    <row r="696" spans="5:15" x14ac:dyDescent="0.3">
      <c r="E696" s="4"/>
      <c r="L696" s="4"/>
      <c r="M696" s="4"/>
      <c r="N696" s="4"/>
      <c r="O696" s="3"/>
    </row>
    <row r="697" spans="5:15" x14ac:dyDescent="0.3">
      <c r="E697" s="4"/>
      <c r="L697" s="4"/>
      <c r="M697" s="4"/>
      <c r="N697" s="4"/>
      <c r="O697" s="3"/>
    </row>
    <row r="698" spans="5:15" x14ac:dyDescent="0.3">
      <c r="E698" s="4"/>
      <c r="L698" s="4"/>
      <c r="M698" s="4"/>
      <c r="N698" s="4"/>
      <c r="O698" s="3"/>
    </row>
    <row r="699" spans="5:15" x14ac:dyDescent="0.3">
      <c r="E699" s="4"/>
      <c r="L699" s="4"/>
      <c r="M699" s="4"/>
      <c r="N699" s="4"/>
      <c r="O699" s="3"/>
    </row>
    <row r="700" spans="5:15" x14ac:dyDescent="0.3">
      <c r="E700" s="4"/>
      <c r="L700" s="4"/>
      <c r="M700" s="4"/>
      <c r="N700" s="4"/>
      <c r="O700" s="3"/>
    </row>
    <row r="701" spans="5:15" x14ac:dyDescent="0.3">
      <c r="E701" s="4"/>
      <c r="L701" s="4"/>
      <c r="M701" s="4"/>
      <c r="N701" s="4"/>
      <c r="O701" s="3"/>
    </row>
    <row r="702" spans="5:15" x14ac:dyDescent="0.3">
      <c r="E702" s="4"/>
      <c r="L702" s="4"/>
      <c r="M702" s="4"/>
      <c r="N702" s="4"/>
      <c r="O702" s="3"/>
    </row>
    <row r="703" spans="5:15" x14ac:dyDescent="0.3">
      <c r="E703" s="4"/>
      <c r="L703" s="4"/>
      <c r="M703" s="4"/>
      <c r="N703" s="4"/>
      <c r="O703" s="3"/>
    </row>
    <row r="704" spans="5:15" x14ac:dyDescent="0.3">
      <c r="E704" s="4"/>
      <c r="L704" s="4"/>
      <c r="M704" s="4"/>
      <c r="N704" s="4"/>
      <c r="O704" s="3"/>
    </row>
    <row r="705" spans="5:15" x14ac:dyDescent="0.3">
      <c r="E705" s="4"/>
      <c r="L705" s="4"/>
      <c r="M705" s="4"/>
      <c r="N705" s="4"/>
      <c r="O705" s="3"/>
    </row>
    <row r="706" spans="5:15" x14ac:dyDescent="0.3">
      <c r="E706" s="5"/>
      <c r="L706" s="5"/>
      <c r="M706" s="4"/>
      <c r="N706" s="4"/>
      <c r="O706" s="3"/>
    </row>
    <row r="707" spans="5:15" x14ac:dyDescent="0.3">
      <c r="E707" s="4"/>
      <c r="L707" s="4"/>
      <c r="M707" s="4"/>
      <c r="N707" s="4"/>
      <c r="O707" s="3"/>
    </row>
    <row r="708" spans="5:15" x14ac:dyDescent="0.3">
      <c r="E708" s="4"/>
      <c r="L708" s="4"/>
      <c r="M708" s="4"/>
      <c r="N708" s="4"/>
      <c r="O708" s="3"/>
    </row>
    <row r="709" spans="5:15" x14ac:dyDescent="0.3">
      <c r="E709" s="4"/>
      <c r="L709" s="4"/>
      <c r="M709" s="4"/>
      <c r="N709" s="4"/>
      <c r="O709" s="3"/>
    </row>
    <row r="710" spans="5:15" x14ac:dyDescent="0.3">
      <c r="E710" s="4"/>
      <c r="L710" s="4"/>
      <c r="M710" s="4"/>
      <c r="N710" s="4"/>
      <c r="O710" s="3"/>
    </row>
    <row r="711" spans="5:15" x14ac:dyDescent="0.3">
      <c r="E711" s="4"/>
      <c r="L711" s="4"/>
      <c r="M711" s="4"/>
      <c r="N711" s="4"/>
      <c r="O711" s="3"/>
    </row>
    <row r="712" spans="5:15" x14ac:dyDescent="0.3">
      <c r="E712" s="4"/>
      <c r="L712" s="4"/>
      <c r="M712" s="4"/>
      <c r="N712" s="4"/>
      <c r="O712" s="3"/>
    </row>
    <row r="713" spans="5:15" x14ac:dyDescent="0.3">
      <c r="E713" s="4"/>
      <c r="L713" s="4"/>
      <c r="M713" s="4"/>
      <c r="N713" s="4"/>
      <c r="O713" s="3"/>
    </row>
    <row r="714" spans="5:15" x14ac:dyDescent="0.3">
      <c r="E714" s="4"/>
      <c r="L714" s="4"/>
      <c r="M714" s="4"/>
      <c r="N714" s="4"/>
      <c r="O714" s="3"/>
    </row>
    <row r="715" spans="5:15" x14ac:dyDescent="0.3">
      <c r="E715" s="4"/>
      <c r="L715" s="4"/>
      <c r="M715" s="4"/>
      <c r="N715" s="4"/>
      <c r="O715" s="3"/>
    </row>
    <row r="716" spans="5:15" x14ac:dyDescent="0.3">
      <c r="E716" s="4"/>
      <c r="L716" s="4"/>
      <c r="M716" s="4"/>
      <c r="N716" s="4"/>
      <c r="O716" s="3"/>
    </row>
    <row r="717" spans="5:15" x14ac:dyDescent="0.3">
      <c r="E717" s="4"/>
      <c r="L717" s="4"/>
      <c r="M717" s="4"/>
      <c r="N717" s="4"/>
      <c r="O717" s="3"/>
    </row>
    <row r="718" spans="5:15" x14ac:dyDescent="0.3">
      <c r="E718" s="4"/>
      <c r="L718" s="4"/>
      <c r="M718" s="4"/>
      <c r="N718" s="4"/>
      <c r="O718" s="3"/>
    </row>
    <row r="719" spans="5:15" x14ac:dyDescent="0.3">
      <c r="E719" s="4"/>
      <c r="L719" s="4"/>
      <c r="M719" s="4"/>
      <c r="N719" s="4"/>
      <c r="O719" s="3"/>
    </row>
    <row r="720" spans="5:15" x14ac:dyDescent="0.3">
      <c r="E720" s="4"/>
      <c r="L720" s="4"/>
      <c r="M720" s="4"/>
      <c r="N720" s="4"/>
      <c r="O720" s="3"/>
    </row>
    <row r="721" spans="5:15" x14ac:dyDescent="0.3">
      <c r="E721" s="4"/>
      <c r="L721" s="4"/>
      <c r="M721" s="4"/>
      <c r="N721" s="4"/>
      <c r="O721" s="3"/>
    </row>
    <row r="722" spans="5:15" x14ac:dyDescent="0.3">
      <c r="E722" s="4"/>
      <c r="L722" s="4"/>
      <c r="M722" s="4"/>
      <c r="N722" s="4"/>
      <c r="O722" s="3"/>
    </row>
    <row r="723" spans="5:15" x14ac:dyDescent="0.3">
      <c r="E723" s="4"/>
      <c r="L723" s="4"/>
      <c r="M723" s="4"/>
      <c r="N723" s="4"/>
      <c r="O723" s="3"/>
    </row>
    <row r="724" spans="5:15" x14ac:dyDescent="0.3">
      <c r="E724" s="4"/>
      <c r="L724" s="4"/>
      <c r="M724" s="4"/>
      <c r="N724" s="4"/>
      <c r="O724" s="3"/>
    </row>
    <row r="725" spans="5:15" x14ac:dyDescent="0.3">
      <c r="E725" s="4"/>
      <c r="L725" s="4"/>
      <c r="M725" s="4"/>
      <c r="N725" s="4"/>
      <c r="O725" s="3"/>
    </row>
    <row r="726" spans="5:15" x14ac:dyDescent="0.3">
      <c r="E726" s="4"/>
      <c r="L726" s="4"/>
      <c r="M726" s="4"/>
      <c r="N726" s="4"/>
      <c r="O726" s="3"/>
    </row>
    <row r="727" spans="5:15" x14ac:dyDescent="0.3">
      <c r="E727" s="4"/>
      <c r="L727" s="4"/>
      <c r="M727" s="4"/>
      <c r="N727" s="4"/>
      <c r="O727" s="3"/>
    </row>
    <row r="728" spans="5:15" x14ac:dyDescent="0.3">
      <c r="E728" s="4"/>
      <c r="L728" s="4"/>
      <c r="M728" s="4"/>
      <c r="N728" s="4"/>
      <c r="O728" s="3"/>
    </row>
    <row r="729" spans="5:15" x14ac:dyDescent="0.3">
      <c r="E729" s="4"/>
      <c r="L729" s="4"/>
      <c r="M729" s="4"/>
      <c r="N729" s="4"/>
      <c r="O729" s="3"/>
    </row>
    <row r="730" spans="5:15" x14ac:dyDescent="0.3">
      <c r="E730" s="4"/>
      <c r="L730" s="4"/>
      <c r="M730" s="4"/>
      <c r="N730" s="4"/>
      <c r="O730" s="3"/>
    </row>
    <row r="731" spans="5:15" x14ac:dyDescent="0.3">
      <c r="E731" s="4"/>
      <c r="L731" s="4"/>
      <c r="M731" s="4"/>
      <c r="N731" s="4"/>
      <c r="O731" s="3"/>
    </row>
    <row r="732" spans="5:15" x14ac:dyDescent="0.3">
      <c r="E732" s="4"/>
      <c r="L732" s="4"/>
      <c r="M732" s="4"/>
      <c r="N732" s="4"/>
      <c r="O732" s="3"/>
    </row>
    <row r="733" spans="5:15" x14ac:dyDescent="0.3">
      <c r="E733" s="4"/>
      <c r="L733" s="4"/>
      <c r="M733" s="4"/>
      <c r="N733" s="4"/>
      <c r="O733" s="3"/>
    </row>
    <row r="734" spans="5:15" x14ac:dyDescent="0.3">
      <c r="E734" s="4"/>
      <c r="L734" s="4"/>
      <c r="M734" s="4"/>
      <c r="N734" s="4"/>
      <c r="O734" s="3"/>
    </row>
    <row r="735" spans="5:15" x14ac:dyDescent="0.3">
      <c r="E735" s="4"/>
      <c r="L735" s="4"/>
      <c r="M735" s="4"/>
      <c r="N735" s="4"/>
      <c r="O735" s="3"/>
    </row>
    <row r="736" spans="5:15" x14ac:dyDescent="0.3">
      <c r="E736" s="5"/>
      <c r="L736" s="5"/>
      <c r="M736" s="4"/>
      <c r="N736" s="4"/>
      <c r="O736" s="3"/>
    </row>
    <row r="737" spans="5:15" x14ac:dyDescent="0.3">
      <c r="E737" s="4"/>
      <c r="L737" s="4"/>
      <c r="M737" s="4"/>
      <c r="N737" s="4"/>
      <c r="O737" s="3"/>
    </row>
    <row r="738" spans="5:15" x14ac:dyDescent="0.3">
      <c r="E738" s="4"/>
      <c r="L738" s="4"/>
      <c r="M738" s="4"/>
      <c r="N738" s="4"/>
      <c r="O738" s="3"/>
    </row>
    <row r="739" spans="5:15" x14ac:dyDescent="0.3">
      <c r="E739" s="4"/>
      <c r="L739" s="4"/>
      <c r="M739" s="4"/>
      <c r="N739" s="4"/>
      <c r="O739" s="3"/>
    </row>
    <row r="740" spans="5:15" x14ac:dyDescent="0.3">
      <c r="E740" s="4"/>
      <c r="L740" s="4"/>
      <c r="M740" s="4"/>
      <c r="N740" s="4"/>
      <c r="O740" s="3"/>
    </row>
    <row r="741" spans="5:15" x14ac:dyDescent="0.3">
      <c r="E741" s="4"/>
      <c r="L741" s="4"/>
      <c r="M741" s="4"/>
      <c r="N741" s="4"/>
      <c r="O741" s="3"/>
    </row>
    <row r="742" spans="5:15" x14ac:dyDescent="0.3">
      <c r="E742" s="4"/>
      <c r="L742" s="4"/>
      <c r="M742" s="4"/>
      <c r="N742" s="4"/>
      <c r="O742" s="3"/>
    </row>
    <row r="743" spans="5:15" x14ac:dyDescent="0.3">
      <c r="E743" s="4"/>
      <c r="L743" s="4"/>
      <c r="M743" s="4"/>
      <c r="N743" s="4"/>
      <c r="O743" s="3"/>
    </row>
    <row r="744" spans="5:15" x14ac:dyDescent="0.3">
      <c r="E744" s="4"/>
      <c r="L744" s="4"/>
      <c r="M744" s="4"/>
      <c r="N744" s="4"/>
      <c r="O744" s="3"/>
    </row>
    <row r="745" spans="5:15" x14ac:dyDescent="0.3">
      <c r="E745" s="4"/>
      <c r="L745" s="4"/>
      <c r="M745" s="4"/>
      <c r="N745" s="4"/>
      <c r="O745" s="3"/>
    </row>
    <row r="746" spans="5:15" x14ac:dyDescent="0.3">
      <c r="E746" s="4"/>
      <c r="L746" s="4"/>
      <c r="M746" s="4"/>
      <c r="N746" s="4"/>
      <c r="O746" s="3"/>
    </row>
    <row r="747" spans="5:15" x14ac:dyDescent="0.3">
      <c r="E747" s="4"/>
      <c r="L747" s="4"/>
      <c r="M747" s="4"/>
      <c r="N747" s="4"/>
      <c r="O747" s="3"/>
    </row>
    <row r="748" spans="5:15" x14ac:dyDescent="0.3">
      <c r="E748" s="4"/>
      <c r="L748" s="4"/>
      <c r="M748" s="4"/>
      <c r="N748" s="4"/>
      <c r="O748" s="3"/>
    </row>
    <row r="749" spans="5:15" x14ac:dyDescent="0.3">
      <c r="E749" s="4"/>
      <c r="L749" s="4"/>
      <c r="M749" s="4"/>
      <c r="N749" s="4"/>
      <c r="O749" s="3"/>
    </row>
    <row r="750" spans="5:15" x14ac:dyDescent="0.3">
      <c r="E750" s="4"/>
      <c r="L750" s="4"/>
      <c r="M750" s="4"/>
      <c r="N750" s="4"/>
      <c r="O750" s="3"/>
    </row>
    <row r="751" spans="5:15" x14ac:dyDescent="0.3">
      <c r="E751" s="5"/>
      <c r="L751" s="5"/>
      <c r="M751" s="4"/>
      <c r="N751" s="4"/>
      <c r="O751" s="3"/>
    </row>
    <row r="752" spans="5:15" x14ac:dyDescent="0.3">
      <c r="E752" s="4"/>
      <c r="L752" s="4"/>
      <c r="M752" s="4"/>
      <c r="N752" s="4"/>
      <c r="O752" s="3"/>
    </row>
    <row r="753" spans="5:15" x14ac:dyDescent="0.3">
      <c r="E753" s="4"/>
      <c r="L753" s="4"/>
      <c r="M753" s="4"/>
      <c r="N753" s="4"/>
      <c r="O753" s="3"/>
    </row>
    <row r="754" spans="5:15" x14ac:dyDescent="0.3">
      <c r="E754" s="4"/>
      <c r="L754" s="4"/>
      <c r="M754" s="4"/>
      <c r="N754" s="4"/>
      <c r="O754" s="3"/>
    </row>
    <row r="755" spans="5:15" x14ac:dyDescent="0.3">
      <c r="E755" s="4"/>
      <c r="L755" s="4"/>
      <c r="M755" s="4"/>
      <c r="N755" s="4"/>
      <c r="O755" s="3"/>
    </row>
    <row r="756" spans="5:15" x14ac:dyDescent="0.3">
      <c r="E756" s="4"/>
      <c r="L756" s="4"/>
      <c r="M756" s="4"/>
      <c r="N756" s="4"/>
      <c r="O756" s="3"/>
    </row>
    <row r="757" spans="5:15" x14ac:dyDescent="0.3">
      <c r="E757" s="4"/>
      <c r="L757" s="4"/>
      <c r="M757" s="4"/>
      <c r="N757" s="4"/>
      <c r="O757" s="3"/>
    </row>
    <row r="758" spans="5:15" x14ac:dyDescent="0.3">
      <c r="E758" s="4"/>
      <c r="L758" s="4"/>
      <c r="M758" s="4"/>
      <c r="N758" s="4"/>
      <c r="O758" s="3"/>
    </row>
    <row r="759" spans="5:15" x14ac:dyDescent="0.3">
      <c r="E759" s="4"/>
      <c r="L759" s="4"/>
      <c r="M759" s="4"/>
      <c r="N759" s="4"/>
      <c r="O759" s="3"/>
    </row>
    <row r="760" spans="5:15" x14ac:dyDescent="0.3">
      <c r="E760" s="4"/>
      <c r="L760" s="4"/>
      <c r="M760" s="4"/>
      <c r="N760" s="4"/>
      <c r="O760" s="3"/>
    </row>
    <row r="761" spans="5:15" x14ac:dyDescent="0.3">
      <c r="E761" s="4"/>
      <c r="L761" s="4"/>
      <c r="M761" s="4"/>
      <c r="N761" s="4"/>
      <c r="O761" s="3"/>
    </row>
    <row r="762" spans="5:15" x14ac:dyDescent="0.3">
      <c r="E762" s="4"/>
      <c r="L762" s="4"/>
      <c r="M762" s="4"/>
      <c r="N762" s="4"/>
      <c r="O762" s="3"/>
    </row>
    <row r="763" spans="5:15" x14ac:dyDescent="0.3">
      <c r="E763" s="4"/>
      <c r="L763" s="4"/>
      <c r="M763" s="4"/>
      <c r="N763" s="4"/>
      <c r="O763" s="3"/>
    </row>
    <row r="764" spans="5:15" x14ac:dyDescent="0.3">
      <c r="E764" s="4"/>
      <c r="L764" s="4"/>
      <c r="M764" s="4"/>
      <c r="N764" s="4"/>
      <c r="O764" s="3"/>
    </row>
    <row r="765" spans="5:15" x14ac:dyDescent="0.3">
      <c r="E765" s="4"/>
      <c r="L765" s="4"/>
      <c r="M765" s="4"/>
      <c r="N765" s="4"/>
      <c r="O765" s="3"/>
    </row>
    <row r="766" spans="5:15" x14ac:dyDescent="0.3">
      <c r="E766" s="4"/>
      <c r="L766" s="4"/>
      <c r="M766" s="4"/>
      <c r="N766" s="4"/>
      <c r="O766" s="3"/>
    </row>
    <row r="767" spans="5:15" x14ac:dyDescent="0.3">
      <c r="E767" s="4"/>
      <c r="L767" s="4"/>
      <c r="M767" s="4"/>
      <c r="N767" s="4"/>
      <c r="O767" s="3"/>
    </row>
    <row r="768" spans="5:15" x14ac:dyDescent="0.3">
      <c r="E768" s="4"/>
      <c r="L768" s="4"/>
      <c r="M768" s="4"/>
      <c r="N768" s="4"/>
      <c r="O768" s="3"/>
    </row>
    <row r="769" spans="5:15" x14ac:dyDescent="0.3">
      <c r="E769" s="4"/>
      <c r="L769" s="4"/>
      <c r="M769" s="4"/>
      <c r="N769" s="4"/>
      <c r="O769" s="3"/>
    </row>
    <row r="770" spans="5:15" x14ac:dyDescent="0.3">
      <c r="E770" s="4"/>
      <c r="L770" s="4"/>
      <c r="M770" s="4"/>
      <c r="N770" s="4"/>
      <c r="O770" s="3"/>
    </row>
    <row r="771" spans="5:15" x14ac:dyDescent="0.3">
      <c r="E771" s="4"/>
      <c r="L771" s="4"/>
      <c r="M771" s="4"/>
      <c r="N771" s="4"/>
      <c r="O771" s="3"/>
    </row>
    <row r="772" spans="5:15" x14ac:dyDescent="0.3">
      <c r="E772" s="4"/>
      <c r="L772" s="4"/>
      <c r="M772" s="4"/>
      <c r="N772" s="4"/>
      <c r="O772" s="3"/>
    </row>
    <row r="773" spans="5:15" x14ac:dyDescent="0.3">
      <c r="E773" s="4"/>
      <c r="L773" s="4"/>
      <c r="M773" s="4"/>
      <c r="N773" s="4"/>
      <c r="O773" s="3"/>
    </row>
    <row r="774" spans="5:15" x14ac:dyDescent="0.3">
      <c r="E774" s="4"/>
      <c r="L774" s="4"/>
      <c r="M774" s="4"/>
      <c r="N774" s="4"/>
      <c r="O774" s="3"/>
    </row>
    <row r="775" spans="5:15" x14ac:dyDescent="0.3">
      <c r="E775" s="4"/>
      <c r="L775" s="4"/>
      <c r="M775" s="4"/>
      <c r="N775" s="4"/>
      <c r="O775" s="3"/>
    </row>
    <row r="776" spans="5:15" x14ac:dyDescent="0.3">
      <c r="E776" s="4"/>
      <c r="L776" s="4"/>
      <c r="M776" s="4"/>
      <c r="N776" s="4"/>
      <c r="O776" s="3"/>
    </row>
    <row r="777" spans="5:15" x14ac:dyDescent="0.3">
      <c r="E777" s="4"/>
      <c r="L777" s="4"/>
      <c r="M777" s="4"/>
      <c r="N777" s="4"/>
      <c r="O777" s="3"/>
    </row>
    <row r="778" spans="5:15" x14ac:dyDescent="0.3">
      <c r="E778" s="4"/>
      <c r="L778" s="4"/>
      <c r="M778" s="4"/>
      <c r="N778" s="4"/>
      <c r="O778" s="3"/>
    </row>
    <row r="779" spans="5:15" x14ac:dyDescent="0.3">
      <c r="E779" s="4"/>
      <c r="L779" s="4"/>
      <c r="M779" s="4"/>
      <c r="N779" s="4"/>
      <c r="O779" s="3"/>
    </row>
    <row r="780" spans="5:15" x14ac:dyDescent="0.3">
      <c r="E780" s="4"/>
      <c r="L780" s="4"/>
      <c r="M780" s="4"/>
      <c r="N780" s="4"/>
      <c r="O780" s="3"/>
    </row>
    <row r="781" spans="5:15" x14ac:dyDescent="0.3">
      <c r="E781" s="4"/>
      <c r="L781" s="4"/>
      <c r="M781" s="4"/>
      <c r="N781" s="4"/>
      <c r="O781" s="3"/>
    </row>
    <row r="782" spans="5:15" x14ac:dyDescent="0.3">
      <c r="E782" s="4"/>
      <c r="L782" s="4"/>
      <c r="M782" s="4"/>
      <c r="N782" s="4"/>
      <c r="O782" s="3"/>
    </row>
    <row r="783" spans="5:15" x14ac:dyDescent="0.3">
      <c r="E783" s="4"/>
      <c r="L783" s="4"/>
      <c r="M783" s="4"/>
      <c r="N783" s="4"/>
      <c r="O783" s="3"/>
    </row>
    <row r="784" spans="5:15" x14ac:dyDescent="0.3">
      <c r="E784" s="4"/>
      <c r="L784" s="4"/>
      <c r="M784" s="4"/>
      <c r="N784" s="4"/>
      <c r="O784" s="3"/>
    </row>
    <row r="785" spans="5:16" x14ac:dyDescent="0.3">
      <c r="E785" s="4"/>
      <c r="L785" s="4"/>
      <c r="M785" s="4"/>
      <c r="N785" s="4"/>
      <c r="O785" s="3"/>
      <c r="P785" s="3"/>
    </row>
    <row r="786" spans="5:16" x14ac:dyDescent="0.3">
      <c r="E786" s="4"/>
      <c r="L786" s="4"/>
      <c r="M786" s="4"/>
      <c r="N786" s="4"/>
      <c r="O786" s="3"/>
      <c r="P786" s="3"/>
    </row>
    <row r="787" spans="5:16" x14ac:dyDescent="0.3">
      <c r="E787" s="4"/>
      <c r="L787" s="4"/>
      <c r="M787" s="4"/>
      <c r="N787" s="4"/>
      <c r="O787" s="3"/>
    </row>
    <row r="788" spans="5:16" x14ac:dyDescent="0.3">
      <c r="E788" s="4"/>
      <c r="L788" s="4"/>
      <c r="M788" s="4"/>
      <c r="N788" s="4"/>
      <c r="O788" s="3"/>
    </row>
    <row r="789" spans="5:16" x14ac:dyDescent="0.3">
      <c r="E789" s="4"/>
      <c r="L789" s="4"/>
      <c r="M789" s="4"/>
      <c r="N789" s="4"/>
      <c r="O789" s="3"/>
    </row>
    <row r="790" spans="5:16" x14ac:dyDescent="0.3">
      <c r="E790" s="4"/>
      <c r="L790" s="4"/>
      <c r="M790" s="4"/>
      <c r="N790" s="4"/>
      <c r="O790" s="3"/>
    </row>
    <row r="791" spans="5:16" x14ac:dyDescent="0.3">
      <c r="E791" s="4"/>
      <c r="L791" s="4"/>
      <c r="M791" s="4"/>
      <c r="N791" s="4"/>
      <c r="O791" s="3"/>
    </row>
    <row r="792" spans="5:16" x14ac:dyDescent="0.3">
      <c r="E792" s="4"/>
      <c r="L792" s="4"/>
      <c r="M792" s="4"/>
      <c r="N792" s="4"/>
      <c r="O792" s="3"/>
    </row>
    <row r="793" spans="5:16" x14ac:dyDescent="0.3">
      <c r="E793" s="4"/>
      <c r="L793" s="4"/>
      <c r="M793" s="4"/>
      <c r="N793" s="4"/>
      <c r="O793" s="3"/>
    </row>
    <row r="794" spans="5:16" x14ac:dyDescent="0.3">
      <c r="E794" s="4"/>
      <c r="L794" s="4"/>
      <c r="M794" s="4"/>
      <c r="N794" s="4"/>
      <c r="O794" s="3"/>
    </row>
    <row r="795" spans="5:16" x14ac:dyDescent="0.3">
      <c r="E795" s="4"/>
      <c r="L795" s="4"/>
      <c r="M795" s="4"/>
      <c r="N795" s="4"/>
      <c r="O795" s="3"/>
    </row>
    <row r="796" spans="5:16" x14ac:dyDescent="0.3">
      <c r="E796" s="4"/>
      <c r="L796" s="4"/>
      <c r="M796" s="4"/>
      <c r="N796" s="4"/>
      <c r="O796" s="3"/>
    </row>
    <row r="797" spans="5:16" x14ac:dyDescent="0.3">
      <c r="E797" s="4"/>
      <c r="L797" s="4"/>
      <c r="M797" s="4"/>
      <c r="N797" s="4"/>
      <c r="O797" s="3"/>
    </row>
    <row r="798" spans="5:16" x14ac:dyDescent="0.3">
      <c r="E798" s="4"/>
      <c r="L798" s="4"/>
      <c r="M798" s="4"/>
      <c r="N798" s="4"/>
      <c r="O798" s="3"/>
    </row>
    <row r="799" spans="5:16" x14ac:dyDescent="0.3">
      <c r="E799" s="4"/>
      <c r="L799" s="4"/>
      <c r="M799" s="4"/>
      <c r="N799" s="4"/>
      <c r="O799" s="3"/>
    </row>
    <row r="800" spans="5:16" x14ac:dyDescent="0.3">
      <c r="E800" s="4"/>
      <c r="L800" s="4"/>
      <c r="M800" s="4"/>
      <c r="N800" s="4"/>
      <c r="O800" s="3"/>
    </row>
    <row r="801" spans="5:17" x14ac:dyDescent="0.3">
      <c r="E801" s="4"/>
      <c r="L801" s="4"/>
      <c r="M801" s="4"/>
      <c r="N801" s="4"/>
      <c r="O801" s="3"/>
    </row>
    <row r="802" spans="5:17" x14ac:dyDescent="0.3">
      <c r="E802" s="4"/>
      <c r="L802" s="4"/>
      <c r="M802" s="4"/>
      <c r="N802" s="4"/>
      <c r="O802" s="3"/>
    </row>
    <row r="803" spans="5:17" x14ac:dyDescent="0.3">
      <c r="E803" s="4"/>
      <c r="L803" s="4"/>
      <c r="M803" s="4"/>
      <c r="N803" s="4"/>
      <c r="O803" s="3"/>
    </row>
    <row r="804" spans="5:17" x14ac:dyDescent="0.3">
      <c r="E804" s="4"/>
      <c r="L804" s="4"/>
      <c r="M804" s="4"/>
      <c r="N804" s="4"/>
      <c r="O804" s="3"/>
    </row>
    <row r="805" spans="5:17" x14ac:dyDescent="0.3">
      <c r="E805" s="4"/>
      <c r="L805" s="4"/>
      <c r="M805" s="4"/>
      <c r="N805" s="4"/>
      <c r="O805" s="3"/>
    </row>
    <row r="806" spans="5:17" x14ac:dyDescent="0.3">
      <c r="E806" s="4"/>
      <c r="L806" s="4"/>
      <c r="M806" s="4"/>
      <c r="N806" s="4"/>
      <c r="O806" s="3"/>
    </row>
    <row r="807" spans="5:17" x14ac:dyDescent="0.3">
      <c r="E807" s="4"/>
      <c r="L807" s="4"/>
      <c r="M807" s="4"/>
      <c r="N807" s="4"/>
      <c r="O807" s="3"/>
    </row>
    <row r="808" spans="5:17" x14ac:dyDescent="0.3">
      <c r="E808" s="4"/>
      <c r="L808" s="4"/>
      <c r="M808" s="4"/>
      <c r="N808" s="4"/>
      <c r="O808" s="3"/>
    </row>
    <row r="809" spans="5:17" x14ac:dyDescent="0.3">
      <c r="E809" s="4"/>
      <c r="L809" s="4"/>
      <c r="M809" s="4"/>
      <c r="N809" s="4"/>
      <c r="O809" s="3"/>
    </row>
    <row r="810" spans="5:17" x14ac:dyDescent="0.3">
      <c r="E810" s="4"/>
      <c r="L810" s="4"/>
      <c r="M810" s="4"/>
      <c r="N810" s="4"/>
      <c r="O810" s="3"/>
      <c r="Q810" s="33"/>
    </row>
    <row r="811" spans="5:17" x14ac:dyDescent="0.3">
      <c r="E811" s="4"/>
      <c r="L811" s="4"/>
      <c r="M811" s="4"/>
      <c r="N811" s="4"/>
      <c r="O811" s="3"/>
      <c r="Q811" s="33"/>
    </row>
    <row r="812" spans="5:17" x14ac:dyDescent="0.3">
      <c r="E812" s="4"/>
      <c r="L812" s="4"/>
      <c r="M812" s="4"/>
      <c r="N812" s="4"/>
      <c r="O812" s="3"/>
      <c r="Q812" s="33"/>
    </row>
    <row r="813" spans="5:17" x14ac:dyDescent="0.3">
      <c r="E813" s="4"/>
      <c r="L813" s="4"/>
      <c r="M813" s="4"/>
      <c r="N813" s="4"/>
      <c r="O813" s="3"/>
      <c r="Q813" s="33"/>
    </row>
    <row r="814" spans="5:17" x14ac:dyDescent="0.3">
      <c r="E814" s="4"/>
      <c r="L814" s="4"/>
      <c r="M814" s="4"/>
      <c r="N814" s="4"/>
      <c r="O814" s="3"/>
      <c r="Q814" s="33"/>
    </row>
    <row r="815" spans="5:17" x14ac:dyDescent="0.3">
      <c r="E815" s="4"/>
      <c r="L815" s="4"/>
      <c r="M815" s="4"/>
      <c r="N815" s="4"/>
      <c r="O815" s="3"/>
      <c r="Q815" s="33"/>
    </row>
    <row r="816" spans="5:17" x14ac:dyDescent="0.3">
      <c r="E816" s="4"/>
      <c r="L816" s="4"/>
      <c r="M816" s="4"/>
      <c r="N816" s="4"/>
      <c r="O816" s="3"/>
      <c r="Q816" s="33"/>
    </row>
    <row r="817" spans="5:17" x14ac:dyDescent="0.3">
      <c r="E817" s="4"/>
      <c r="L817" s="4"/>
      <c r="M817" s="4"/>
      <c r="N817" s="4"/>
      <c r="O817" s="3"/>
      <c r="Q817" s="33"/>
    </row>
    <row r="818" spans="5:17" x14ac:dyDescent="0.3">
      <c r="E818" s="4"/>
      <c r="L818" s="4"/>
      <c r="M818" s="4"/>
      <c r="N818" s="4"/>
      <c r="O818" s="3"/>
      <c r="Q818" s="33"/>
    </row>
    <row r="819" spans="5:17" x14ac:dyDescent="0.3">
      <c r="E819" s="4"/>
      <c r="L819" s="4"/>
      <c r="M819" s="4"/>
      <c r="N819" s="4"/>
      <c r="O819" s="3"/>
      <c r="Q819" s="33"/>
    </row>
    <row r="820" spans="5:17" x14ac:dyDescent="0.3">
      <c r="E820" s="4"/>
      <c r="L820" s="4"/>
      <c r="M820" s="4"/>
      <c r="N820" s="4"/>
      <c r="O820" s="3"/>
      <c r="Q820" s="33"/>
    </row>
    <row r="821" spans="5:17" x14ac:dyDescent="0.3">
      <c r="E821" s="4"/>
      <c r="L821" s="4"/>
      <c r="M821" s="4"/>
      <c r="N821" s="4"/>
      <c r="O821" s="3"/>
      <c r="Q821" s="33"/>
    </row>
    <row r="822" spans="5:17" x14ac:dyDescent="0.3">
      <c r="E822" s="4"/>
      <c r="L822" s="4"/>
      <c r="M822" s="4"/>
      <c r="N822" s="4"/>
      <c r="O822" s="3"/>
      <c r="Q822" s="33"/>
    </row>
    <row r="823" spans="5:17" x14ac:dyDescent="0.3">
      <c r="E823" s="4"/>
      <c r="L823" s="4"/>
      <c r="M823" s="4"/>
      <c r="N823" s="4"/>
      <c r="O823" s="3"/>
      <c r="Q823" s="33"/>
    </row>
    <row r="824" spans="5:17" x14ac:dyDescent="0.3">
      <c r="E824" s="4"/>
      <c r="L824" s="4"/>
      <c r="M824" s="4"/>
      <c r="N824" s="4"/>
      <c r="O824" s="3"/>
      <c r="Q824" s="33"/>
    </row>
    <row r="825" spans="5:17" x14ac:dyDescent="0.3">
      <c r="E825" s="4"/>
      <c r="L825" s="4"/>
      <c r="M825" s="4"/>
      <c r="N825" s="4"/>
      <c r="O825" s="3"/>
      <c r="Q825" s="33"/>
    </row>
    <row r="826" spans="5:17" x14ac:dyDescent="0.3">
      <c r="E826" s="4"/>
      <c r="L826" s="4"/>
      <c r="M826" s="4"/>
      <c r="N826" s="4"/>
      <c r="O826" s="3"/>
      <c r="Q826" s="33"/>
    </row>
    <row r="827" spans="5:17" x14ac:dyDescent="0.3">
      <c r="E827" s="4"/>
      <c r="L827" s="4"/>
      <c r="M827" s="4"/>
      <c r="N827" s="4"/>
      <c r="O827" s="3"/>
      <c r="Q827" s="33"/>
    </row>
    <row r="828" spans="5:17" x14ac:dyDescent="0.3">
      <c r="E828" s="4"/>
      <c r="L828" s="4"/>
      <c r="M828" s="4"/>
      <c r="N828" s="4"/>
      <c r="O828" s="3"/>
    </row>
    <row r="829" spans="5:17" x14ac:dyDescent="0.3">
      <c r="E829" s="4"/>
      <c r="L829" s="4"/>
      <c r="M829" s="4"/>
      <c r="N829" s="4"/>
      <c r="O829" s="3"/>
    </row>
    <row r="830" spans="5:17" x14ac:dyDescent="0.3">
      <c r="E830" s="4"/>
      <c r="L830" s="4"/>
      <c r="M830" s="4"/>
      <c r="N830" s="4"/>
      <c r="O830" s="3"/>
    </row>
    <row r="831" spans="5:17" x14ac:dyDescent="0.3">
      <c r="E831" s="4"/>
      <c r="L831" s="4"/>
      <c r="M831" s="4"/>
      <c r="N831" s="4"/>
      <c r="O831" s="3"/>
    </row>
    <row r="832" spans="5:17" x14ac:dyDescent="0.3">
      <c r="E832" s="4"/>
      <c r="L832" s="4"/>
      <c r="M832" s="4"/>
      <c r="N832" s="4"/>
      <c r="O832" s="3"/>
    </row>
    <row r="833" spans="5:15" x14ac:dyDescent="0.3">
      <c r="E833" s="5"/>
      <c r="L833" s="5"/>
      <c r="M833" s="4"/>
      <c r="N833" s="4"/>
      <c r="O833" s="3"/>
    </row>
    <row r="834" spans="5:15" x14ac:dyDescent="0.3">
      <c r="E834" s="4"/>
      <c r="L834" s="4"/>
      <c r="M834" s="4"/>
      <c r="N834" s="4"/>
      <c r="O834" s="3"/>
    </row>
    <row r="835" spans="5:15" x14ac:dyDescent="0.3">
      <c r="E835" s="5"/>
      <c r="L835" s="5"/>
      <c r="M835" s="4"/>
      <c r="N835" s="4"/>
      <c r="O835" s="3"/>
    </row>
    <row r="836" spans="5:15" x14ac:dyDescent="0.3">
      <c r="E836" s="4"/>
      <c r="L836" s="4"/>
      <c r="M836" s="4"/>
      <c r="N836" s="4"/>
      <c r="O836" s="3"/>
    </row>
    <row r="837" spans="5:15" x14ac:dyDescent="0.3">
      <c r="E837" s="4"/>
      <c r="L837" s="4"/>
      <c r="M837" s="4"/>
      <c r="N837" s="4"/>
      <c r="O837" s="3"/>
    </row>
    <row r="838" spans="5:15" x14ac:dyDescent="0.3">
      <c r="E838" s="4"/>
      <c r="L838" s="4"/>
      <c r="M838" s="4"/>
      <c r="N838" s="4"/>
      <c r="O838" s="3"/>
    </row>
    <row r="839" spans="5:15" x14ac:dyDescent="0.3">
      <c r="E839" s="4"/>
      <c r="L839" s="4"/>
      <c r="M839" s="4"/>
      <c r="N839" s="4"/>
      <c r="O839" s="3"/>
    </row>
    <row r="840" spans="5:15" x14ac:dyDescent="0.3">
      <c r="E840" s="4"/>
      <c r="L840" s="4"/>
      <c r="M840" s="4"/>
      <c r="N840" s="4"/>
      <c r="O840" s="3"/>
    </row>
    <row r="841" spans="5:15" x14ac:dyDescent="0.3">
      <c r="E841" s="4"/>
      <c r="L841" s="4"/>
      <c r="M841" s="4"/>
      <c r="N841" s="4"/>
      <c r="O841" s="3"/>
    </row>
    <row r="842" spans="5:15" x14ac:dyDescent="0.3">
      <c r="E842" s="4"/>
      <c r="L842" s="4"/>
      <c r="M842" s="4"/>
      <c r="N842" s="4"/>
      <c r="O842" s="3"/>
    </row>
    <row r="843" spans="5:15" x14ac:dyDescent="0.3">
      <c r="E843" s="4"/>
      <c r="L843" s="4"/>
      <c r="M843" s="4"/>
      <c r="N843" s="4"/>
      <c r="O843" s="3"/>
    </row>
    <row r="844" spans="5:15" x14ac:dyDescent="0.3">
      <c r="E844" s="4"/>
      <c r="L844" s="4"/>
      <c r="M844" s="4"/>
      <c r="N844" s="4"/>
      <c r="O844" s="3"/>
    </row>
    <row r="845" spans="5:15" x14ac:dyDescent="0.3">
      <c r="E845" s="4"/>
      <c r="L845" s="4"/>
      <c r="M845" s="4"/>
      <c r="N845" s="4"/>
      <c r="O845" s="3"/>
    </row>
    <row r="846" spans="5:15" x14ac:dyDescent="0.3">
      <c r="E846" s="4"/>
      <c r="L846" s="4"/>
      <c r="M846" s="4"/>
      <c r="N846" s="4"/>
      <c r="O846" s="3"/>
    </row>
    <row r="847" spans="5:15" x14ac:dyDescent="0.3">
      <c r="E847" s="4"/>
      <c r="L847" s="4"/>
      <c r="M847" s="4"/>
      <c r="N847" s="4"/>
      <c r="O847" s="3"/>
    </row>
    <row r="848" spans="5:15" x14ac:dyDescent="0.3">
      <c r="E848" s="4"/>
      <c r="L848" s="4"/>
      <c r="M848" s="4"/>
      <c r="N848" s="4"/>
      <c r="O848" s="3"/>
    </row>
    <row r="849" spans="5:15" x14ac:dyDescent="0.3">
      <c r="E849" s="4"/>
      <c r="L849" s="4"/>
      <c r="M849" s="4"/>
      <c r="N849" s="4"/>
      <c r="O849" s="3"/>
    </row>
    <row r="850" spans="5:15" x14ac:dyDescent="0.3">
      <c r="E850" s="4"/>
      <c r="L850" s="4"/>
      <c r="M850" s="4"/>
      <c r="N850" s="4"/>
      <c r="O850" s="3"/>
    </row>
    <row r="851" spans="5:15" x14ac:dyDescent="0.3">
      <c r="E851" s="4"/>
      <c r="L851" s="4"/>
      <c r="M851" s="4"/>
      <c r="N851" s="4"/>
      <c r="O851" s="3"/>
    </row>
    <row r="852" spans="5:15" x14ac:dyDescent="0.3">
      <c r="E852" s="4"/>
      <c r="L852" s="4"/>
      <c r="M852" s="4"/>
      <c r="N852" s="4"/>
      <c r="O852" s="3"/>
    </row>
    <row r="853" spans="5:15" x14ac:dyDescent="0.3">
      <c r="E853" s="4"/>
      <c r="L853" s="4"/>
      <c r="M853" s="4"/>
      <c r="N853" s="4"/>
      <c r="O853" s="3"/>
    </row>
    <row r="854" spans="5:15" x14ac:dyDescent="0.3">
      <c r="E854" s="4"/>
      <c r="L854" s="4"/>
      <c r="M854" s="4"/>
      <c r="N854" s="4"/>
      <c r="O854" s="3"/>
    </row>
    <row r="855" spans="5:15" x14ac:dyDescent="0.3">
      <c r="E855" s="4"/>
      <c r="L855" s="4"/>
      <c r="M855" s="4"/>
      <c r="N855" s="4"/>
      <c r="O855" s="3"/>
    </row>
    <row r="856" spans="5:15" x14ac:dyDescent="0.3">
      <c r="E856" s="4"/>
      <c r="L856" s="4"/>
      <c r="M856" s="4"/>
      <c r="N856" s="4"/>
      <c r="O856" s="3"/>
    </row>
    <row r="857" spans="5:15" x14ac:dyDescent="0.3">
      <c r="E857" s="4"/>
      <c r="L857" s="4"/>
      <c r="M857" s="4"/>
      <c r="N857" s="4"/>
      <c r="O857" s="3"/>
    </row>
    <row r="858" spans="5:15" x14ac:dyDescent="0.3">
      <c r="E858" s="4"/>
      <c r="L858" s="4"/>
      <c r="M858" s="4"/>
      <c r="N858" s="4"/>
      <c r="O858" s="3"/>
    </row>
    <row r="859" spans="5:15" x14ac:dyDescent="0.3">
      <c r="E859" s="4"/>
      <c r="L859" s="4"/>
      <c r="M859" s="4"/>
      <c r="N859" s="4"/>
      <c r="O859" s="3"/>
    </row>
    <row r="860" spans="5:15" x14ac:dyDescent="0.3">
      <c r="E860" s="4"/>
      <c r="L860" s="4"/>
      <c r="M860" s="4"/>
      <c r="N860" s="4"/>
      <c r="O860" s="3"/>
    </row>
    <row r="861" spans="5:15" x14ac:dyDescent="0.3">
      <c r="E861" s="4"/>
      <c r="L861" s="4"/>
      <c r="M861" s="4"/>
      <c r="N861" s="4"/>
      <c r="O861" s="3"/>
    </row>
    <row r="862" spans="5:15" x14ac:dyDescent="0.3">
      <c r="E862" s="4"/>
      <c r="L862" s="4"/>
      <c r="M862" s="4"/>
      <c r="N862" s="4"/>
      <c r="O862" s="3"/>
    </row>
    <row r="863" spans="5:15" x14ac:dyDescent="0.3">
      <c r="E863" s="4"/>
      <c r="L863" s="4"/>
      <c r="M863" s="4"/>
      <c r="N863" s="4"/>
      <c r="O863" s="3"/>
    </row>
    <row r="864" spans="5:15" x14ac:dyDescent="0.3">
      <c r="E864" s="4"/>
      <c r="L864" s="4"/>
      <c r="M864" s="4"/>
      <c r="N864" s="4"/>
      <c r="O864" s="3"/>
    </row>
    <row r="865" spans="5:15" x14ac:dyDescent="0.3">
      <c r="E865" s="4"/>
      <c r="L865" s="4"/>
      <c r="M865" s="4"/>
      <c r="N865" s="4"/>
      <c r="O865" s="3"/>
    </row>
    <row r="866" spans="5:15" s="13" customFormat="1" x14ac:dyDescent="0.3">
      <c r="E866" s="5"/>
      <c r="J866" s="1"/>
      <c r="K866" s="1"/>
      <c r="L866" s="5"/>
      <c r="M866" s="4"/>
      <c r="N866" s="4"/>
      <c r="O866" s="14"/>
    </row>
    <row r="867" spans="5:15" s="13" customFormat="1" x14ac:dyDescent="0.3">
      <c r="E867" s="5"/>
      <c r="J867" s="1"/>
      <c r="K867" s="1"/>
      <c r="L867" s="5"/>
      <c r="M867" s="4"/>
      <c r="N867" s="4"/>
      <c r="O867" s="14"/>
    </row>
    <row r="868" spans="5:15" x14ac:dyDescent="0.3">
      <c r="E868" s="4"/>
      <c r="L868" s="4"/>
      <c r="M868" s="4"/>
      <c r="N868" s="4"/>
      <c r="O868" s="3"/>
    </row>
    <row r="869" spans="5:15" x14ac:dyDescent="0.3">
      <c r="E869" s="4"/>
      <c r="L869" s="4"/>
      <c r="M869" s="4"/>
      <c r="N869" s="4"/>
      <c r="O869" s="3"/>
    </row>
    <row r="870" spans="5:15" x14ac:dyDescent="0.3">
      <c r="E870" s="4"/>
      <c r="L870" s="4"/>
      <c r="M870" s="4"/>
      <c r="N870" s="4"/>
      <c r="O870" s="3"/>
    </row>
    <row r="871" spans="5:15" x14ac:dyDescent="0.3">
      <c r="E871" s="4"/>
      <c r="L871" s="4"/>
      <c r="M871" s="4"/>
      <c r="N871" s="4"/>
      <c r="O871" s="3"/>
    </row>
    <row r="872" spans="5:15" x14ac:dyDescent="0.3">
      <c r="E872" s="4"/>
      <c r="L872" s="4"/>
      <c r="M872" s="4"/>
      <c r="N872" s="4"/>
      <c r="O872" s="3"/>
    </row>
    <row r="873" spans="5:15" x14ac:dyDescent="0.3">
      <c r="E873" s="4"/>
      <c r="L873" s="4"/>
      <c r="M873" s="4"/>
      <c r="N873" s="4"/>
      <c r="O873" s="3"/>
    </row>
    <row r="874" spans="5:15" x14ac:dyDescent="0.3">
      <c r="E874" s="4"/>
      <c r="L874" s="4"/>
      <c r="M874" s="4"/>
      <c r="N874" s="4"/>
      <c r="O874" s="3"/>
    </row>
    <row r="875" spans="5:15" x14ac:dyDescent="0.3">
      <c r="E875" s="4"/>
      <c r="L875" s="4"/>
      <c r="M875" s="4"/>
      <c r="N875" s="4"/>
      <c r="O875" s="3"/>
    </row>
    <row r="876" spans="5:15" x14ac:dyDescent="0.3">
      <c r="E876" s="4"/>
      <c r="L876" s="4"/>
      <c r="M876" s="4"/>
      <c r="N876" s="4"/>
      <c r="O876" s="3"/>
    </row>
    <row r="877" spans="5:15" x14ac:dyDescent="0.3">
      <c r="E877" s="4"/>
      <c r="L877" s="4"/>
      <c r="M877" s="4"/>
      <c r="N877" s="4"/>
      <c r="O877" s="3"/>
    </row>
    <row r="878" spans="5:15" x14ac:dyDescent="0.3">
      <c r="E878" s="4"/>
      <c r="L878" s="4"/>
      <c r="M878" s="4"/>
      <c r="N878" s="4"/>
      <c r="O878" s="3"/>
    </row>
    <row r="879" spans="5:15" x14ac:dyDescent="0.3">
      <c r="E879" s="4"/>
      <c r="L879" s="4"/>
      <c r="M879" s="4"/>
      <c r="N879" s="4"/>
      <c r="O879" s="3"/>
    </row>
    <row r="880" spans="5:15" x14ac:dyDescent="0.3">
      <c r="E880" s="4"/>
      <c r="L880" s="4"/>
      <c r="M880" s="4"/>
      <c r="N880" s="4"/>
      <c r="O880" s="3"/>
    </row>
    <row r="881" spans="5:15" x14ac:dyDescent="0.3">
      <c r="E881" s="4"/>
      <c r="L881" s="4"/>
      <c r="M881" s="4"/>
      <c r="N881" s="4"/>
      <c r="O881" s="3"/>
    </row>
    <row r="882" spans="5:15" x14ac:dyDescent="0.3">
      <c r="E882" s="4"/>
      <c r="L882" s="4"/>
      <c r="M882" s="4"/>
      <c r="N882" s="4"/>
      <c r="O882" s="3"/>
    </row>
    <row r="883" spans="5:15" x14ac:dyDescent="0.3">
      <c r="E883" s="4"/>
      <c r="L883" s="4"/>
      <c r="M883" s="4"/>
      <c r="N883" s="4"/>
      <c r="O883" s="3"/>
    </row>
    <row r="884" spans="5:15" x14ac:dyDescent="0.3">
      <c r="E884" s="4"/>
      <c r="L884" s="4"/>
      <c r="M884" s="4"/>
      <c r="N884" s="4"/>
      <c r="O884" s="3"/>
    </row>
    <row r="885" spans="5:15" x14ac:dyDescent="0.3">
      <c r="E885" s="4"/>
      <c r="L885" s="4"/>
      <c r="M885" s="4"/>
      <c r="N885" s="4"/>
      <c r="O885" s="3"/>
    </row>
    <row r="886" spans="5:15" x14ac:dyDescent="0.3">
      <c r="E886" s="4"/>
      <c r="L886" s="4"/>
      <c r="M886" s="4"/>
      <c r="N886" s="4"/>
      <c r="O886" s="3"/>
    </row>
    <row r="887" spans="5:15" x14ac:dyDescent="0.3">
      <c r="E887" s="4"/>
      <c r="L887" s="4"/>
      <c r="M887" s="4"/>
      <c r="N887" s="4"/>
      <c r="O887" s="3"/>
    </row>
    <row r="888" spans="5:15" x14ac:dyDescent="0.3">
      <c r="E888" s="4"/>
      <c r="L888" s="4"/>
      <c r="M888" s="4"/>
      <c r="N888" s="4"/>
      <c r="O888" s="3"/>
    </row>
    <row r="889" spans="5:15" x14ac:dyDescent="0.3">
      <c r="E889" s="4"/>
      <c r="L889" s="4"/>
      <c r="M889" s="4"/>
      <c r="N889" s="4"/>
      <c r="O889" s="3"/>
    </row>
    <row r="890" spans="5:15" x14ac:dyDescent="0.3">
      <c r="E890" s="4"/>
      <c r="L890" s="4"/>
      <c r="M890" s="4"/>
      <c r="N890" s="4"/>
      <c r="O890" s="3"/>
    </row>
    <row r="891" spans="5:15" x14ac:dyDescent="0.3">
      <c r="E891" s="4"/>
      <c r="L891" s="4"/>
      <c r="M891" s="4"/>
      <c r="N891" s="4"/>
      <c r="O891" s="3"/>
    </row>
    <row r="892" spans="5:15" x14ac:dyDescent="0.3">
      <c r="E892" s="4"/>
      <c r="L892" s="4"/>
      <c r="M892" s="4"/>
      <c r="N892" s="4"/>
      <c r="O892" s="3"/>
    </row>
    <row r="893" spans="5:15" x14ac:dyDescent="0.3">
      <c r="E893" s="4"/>
      <c r="L893" s="4"/>
      <c r="M893" s="4"/>
      <c r="N893" s="4"/>
      <c r="O893" s="3"/>
    </row>
    <row r="894" spans="5:15" x14ac:dyDescent="0.3">
      <c r="E894" s="4"/>
      <c r="L894" s="4"/>
      <c r="M894" s="4"/>
      <c r="N894" s="4"/>
      <c r="O894" s="3"/>
    </row>
    <row r="895" spans="5:15" x14ac:dyDescent="0.3">
      <c r="E895" s="4"/>
      <c r="L895" s="4"/>
      <c r="M895" s="4"/>
      <c r="N895" s="4"/>
      <c r="O895" s="3"/>
    </row>
    <row r="896" spans="5:15" x14ac:dyDescent="0.3">
      <c r="E896" s="4"/>
      <c r="L896" s="4"/>
      <c r="M896" s="4"/>
      <c r="N896" s="4"/>
      <c r="O896" s="3"/>
    </row>
    <row r="897" spans="5:15" x14ac:dyDescent="0.3">
      <c r="E897" s="4"/>
      <c r="L897" s="4"/>
      <c r="M897" s="4"/>
      <c r="N897" s="4"/>
      <c r="O897" s="3"/>
    </row>
    <row r="898" spans="5:15" x14ac:dyDescent="0.3">
      <c r="E898" s="4"/>
      <c r="L898" s="4"/>
      <c r="M898" s="4"/>
      <c r="N898" s="4"/>
      <c r="O898" s="3"/>
    </row>
    <row r="899" spans="5:15" x14ac:dyDescent="0.3">
      <c r="E899" s="4"/>
      <c r="L899" s="4"/>
      <c r="M899" s="4"/>
      <c r="N899" s="4"/>
      <c r="O899" s="3"/>
    </row>
    <row r="900" spans="5:15" x14ac:dyDescent="0.3">
      <c r="E900" s="4"/>
      <c r="L900" s="4"/>
      <c r="M900" s="4"/>
      <c r="N900" s="4"/>
      <c r="O900" s="3"/>
    </row>
    <row r="901" spans="5:15" x14ac:dyDescent="0.3">
      <c r="E901" s="4"/>
      <c r="L901" s="4"/>
      <c r="M901" s="4"/>
      <c r="N901" s="4"/>
      <c r="O901" s="3"/>
    </row>
    <row r="902" spans="5:15" x14ac:dyDescent="0.3">
      <c r="E902" s="4"/>
      <c r="L902" s="4"/>
      <c r="M902" s="4"/>
      <c r="N902" s="4"/>
      <c r="O902" s="3"/>
    </row>
    <row r="903" spans="5:15" x14ac:dyDescent="0.3">
      <c r="E903" s="4"/>
      <c r="L903" s="4"/>
      <c r="M903" s="4"/>
      <c r="N903" s="4"/>
      <c r="O903" s="3"/>
    </row>
    <row r="904" spans="5:15" x14ac:dyDescent="0.3">
      <c r="E904" s="4"/>
      <c r="L904" s="4"/>
      <c r="M904" s="4"/>
      <c r="N904" s="4"/>
      <c r="O904" s="3"/>
    </row>
    <row r="905" spans="5:15" x14ac:dyDescent="0.3">
      <c r="E905" s="4"/>
      <c r="L905" s="4"/>
      <c r="M905" s="4"/>
      <c r="N905" s="4"/>
      <c r="O905" s="3"/>
    </row>
    <row r="906" spans="5:15" x14ac:dyDescent="0.3">
      <c r="E906" s="4"/>
      <c r="L906" s="4"/>
      <c r="M906" s="4"/>
      <c r="N906" s="4"/>
      <c r="O906" s="3"/>
    </row>
    <row r="907" spans="5:15" x14ac:dyDescent="0.3">
      <c r="E907" s="4"/>
      <c r="L907" s="4"/>
      <c r="M907" s="4"/>
      <c r="N907" s="4"/>
      <c r="O907" s="3"/>
    </row>
    <row r="908" spans="5:15" x14ac:dyDescent="0.3">
      <c r="E908" s="4"/>
      <c r="L908" s="4"/>
      <c r="M908" s="4"/>
      <c r="N908" s="4"/>
      <c r="O908" s="3"/>
    </row>
    <row r="909" spans="5:15" x14ac:dyDescent="0.3">
      <c r="E909" s="4"/>
      <c r="L909" s="4"/>
      <c r="M909" s="4"/>
      <c r="N909" s="4"/>
      <c r="O909" s="3"/>
    </row>
    <row r="910" spans="5:15" x14ac:dyDescent="0.3">
      <c r="E910" s="4"/>
      <c r="L910" s="4"/>
      <c r="M910" s="4"/>
      <c r="N910" s="4"/>
      <c r="O910" s="3"/>
    </row>
    <row r="911" spans="5:15" x14ac:dyDescent="0.3">
      <c r="E911" s="4"/>
      <c r="L911" s="4"/>
      <c r="M911" s="4"/>
      <c r="N911" s="4"/>
      <c r="O911" s="3"/>
    </row>
    <row r="912" spans="5:15" x14ac:dyDescent="0.3">
      <c r="E912" s="4"/>
      <c r="L912" s="4"/>
      <c r="M912" s="4"/>
      <c r="N912" s="4"/>
      <c r="O912" s="3"/>
    </row>
    <row r="913" spans="5:15" x14ac:dyDescent="0.3">
      <c r="E913" s="4"/>
      <c r="L913" s="4"/>
      <c r="M913" s="4"/>
      <c r="N913" s="4"/>
      <c r="O913" s="3"/>
    </row>
    <row r="914" spans="5:15" x14ac:dyDescent="0.3">
      <c r="E914" s="4"/>
      <c r="L914" s="4"/>
      <c r="M914" s="4"/>
      <c r="N914" s="4"/>
      <c r="O914" s="3"/>
    </row>
    <row r="915" spans="5:15" x14ac:dyDescent="0.3">
      <c r="E915" s="4"/>
      <c r="L915" s="4"/>
      <c r="M915" s="4"/>
      <c r="N915" s="4"/>
      <c r="O915" s="3"/>
    </row>
    <row r="916" spans="5:15" x14ac:dyDescent="0.3">
      <c r="E916" s="4"/>
      <c r="L916" s="4"/>
      <c r="M916" s="4"/>
      <c r="N916" s="4"/>
      <c r="O916" s="3"/>
    </row>
    <row r="917" spans="5:15" x14ac:dyDescent="0.3">
      <c r="E917" s="4"/>
      <c r="L917" s="4"/>
      <c r="M917" s="4"/>
      <c r="N917" s="4"/>
      <c r="O917" s="3"/>
    </row>
    <row r="918" spans="5:15" x14ac:dyDescent="0.3">
      <c r="E918" s="4"/>
      <c r="L918" s="4"/>
      <c r="M918" s="4"/>
      <c r="N918" s="4"/>
      <c r="O918" s="3"/>
    </row>
    <row r="919" spans="5:15" x14ac:dyDescent="0.3">
      <c r="E919" s="4"/>
      <c r="L919" s="4"/>
      <c r="M919" s="4"/>
      <c r="N919" s="4"/>
      <c r="O919" s="3"/>
    </row>
    <row r="920" spans="5:15" x14ac:dyDescent="0.3">
      <c r="E920" s="4"/>
      <c r="L920" s="4"/>
      <c r="M920" s="4"/>
      <c r="N920" s="4"/>
      <c r="O920" s="3"/>
    </row>
    <row r="921" spans="5:15" x14ac:dyDescent="0.3">
      <c r="E921" s="4"/>
      <c r="L921" s="4"/>
      <c r="M921" s="4"/>
      <c r="N921" s="4"/>
      <c r="O921" s="3"/>
    </row>
    <row r="922" spans="5:15" x14ac:dyDescent="0.3">
      <c r="E922" s="4"/>
      <c r="L922" s="4"/>
      <c r="M922" s="4"/>
      <c r="N922" s="4"/>
      <c r="O922" s="3"/>
    </row>
    <row r="923" spans="5:15" x14ac:dyDescent="0.3">
      <c r="E923" s="4"/>
      <c r="L923" s="4"/>
      <c r="M923" s="4"/>
      <c r="N923" s="4"/>
      <c r="O923" s="3"/>
    </row>
    <row r="924" spans="5:15" x14ac:dyDescent="0.3">
      <c r="E924" s="4"/>
      <c r="L924" s="4"/>
      <c r="M924" s="4"/>
      <c r="N924" s="4"/>
      <c r="O924" s="3"/>
    </row>
    <row r="925" spans="5:15" x14ac:dyDescent="0.3">
      <c r="E925" s="4"/>
      <c r="L925" s="4"/>
      <c r="M925" s="4"/>
      <c r="N925" s="4"/>
      <c r="O925" s="3"/>
    </row>
    <row r="926" spans="5:15" x14ac:dyDescent="0.3">
      <c r="E926" s="4"/>
      <c r="L926" s="4"/>
      <c r="M926" s="4"/>
      <c r="N926" s="4"/>
      <c r="O926" s="3"/>
    </row>
    <row r="927" spans="5:15" x14ac:dyDescent="0.3">
      <c r="E927" s="4"/>
      <c r="L927" s="4"/>
      <c r="M927" s="4"/>
      <c r="N927" s="4"/>
      <c r="O927" s="3"/>
    </row>
    <row r="928" spans="5:15" x14ac:dyDescent="0.3">
      <c r="E928" s="4"/>
      <c r="L928" s="4"/>
      <c r="M928" s="4"/>
      <c r="N928" s="4"/>
      <c r="O928" s="3"/>
    </row>
    <row r="929" spans="5:15" x14ac:dyDescent="0.3">
      <c r="E929" s="4"/>
      <c r="L929" s="4"/>
      <c r="M929" s="4"/>
      <c r="N929" s="4"/>
      <c r="O929" s="3"/>
    </row>
    <row r="930" spans="5:15" x14ac:dyDescent="0.3">
      <c r="E930" s="4"/>
      <c r="L930" s="4"/>
      <c r="M930" s="4"/>
      <c r="N930" s="4"/>
      <c r="O930" s="3"/>
    </row>
    <row r="931" spans="5:15" x14ac:dyDescent="0.3">
      <c r="E931" s="4"/>
      <c r="L931" s="4"/>
      <c r="M931" s="4"/>
      <c r="N931" s="4"/>
      <c r="O931" s="3"/>
    </row>
    <row r="932" spans="5:15" x14ac:dyDescent="0.3">
      <c r="E932" s="4"/>
      <c r="L932" s="4"/>
      <c r="M932" s="4"/>
      <c r="N932" s="4"/>
      <c r="O932" s="3"/>
    </row>
    <row r="933" spans="5:15" x14ac:dyDescent="0.3">
      <c r="E933" s="4"/>
      <c r="L933" s="4"/>
      <c r="M933" s="4"/>
      <c r="N933" s="4"/>
      <c r="O933" s="3"/>
    </row>
    <row r="934" spans="5:15" x14ac:dyDescent="0.3">
      <c r="E934" s="4"/>
      <c r="L934" s="4"/>
      <c r="M934" s="4"/>
      <c r="N934" s="4"/>
      <c r="O934" s="3"/>
    </row>
    <row r="935" spans="5:15" x14ac:dyDescent="0.3">
      <c r="E935" s="4"/>
      <c r="L935" s="4"/>
      <c r="M935" s="4"/>
      <c r="N935" s="4"/>
      <c r="O935" s="3"/>
    </row>
    <row r="936" spans="5:15" x14ac:dyDescent="0.3">
      <c r="E936" s="4"/>
      <c r="L936" s="4"/>
      <c r="M936" s="4"/>
      <c r="N936" s="4"/>
      <c r="O936" s="3"/>
    </row>
    <row r="937" spans="5:15" x14ac:dyDescent="0.3">
      <c r="E937" s="4"/>
      <c r="L937" s="4"/>
      <c r="M937" s="4"/>
      <c r="N937" s="4"/>
      <c r="O937" s="3"/>
    </row>
    <row r="938" spans="5:15" x14ac:dyDescent="0.3">
      <c r="E938" s="4"/>
      <c r="L938" s="4"/>
      <c r="M938" s="4"/>
      <c r="N938" s="4"/>
      <c r="O938" s="3"/>
    </row>
    <row r="939" spans="5:15" x14ac:dyDescent="0.3">
      <c r="E939" s="4"/>
      <c r="L939" s="4"/>
      <c r="M939" s="4"/>
      <c r="N939" s="4"/>
      <c r="O939" s="3"/>
    </row>
    <row r="940" spans="5:15" x14ac:dyDescent="0.3">
      <c r="E940" s="4"/>
      <c r="L940" s="4"/>
      <c r="M940" s="4"/>
      <c r="N940" s="4"/>
      <c r="O940" s="3"/>
    </row>
    <row r="941" spans="5:15" x14ac:dyDescent="0.3">
      <c r="E941" s="4"/>
      <c r="L941" s="4"/>
      <c r="M941" s="4"/>
      <c r="N941" s="4"/>
      <c r="O941" s="3"/>
    </row>
    <row r="942" spans="5:15" x14ac:dyDescent="0.3">
      <c r="E942" s="4"/>
      <c r="L942" s="4"/>
      <c r="M942" s="4"/>
      <c r="N942" s="4"/>
      <c r="O942" s="3"/>
    </row>
    <row r="943" spans="5:15" x14ac:dyDescent="0.3">
      <c r="E943" s="4"/>
      <c r="L943" s="4"/>
      <c r="M943" s="4"/>
      <c r="N943" s="4"/>
      <c r="O943" s="3"/>
    </row>
    <row r="944" spans="5:15" x14ac:dyDescent="0.3">
      <c r="E944" s="4"/>
      <c r="L944" s="4"/>
      <c r="M944" s="4"/>
      <c r="N944" s="4"/>
      <c r="O944" s="3"/>
    </row>
    <row r="945" spans="5:15" x14ac:dyDescent="0.3">
      <c r="E945" s="4"/>
      <c r="L945" s="4"/>
      <c r="M945" s="4"/>
      <c r="N945" s="4"/>
      <c r="O945" s="3"/>
    </row>
    <row r="946" spans="5:15" x14ac:dyDescent="0.3">
      <c r="E946" s="4"/>
      <c r="L946" s="4"/>
      <c r="M946" s="4"/>
      <c r="N946" s="4"/>
      <c r="O946" s="3"/>
    </row>
    <row r="947" spans="5:15" x14ac:dyDescent="0.3">
      <c r="E947" s="4"/>
      <c r="L947" s="4"/>
      <c r="M947" s="4"/>
      <c r="N947" s="4"/>
      <c r="O947" s="3"/>
    </row>
    <row r="948" spans="5:15" x14ac:dyDescent="0.3">
      <c r="E948" s="4"/>
      <c r="L948" s="4"/>
      <c r="M948" s="4"/>
      <c r="N948" s="4"/>
      <c r="O948" s="3"/>
    </row>
    <row r="949" spans="5:15" x14ac:dyDescent="0.3">
      <c r="E949" s="4"/>
      <c r="L949" s="4"/>
      <c r="M949" s="4"/>
      <c r="N949" s="4"/>
      <c r="O949" s="3"/>
    </row>
    <row r="950" spans="5:15" x14ac:dyDescent="0.3">
      <c r="E950" s="4"/>
      <c r="L950" s="4"/>
      <c r="M950" s="4"/>
      <c r="N950" s="4"/>
      <c r="O950" s="3"/>
    </row>
    <row r="951" spans="5:15" x14ac:dyDescent="0.3">
      <c r="E951" s="4"/>
      <c r="L951" s="4"/>
      <c r="M951" s="4"/>
      <c r="N951" s="4"/>
      <c r="O951" s="3"/>
    </row>
    <row r="952" spans="5:15" x14ac:dyDescent="0.3">
      <c r="E952" s="4"/>
      <c r="L952" s="4"/>
      <c r="M952" s="4"/>
      <c r="N952" s="4"/>
      <c r="O952" s="3"/>
    </row>
    <row r="953" spans="5:15" x14ac:dyDescent="0.3">
      <c r="E953" s="4"/>
      <c r="L953" s="4"/>
      <c r="M953" s="4"/>
      <c r="N953" s="4"/>
      <c r="O953" s="3"/>
    </row>
    <row r="954" spans="5:15" x14ac:dyDescent="0.3">
      <c r="E954" s="4"/>
      <c r="L954" s="4"/>
      <c r="M954" s="4"/>
      <c r="N954" s="4"/>
      <c r="O954" s="3"/>
    </row>
    <row r="955" spans="5:15" x14ac:dyDescent="0.3">
      <c r="E955" s="4"/>
      <c r="L955" s="4"/>
      <c r="M955" s="4"/>
      <c r="N955" s="4"/>
      <c r="O955" s="3"/>
    </row>
    <row r="956" spans="5:15" x14ac:dyDescent="0.3">
      <c r="E956" s="4"/>
      <c r="L956" s="4"/>
      <c r="M956" s="4"/>
      <c r="N956" s="4"/>
      <c r="O956" s="3"/>
    </row>
    <row r="957" spans="5:15" x14ac:dyDescent="0.3">
      <c r="E957" s="4"/>
      <c r="L957" s="4"/>
      <c r="M957" s="4"/>
      <c r="N957" s="4"/>
      <c r="O957" s="3"/>
    </row>
    <row r="958" spans="5:15" x14ac:dyDescent="0.3">
      <c r="E958" s="4"/>
      <c r="L958" s="4"/>
      <c r="M958" s="4"/>
      <c r="N958" s="4"/>
      <c r="O958" s="3"/>
    </row>
    <row r="959" spans="5:15" x14ac:dyDescent="0.3">
      <c r="E959" s="4"/>
      <c r="L959" s="4"/>
      <c r="M959" s="4"/>
      <c r="N959" s="4"/>
      <c r="O959" s="3"/>
    </row>
    <row r="960" spans="5:15" x14ac:dyDescent="0.3">
      <c r="E960" s="4"/>
      <c r="L960" s="4"/>
      <c r="M960" s="4"/>
      <c r="N960" s="4"/>
      <c r="O960" s="3"/>
    </row>
    <row r="961" spans="5:15" x14ac:dyDescent="0.3">
      <c r="E961" s="4"/>
      <c r="L961" s="4"/>
      <c r="M961" s="4"/>
      <c r="N961" s="4"/>
      <c r="O961" s="3"/>
    </row>
    <row r="962" spans="5:15" x14ac:dyDescent="0.3">
      <c r="E962" s="4"/>
      <c r="L962" s="4"/>
      <c r="M962" s="4"/>
      <c r="N962" s="4"/>
      <c r="O962" s="3"/>
    </row>
    <row r="963" spans="5:15" x14ac:dyDescent="0.3">
      <c r="E963" s="4"/>
      <c r="L963" s="4"/>
      <c r="M963" s="4"/>
      <c r="N963" s="4"/>
      <c r="O963" s="3"/>
    </row>
    <row r="964" spans="5:15" x14ac:dyDescent="0.3">
      <c r="E964" s="4"/>
      <c r="L964" s="4"/>
      <c r="M964" s="4"/>
      <c r="N964" s="4"/>
      <c r="O964" s="3"/>
    </row>
    <row r="965" spans="5:15" x14ac:dyDescent="0.3">
      <c r="E965" s="4"/>
      <c r="L965" s="4"/>
      <c r="M965" s="4"/>
      <c r="N965" s="4"/>
      <c r="O965" s="3"/>
    </row>
    <row r="966" spans="5:15" x14ac:dyDescent="0.3">
      <c r="E966" s="4"/>
      <c r="L966" s="4"/>
      <c r="M966" s="4"/>
      <c r="N966" s="4"/>
      <c r="O966" s="3"/>
    </row>
    <row r="967" spans="5:15" x14ac:dyDescent="0.3">
      <c r="E967" s="4"/>
      <c r="L967" s="4"/>
      <c r="M967" s="4"/>
      <c r="N967" s="4"/>
      <c r="O967" s="3"/>
    </row>
    <row r="968" spans="5:15" x14ac:dyDescent="0.3">
      <c r="E968" s="4"/>
      <c r="L968" s="4"/>
      <c r="M968" s="4"/>
      <c r="N968" s="4"/>
      <c r="O968" s="3"/>
    </row>
    <row r="969" spans="5:15" x14ac:dyDescent="0.3">
      <c r="E969" s="4"/>
      <c r="L969" s="4"/>
      <c r="M969" s="4"/>
      <c r="N969" s="4"/>
      <c r="O969" s="3"/>
    </row>
    <row r="970" spans="5:15" x14ac:dyDescent="0.3">
      <c r="E970" s="4"/>
      <c r="L970" s="4"/>
      <c r="M970" s="4"/>
      <c r="N970" s="4"/>
      <c r="O970" s="3"/>
    </row>
    <row r="971" spans="5:15" x14ac:dyDescent="0.3">
      <c r="E971" s="4"/>
      <c r="L971" s="4"/>
      <c r="M971" s="4"/>
      <c r="N971" s="4"/>
      <c r="O971" s="3"/>
    </row>
    <row r="972" spans="5:15" x14ac:dyDescent="0.3">
      <c r="E972" s="4"/>
      <c r="L972" s="4"/>
      <c r="M972" s="4"/>
      <c r="N972" s="4"/>
      <c r="O972" s="3"/>
    </row>
    <row r="973" spans="5:15" x14ac:dyDescent="0.3">
      <c r="E973" s="4"/>
      <c r="L973" s="4"/>
      <c r="M973" s="4"/>
      <c r="N973" s="4"/>
      <c r="O973" s="3"/>
    </row>
    <row r="974" spans="5:15" x14ac:dyDescent="0.3">
      <c r="E974" s="4"/>
      <c r="L974" s="4"/>
      <c r="M974" s="4"/>
      <c r="N974" s="4"/>
      <c r="O974" s="3"/>
    </row>
    <row r="975" spans="5:15" x14ac:dyDescent="0.3">
      <c r="E975" s="4"/>
      <c r="L975" s="4"/>
      <c r="M975" s="4"/>
      <c r="N975" s="4"/>
      <c r="O975" s="3"/>
    </row>
    <row r="976" spans="5:15" x14ac:dyDescent="0.3">
      <c r="E976" s="4"/>
      <c r="L976" s="4"/>
      <c r="M976" s="4"/>
      <c r="N976" s="4"/>
      <c r="O976" s="3"/>
    </row>
    <row r="977" spans="5:18" x14ac:dyDescent="0.3">
      <c r="E977" s="4"/>
      <c r="L977" s="4"/>
      <c r="M977" s="4"/>
      <c r="N977" s="4"/>
      <c r="O977" s="3"/>
    </row>
    <row r="978" spans="5:18" x14ac:dyDescent="0.3">
      <c r="E978" s="4"/>
      <c r="L978" s="4"/>
      <c r="M978" s="4"/>
      <c r="N978" s="4"/>
      <c r="O978" s="3"/>
    </row>
    <row r="979" spans="5:18" x14ac:dyDescent="0.3">
      <c r="E979" s="4"/>
      <c r="L979" s="4"/>
      <c r="M979" s="4"/>
      <c r="N979" s="4"/>
      <c r="O979" s="3"/>
    </row>
    <row r="980" spans="5:18" x14ac:dyDescent="0.3">
      <c r="E980" s="4"/>
      <c r="L980" s="4"/>
      <c r="M980" s="4"/>
      <c r="N980" s="4"/>
      <c r="O980" s="3"/>
    </row>
    <row r="981" spans="5:18" x14ac:dyDescent="0.3">
      <c r="E981" s="4"/>
      <c r="L981" s="4"/>
      <c r="M981" s="4"/>
      <c r="N981" s="4"/>
      <c r="O981" s="3"/>
    </row>
    <row r="982" spans="5:18" x14ac:dyDescent="0.3">
      <c r="E982" s="4"/>
      <c r="L982" s="4"/>
      <c r="M982" s="4"/>
      <c r="N982" s="4"/>
      <c r="O982" s="3"/>
    </row>
    <row r="983" spans="5:18" x14ac:dyDescent="0.3">
      <c r="E983" s="4"/>
      <c r="L983" s="4"/>
      <c r="M983" s="4"/>
      <c r="N983" s="4"/>
      <c r="O983" s="3"/>
    </row>
    <row r="984" spans="5:18" x14ac:dyDescent="0.3">
      <c r="E984" s="4"/>
      <c r="L984" s="4"/>
      <c r="M984" s="4"/>
      <c r="N984" s="4"/>
      <c r="O984" s="3"/>
    </row>
    <row r="985" spans="5:18" x14ac:dyDescent="0.3">
      <c r="E985" s="4"/>
      <c r="L985" s="4"/>
      <c r="M985" s="4"/>
      <c r="N985" s="4"/>
      <c r="O985" s="3"/>
    </row>
    <row r="986" spans="5:18" x14ac:dyDescent="0.3">
      <c r="E986" s="4"/>
      <c r="L986" s="4"/>
      <c r="M986" s="4"/>
      <c r="N986" s="4"/>
      <c r="O986" s="3"/>
    </row>
    <row r="987" spans="5:18" x14ac:dyDescent="0.3">
      <c r="E987" s="4"/>
      <c r="L987" s="4"/>
      <c r="M987" s="4"/>
      <c r="N987" s="4"/>
      <c r="O987" s="3"/>
    </row>
    <row r="988" spans="5:18" x14ac:dyDescent="0.3">
      <c r="E988" s="4"/>
      <c r="L988" s="4"/>
      <c r="M988" s="4"/>
      <c r="N988" s="4"/>
      <c r="O988" s="3"/>
    </row>
    <row r="989" spans="5:18" x14ac:dyDescent="0.3">
      <c r="E989" s="4"/>
      <c r="L989" s="4"/>
      <c r="M989" s="4"/>
      <c r="N989" s="4"/>
      <c r="O989" s="3"/>
    </row>
    <row r="990" spans="5:18" x14ac:dyDescent="0.3">
      <c r="E990" s="4"/>
      <c r="L990" s="4"/>
      <c r="M990" s="4"/>
      <c r="N990" s="4"/>
      <c r="O990" s="3"/>
    </row>
    <row r="991" spans="5:18" x14ac:dyDescent="0.3">
      <c r="E991" s="4"/>
      <c r="L991" s="4"/>
      <c r="M991" s="4"/>
      <c r="N991" s="4"/>
      <c r="O991" s="3"/>
      <c r="R991" s="15"/>
    </row>
    <row r="992" spans="5:18" x14ac:dyDescent="0.3">
      <c r="E992" s="4"/>
      <c r="L992" s="4"/>
      <c r="M992" s="4"/>
      <c r="N992" s="4"/>
      <c r="O992" s="3"/>
      <c r="R992" s="15"/>
    </row>
    <row r="993" spans="1:18" x14ac:dyDescent="0.3">
      <c r="A993" s="33"/>
      <c r="D993" s="33"/>
      <c r="E993" s="4"/>
      <c r="L993" s="4"/>
      <c r="M993" s="4"/>
      <c r="N993" s="4"/>
      <c r="O993" s="3"/>
      <c r="Q993" s="33"/>
      <c r="R993" s="33"/>
    </row>
    <row r="994" spans="1:18" x14ac:dyDescent="0.3">
      <c r="A994" s="33"/>
      <c r="D994" s="33"/>
      <c r="E994" s="4"/>
      <c r="L994" s="4"/>
      <c r="M994" s="4"/>
      <c r="N994" s="4"/>
      <c r="O994" s="3"/>
      <c r="Q994" s="33"/>
      <c r="R994" s="33"/>
    </row>
    <row r="995" spans="1:18" x14ac:dyDescent="0.3">
      <c r="A995" s="33"/>
      <c r="D995" s="33"/>
      <c r="E995" s="4"/>
      <c r="L995" s="4"/>
      <c r="M995" s="4"/>
      <c r="N995" s="4"/>
      <c r="O995" s="3"/>
      <c r="Q995" s="33"/>
      <c r="R995" s="33"/>
    </row>
    <row r="996" spans="1:18" x14ac:dyDescent="0.3">
      <c r="A996" s="33"/>
      <c r="D996" s="33"/>
      <c r="E996" s="4"/>
      <c r="L996" s="4"/>
      <c r="M996" s="4"/>
      <c r="N996" s="4"/>
      <c r="O996" s="3"/>
      <c r="Q996" s="33"/>
      <c r="R996" s="33"/>
    </row>
    <row r="997" spans="1:18" x14ac:dyDescent="0.3">
      <c r="A997" s="33"/>
      <c r="D997" s="33"/>
      <c r="E997" s="5"/>
      <c r="L997" s="5"/>
      <c r="M997" s="4"/>
      <c r="N997" s="4"/>
      <c r="O997" s="3"/>
      <c r="Q997" s="33"/>
      <c r="R997" s="33"/>
    </row>
    <row r="998" spans="1:18" x14ac:dyDescent="0.3">
      <c r="A998" s="33"/>
      <c r="D998" s="33"/>
      <c r="E998" s="4"/>
      <c r="L998" s="4"/>
      <c r="M998" s="4"/>
      <c r="N998" s="4"/>
      <c r="O998" s="3"/>
      <c r="Q998" s="33"/>
      <c r="R998" s="33"/>
    </row>
    <row r="999" spans="1:18" x14ac:dyDescent="0.3">
      <c r="A999" s="33"/>
      <c r="D999" s="33"/>
      <c r="E999" s="4"/>
      <c r="L999" s="4"/>
      <c r="M999" s="4"/>
      <c r="N999" s="4"/>
      <c r="O999" s="3"/>
      <c r="Q999" s="33"/>
      <c r="R999" s="33"/>
    </row>
    <row r="1000" spans="1:18" x14ac:dyDescent="0.3">
      <c r="A1000" s="33"/>
      <c r="D1000" s="33"/>
      <c r="E1000" s="4"/>
      <c r="L1000" s="4"/>
      <c r="M1000" s="4"/>
      <c r="N1000" s="4"/>
      <c r="O1000" s="3"/>
      <c r="Q1000" s="33"/>
      <c r="R1000" s="33"/>
    </row>
    <row r="1001" spans="1:18" x14ac:dyDescent="0.3">
      <c r="A1001" s="33"/>
      <c r="D1001" s="33"/>
      <c r="E1001" s="4"/>
      <c r="L1001" s="4"/>
      <c r="M1001" s="4"/>
      <c r="N1001" s="4"/>
      <c r="O1001" s="3"/>
      <c r="Q1001" s="33"/>
      <c r="R1001" s="33"/>
    </row>
    <row r="1002" spans="1:18" x14ac:dyDescent="0.3">
      <c r="A1002" s="33"/>
      <c r="D1002" s="33"/>
      <c r="E1002" s="4"/>
      <c r="L1002" s="4"/>
      <c r="M1002" s="4"/>
      <c r="N1002" s="4"/>
      <c r="O1002" s="3"/>
      <c r="Q1002" s="33"/>
      <c r="R1002" s="33"/>
    </row>
    <row r="1003" spans="1:18" x14ac:dyDescent="0.3">
      <c r="A1003" s="33"/>
      <c r="D1003" s="33"/>
      <c r="E1003" s="4"/>
      <c r="L1003" s="4"/>
      <c r="M1003" s="4"/>
      <c r="N1003" s="4"/>
      <c r="O1003" s="3"/>
      <c r="Q1003" s="33"/>
      <c r="R1003" s="33"/>
    </row>
    <row r="1004" spans="1:18" x14ac:dyDescent="0.3">
      <c r="A1004" s="33"/>
      <c r="D1004" s="33"/>
      <c r="E1004" s="4"/>
      <c r="L1004" s="4"/>
      <c r="M1004" s="4"/>
      <c r="N1004" s="4"/>
      <c r="O1004" s="3"/>
      <c r="Q1004" s="33"/>
      <c r="R1004" s="33"/>
    </row>
    <row r="1005" spans="1:18" x14ac:dyDescent="0.3">
      <c r="A1005" s="33"/>
      <c r="D1005" s="33"/>
      <c r="E1005" s="4"/>
      <c r="L1005" s="4"/>
      <c r="M1005" s="4"/>
      <c r="N1005" s="4"/>
      <c r="O1005" s="3"/>
      <c r="Q1005" s="33"/>
      <c r="R1005" s="33"/>
    </row>
    <row r="1006" spans="1:18" x14ac:dyDescent="0.3">
      <c r="A1006" s="33"/>
      <c r="D1006" s="33"/>
      <c r="E1006" s="4"/>
      <c r="L1006" s="4"/>
      <c r="M1006" s="4"/>
      <c r="N1006" s="4"/>
      <c r="O1006" s="3"/>
      <c r="Q1006" s="33"/>
      <c r="R1006" s="33"/>
    </row>
    <row r="1007" spans="1:18" x14ac:dyDescent="0.3">
      <c r="A1007" s="33"/>
      <c r="D1007" s="33"/>
      <c r="E1007" s="4"/>
      <c r="L1007" s="4"/>
      <c r="M1007" s="4"/>
      <c r="N1007" s="4"/>
      <c r="O1007" s="3"/>
      <c r="Q1007" s="33"/>
      <c r="R1007" s="33"/>
    </row>
    <row r="1008" spans="1:18" x14ac:dyDescent="0.3">
      <c r="A1008" s="33"/>
      <c r="D1008" s="33"/>
      <c r="E1008" s="4"/>
      <c r="L1008" s="4"/>
      <c r="M1008" s="4"/>
      <c r="N1008" s="4"/>
      <c r="O1008" s="3"/>
      <c r="Q1008" s="33"/>
      <c r="R1008" s="33"/>
    </row>
    <row r="1009" spans="1:18" x14ac:dyDescent="0.3">
      <c r="A1009" s="33"/>
      <c r="D1009" s="33"/>
      <c r="E1009" s="4"/>
      <c r="L1009" s="4"/>
      <c r="M1009" s="4"/>
      <c r="N1009" s="4"/>
      <c r="O1009" s="3"/>
      <c r="Q1009" s="33"/>
      <c r="R1009" s="33"/>
    </row>
    <row r="1010" spans="1:18" x14ac:dyDescent="0.3">
      <c r="A1010" s="33"/>
      <c r="D1010" s="33"/>
      <c r="E1010" s="4"/>
      <c r="L1010" s="4"/>
      <c r="M1010" s="4"/>
      <c r="N1010" s="4"/>
      <c r="O1010" s="3"/>
      <c r="Q1010" s="33"/>
      <c r="R1010" s="33"/>
    </row>
    <row r="1011" spans="1:18" x14ac:dyDescent="0.3">
      <c r="A1011" s="33"/>
      <c r="D1011" s="33"/>
      <c r="E1011" s="4"/>
      <c r="L1011" s="4"/>
      <c r="M1011" s="4"/>
      <c r="N1011" s="4"/>
      <c r="O1011" s="3"/>
      <c r="Q1011" s="33"/>
      <c r="R1011" s="33"/>
    </row>
    <row r="1012" spans="1:18" x14ac:dyDescent="0.3">
      <c r="A1012" s="33"/>
      <c r="D1012" s="33"/>
      <c r="E1012" s="4"/>
      <c r="L1012" s="4"/>
      <c r="M1012" s="4"/>
      <c r="N1012" s="4"/>
      <c r="O1012" s="3"/>
      <c r="Q1012" s="33"/>
      <c r="R1012" s="33"/>
    </row>
    <row r="1013" spans="1:18" x14ac:dyDescent="0.3">
      <c r="A1013" s="33"/>
      <c r="D1013" s="33"/>
      <c r="E1013" s="4"/>
      <c r="L1013" s="4"/>
      <c r="M1013" s="4"/>
      <c r="N1013" s="4"/>
      <c r="O1013" s="3"/>
      <c r="Q1013" s="33"/>
      <c r="R1013" s="33"/>
    </row>
    <row r="1014" spans="1:18" x14ac:dyDescent="0.3">
      <c r="A1014" s="33"/>
      <c r="D1014" s="33"/>
      <c r="E1014" s="4"/>
      <c r="L1014" s="4"/>
      <c r="M1014" s="4"/>
      <c r="N1014" s="4"/>
      <c r="O1014" s="3"/>
      <c r="Q1014" s="33"/>
      <c r="R1014" s="33"/>
    </row>
    <row r="1015" spans="1:18" x14ac:dyDescent="0.3">
      <c r="A1015" s="33"/>
      <c r="D1015" s="33"/>
      <c r="E1015" s="4"/>
      <c r="L1015" s="4"/>
      <c r="M1015" s="4"/>
      <c r="N1015" s="4"/>
      <c r="O1015" s="3"/>
      <c r="Q1015" s="33"/>
      <c r="R1015" s="33"/>
    </row>
    <row r="1016" spans="1:18" x14ac:dyDescent="0.3">
      <c r="A1016" s="33"/>
      <c r="D1016" s="33"/>
      <c r="E1016" s="4"/>
      <c r="L1016" s="4"/>
      <c r="M1016" s="4"/>
      <c r="N1016" s="4"/>
      <c r="O1016" s="3"/>
      <c r="Q1016" s="33"/>
      <c r="R1016" s="33"/>
    </row>
    <row r="1017" spans="1:18" x14ac:dyDescent="0.3">
      <c r="A1017" s="33"/>
      <c r="D1017" s="33"/>
      <c r="E1017" s="4"/>
      <c r="L1017" s="4"/>
      <c r="M1017" s="4"/>
      <c r="N1017" s="4"/>
      <c r="O1017" s="3"/>
      <c r="Q1017" s="33"/>
      <c r="R1017" s="33"/>
    </row>
    <row r="1018" spans="1:18" x14ac:dyDescent="0.3">
      <c r="E1018" s="4"/>
      <c r="L1018" s="4"/>
      <c r="M1018" s="4"/>
      <c r="N1018" s="4"/>
      <c r="O1018" s="3"/>
    </row>
    <row r="1019" spans="1:18" x14ac:dyDescent="0.3">
      <c r="E1019" s="4"/>
      <c r="L1019" s="4"/>
      <c r="M1019" s="4"/>
      <c r="N1019" s="4"/>
      <c r="O1019" s="3"/>
    </row>
    <row r="1020" spans="1:18" x14ac:dyDescent="0.3">
      <c r="E1020" s="4"/>
      <c r="L1020" s="4"/>
      <c r="M1020" s="4"/>
      <c r="N1020" s="4"/>
      <c r="O1020" s="3"/>
    </row>
    <row r="1021" spans="1:18" x14ac:dyDescent="0.3">
      <c r="E1021" s="4"/>
      <c r="L1021" s="4"/>
      <c r="M1021" s="4"/>
      <c r="N1021" s="4"/>
      <c r="O1021" s="3"/>
    </row>
    <row r="1022" spans="1:18" x14ac:dyDescent="0.3">
      <c r="E1022" s="4"/>
      <c r="L1022" s="4"/>
      <c r="M1022" s="4"/>
      <c r="N1022" s="4"/>
      <c r="O1022" s="3"/>
    </row>
    <row r="1023" spans="1:18" x14ac:dyDescent="0.3">
      <c r="E1023" s="4"/>
      <c r="L1023" s="4"/>
      <c r="M1023" s="4"/>
      <c r="N1023" s="4"/>
      <c r="O1023" s="3"/>
    </row>
    <row r="1024" spans="1:18" x14ac:dyDescent="0.3">
      <c r="E1024" s="4"/>
      <c r="L1024" s="4"/>
      <c r="M1024" s="4"/>
      <c r="N1024" s="4"/>
      <c r="O1024" s="3"/>
    </row>
    <row r="1025" spans="5:15" x14ac:dyDescent="0.3">
      <c r="E1025" s="4"/>
      <c r="L1025" s="4"/>
      <c r="M1025" s="4"/>
      <c r="N1025" s="4"/>
      <c r="O1025" s="3"/>
    </row>
    <row r="1026" spans="5:15" x14ac:dyDescent="0.3">
      <c r="E1026" s="4"/>
      <c r="L1026" s="4"/>
      <c r="M1026" s="4"/>
      <c r="N1026" s="4"/>
      <c r="O1026" s="3"/>
    </row>
    <row r="1027" spans="5:15" x14ac:dyDescent="0.3">
      <c r="E1027" s="4"/>
      <c r="L1027" s="4"/>
      <c r="M1027" s="4"/>
      <c r="N1027" s="4"/>
      <c r="O1027" s="3"/>
    </row>
    <row r="1028" spans="5:15" x14ac:dyDescent="0.3">
      <c r="E1028" s="4"/>
      <c r="L1028" s="4"/>
      <c r="M1028" s="4"/>
      <c r="N1028" s="4"/>
      <c r="O1028" s="3"/>
    </row>
    <row r="1029" spans="5:15" x14ac:dyDescent="0.3">
      <c r="E1029" s="4"/>
      <c r="L1029" s="4"/>
      <c r="M1029" s="4"/>
      <c r="N1029" s="4"/>
      <c r="O1029" s="3"/>
    </row>
    <row r="1030" spans="5:15" x14ac:dyDescent="0.3">
      <c r="E1030" s="4"/>
      <c r="L1030" s="4"/>
      <c r="M1030" s="4"/>
      <c r="N1030" s="4"/>
      <c r="O1030" s="3"/>
    </row>
    <row r="1031" spans="5:15" x14ac:dyDescent="0.3">
      <c r="E1031" s="4"/>
      <c r="L1031" s="4"/>
      <c r="M1031" s="4"/>
      <c r="N1031" s="4"/>
      <c r="O1031" s="3"/>
    </row>
    <row r="1032" spans="5:15" x14ac:dyDescent="0.3">
      <c r="E1032" s="4"/>
      <c r="L1032" s="4"/>
      <c r="M1032" s="4"/>
      <c r="N1032" s="4"/>
      <c r="O1032" s="3"/>
    </row>
    <row r="1033" spans="5:15" x14ac:dyDescent="0.3">
      <c r="E1033" s="4"/>
      <c r="L1033" s="4"/>
      <c r="M1033" s="4"/>
      <c r="N1033" s="4"/>
      <c r="O1033" s="3"/>
    </row>
    <row r="1034" spans="5:15" x14ac:dyDescent="0.3">
      <c r="E1034" s="4"/>
      <c r="L1034" s="4"/>
      <c r="M1034" s="4"/>
      <c r="N1034" s="4"/>
      <c r="O1034" s="3"/>
    </row>
    <row r="1035" spans="5:15" x14ac:dyDescent="0.3">
      <c r="E1035" s="4"/>
      <c r="L1035" s="4"/>
      <c r="M1035" s="4"/>
      <c r="N1035" s="4"/>
      <c r="O1035" s="3"/>
    </row>
    <row r="1036" spans="5:15" x14ac:dyDescent="0.3">
      <c r="E1036" s="4"/>
      <c r="L1036" s="4"/>
      <c r="M1036" s="4"/>
      <c r="N1036" s="4"/>
      <c r="O1036" s="3"/>
    </row>
    <row r="1037" spans="5:15" x14ac:dyDescent="0.3">
      <c r="E1037" s="4"/>
      <c r="L1037" s="4"/>
      <c r="M1037" s="4"/>
      <c r="N1037" s="4"/>
      <c r="O1037" s="3"/>
    </row>
    <row r="1038" spans="5:15" x14ac:dyDescent="0.3">
      <c r="E1038" s="4"/>
      <c r="L1038" s="4"/>
      <c r="M1038" s="4"/>
      <c r="N1038" s="4"/>
      <c r="O1038" s="3"/>
    </row>
    <row r="1039" spans="5:15" x14ac:dyDescent="0.3">
      <c r="E1039" s="4"/>
      <c r="L1039" s="4"/>
      <c r="M1039" s="4"/>
      <c r="N1039" s="4"/>
      <c r="O1039" s="3"/>
    </row>
    <row r="1040" spans="5:15" x14ac:dyDescent="0.3">
      <c r="E1040" s="4"/>
      <c r="L1040" s="4"/>
      <c r="M1040" s="4"/>
      <c r="N1040" s="4"/>
      <c r="O1040" s="3"/>
    </row>
    <row r="1041" spans="5:15" x14ac:dyDescent="0.3">
      <c r="E1041" s="4"/>
      <c r="L1041" s="4"/>
      <c r="M1041" s="4"/>
      <c r="N1041" s="4"/>
      <c r="O1041" s="3"/>
    </row>
    <row r="1042" spans="5:15" x14ac:dyDescent="0.3">
      <c r="E1042" s="4"/>
      <c r="L1042" s="4"/>
      <c r="M1042" s="4"/>
      <c r="N1042" s="4"/>
      <c r="O1042" s="3"/>
    </row>
    <row r="1043" spans="5:15" x14ac:dyDescent="0.3">
      <c r="E1043" s="4"/>
      <c r="L1043" s="4"/>
      <c r="M1043" s="4"/>
      <c r="N1043" s="4"/>
      <c r="O1043" s="3"/>
    </row>
    <row r="1044" spans="5:15" x14ac:dyDescent="0.3">
      <c r="E1044" s="4"/>
      <c r="L1044" s="4"/>
      <c r="M1044" s="4"/>
      <c r="N1044" s="4"/>
      <c r="O1044" s="3"/>
    </row>
    <row r="1045" spans="5:15" x14ac:dyDescent="0.3">
      <c r="E1045" s="4"/>
      <c r="L1045" s="4"/>
      <c r="M1045" s="4"/>
      <c r="N1045" s="4"/>
      <c r="O1045" s="3"/>
    </row>
    <row r="1046" spans="5:15" x14ac:dyDescent="0.3">
      <c r="E1046" s="4"/>
      <c r="L1046" s="4"/>
      <c r="M1046" s="4"/>
      <c r="N1046" s="4"/>
      <c r="O1046" s="3"/>
    </row>
    <row r="1047" spans="5:15" x14ac:dyDescent="0.3">
      <c r="E1047" s="4"/>
      <c r="L1047" s="4"/>
      <c r="M1047" s="4"/>
      <c r="N1047" s="4"/>
      <c r="O1047" s="3"/>
    </row>
    <row r="1048" spans="5:15" x14ac:dyDescent="0.3">
      <c r="E1048" s="4"/>
      <c r="L1048" s="4"/>
      <c r="M1048" s="4"/>
      <c r="N1048" s="4"/>
      <c r="O1048" s="3"/>
    </row>
    <row r="1049" spans="5:15" x14ac:dyDescent="0.3">
      <c r="E1049" s="4"/>
      <c r="L1049" s="4"/>
      <c r="M1049" s="4"/>
      <c r="N1049" s="4"/>
      <c r="O1049" s="3"/>
    </row>
    <row r="1050" spans="5:15" x14ac:dyDescent="0.3">
      <c r="E1050" s="4"/>
      <c r="L1050" s="4"/>
      <c r="M1050" s="4"/>
      <c r="N1050" s="4"/>
      <c r="O1050" s="3"/>
    </row>
    <row r="1051" spans="5:15" x14ac:dyDescent="0.3">
      <c r="E1051" s="4"/>
      <c r="L1051" s="4"/>
      <c r="M1051" s="4"/>
      <c r="N1051" s="4"/>
      <c r="O1051" s="3"/>
    </row>
    <row r="1052" spans="5:15" x14ac:dyDescent="0.3">
      <c r="E1052" s="4"/>
      <c r="L1052" s="4"/>
      <c r="M1052" s="4"/>
      <c r="N1052" s="4"/>
      <c r="O1052" s="3"/>
    </row>
    <row r="1053" spans="5:15" x14ac:dyDescent="0.3">
      <c r="E1053" s="4"/>
      <c r="L1053" s="4"/>
      <c r="M1053" s="4"/>
      <c r="N1053" s="4"/>
      <c r="O1053" s="3"/>
    </row>
    <row r="1054" spans="5:15" x14ac:dyDescent="0.3">
      <c r="E1054" s="4"/>
      <c r="L1054" s="4"/>
      <c r="M1054" s="4"/>
      <c r="N1054" s="4"/>
      <c r="O1054" s="3"/>
    </row>
    <row r="1055" spans="5:15" x14ac:dyDescent="0.3">
      <c r="E1055" s="4"/>
      <c r="L1055" s="4"/>
      <c r="M1055" s="4"/>
      <c r="N1055" s="4"/>
      <c r="O1055" s="3"/>
    </row>
    <row r="1056" spans="5:15" x14ac:dyDescent="0.3">
      <c r="E1056" s="4"/>
      <c r="L1056" s="4"/>
      <c r="M1056" s="4"/>
      <c r="N1056" s="4"/>
      <c r="O1056" s="3"/>
    </row>
    <row r="1057" spans="5:15" x14ac:dyDescent="0.3">
      <c r="E1057" s="4"/>
      <c r="L1057" s="4"/>
      <c r="M1057" s="4"/>
      <c r="N1057" s="4"/>
      <c r="O1057" s="3"/>
    </row>
    <row r="1058" spans="5:15" x14ac:dyDescent="0.3">
      <c r="E1058" s="4"/>
      <c r="L1058" s="4"/>
      <c r="M1058" s="4"/>
      <c r="N1058" s="4"/>
      <c r="O1058" s="3"/>
    </row>
    <row r="1059" spans="5:15" x14ac:dyDescent="0.3">
      <c r="E1059" s="4"/>
      <c r="L1059" s="4"/>
      <c r="M1059" s="4"/>
      <c r="N1059" s="4"/>
      <c r="O1059" s="3"/>
    </row>
    <row r="1060" spans="5:15" x14ac:dyDescent="0.3">
      <c r="E1060" s="4"/>
      <c r="L1060" s="4"/>
      <c r="M1060" s="4"/>
      <c r="N1060" s="4"/>
      <c r="O1060" s="3"/>
    </row>
    <row r="1061" spans="5:15" x14ac:dyDescent="0.3">
      <c r="E1061" s="4"/>
      <c r="L1061" s="4"/>
      <c r="M1061" s="4"/>
      <c r="N1061" s="4"/>
      <c r="O1061" s="3"/>
    </row>
    <row r="1062" spans="5:15" x14ac:dyDescent="0.3">
      <c r="E1062" s="4"/>
      <c r="L1062" s="4"/>
      <c r="M1062" s="4"/>
      <c r="N1062" s="4"/>
      <c r="O1062" s="3"/>
    </row>
    <row r="1063" spans="5:15" x14ac:dyDescent="0.3">
      <c r="E1063" s="4"/>
      <c r="L1063" s="4"/>
      <c r="M1063" s="4"/>
      <c r="N1063" s="4"/>
      <c r="O1063" s="3"/>
    </row>
    <row r="1064" spans="5:15" x14ac:dyDescent="0.3">
      <c r="E1064" s="4"/>
      <c r="L1064" s="4"/>
      <c r="M1064" s="4"/>
      <c r="N1064" s="4"/>
      <c r="O1064" s="3"/>
    </row>
    <row r="1065" spans="5:15" x14ac:dyDescent="0.3">
      <c r="E1065" s="4"/>
      <c r="L1065" s="4"/>
      <c r="M1065" s="4"/>
      <c r="N1065" s="4"/>
      <c r="O1065" s="3"/>
    </row>
    <row r="1066" spans="5:15" x14ac:dyDescent="0.3">
      <c r="E1066" s="4"/>
      <c r="L1066" s="4"/>
      <c r="M1066" s="4"/>
      <c r="N1066" s="4"/>
      <c r="O1066" s="3"/>
    </row>
    <row r="1067" spans="5:15" x14ac:dyDescent="0.3">
      <c r="E1067" s="4"/>
      <c r="L1067" s="4"/>
      <c r="M1067" s="4"/>
      <c r="N1067" s="4"/>
      <c r="O1067" s="3"/>
    </row>
    <row r="1068" spans="5:15" x14ac:dyDescent="0.3">
      <c r="E1068" s="4"/>
      <c r="L1068" s="4"/>
      <c r="M1068" s="4"/>
      <c r="N1068" s="4"/>
      <c r="O1068" s="3"/>
    </row>
    <row r="1069" spans="5:15" x14ac:dyDescent="0.3">
      <c r="E1069" s="4"/>
      <c r="L1069" s="4"/>
      <c r="M1069" s="4"/>
      <c r="N1069" s="4"/>
      <c r="O1069" s="3"/>
    </row>
    <row r="1070" spans="5:15" x14ac:dyDescent="0.3">
      <c r="E1070" s="4"/>
      <c r="L1070" s="4"/>
      <c r="M1070" s="4"/>
      <c r="N1070" s="4"/>
      <c r="O1070" s="3"/>
    </row>
    <row r="1071" spans="5:15" x14ac:dyDescent="0.3">
      <c r="E1071" s="4"/>
      <c r="L1071" s="4"/>
      <c r="M1071" s="4"/>
      <c r="N1071" s="4"/>
      <c r="O1071" s="3"/>
    </row>
    <row r="1072" spans="5:15" ht="12.75" customHeight="1" x14ac:dyDescent="0.3">
      <c r="E1072" s="4"/>
      <c r="L1072" s="4"/>
      <c r="M1072" s="4"/>
      <c r="N1072" s="4"/>
      <c r="O1072" s="3"/>
    </row>
    <row r="1073" spans="5:15" x14ac:dyDescent="0.3">
      <c r="E1073" s="4"/>
      <c r="L1073" s="4"/>
      <c r="M1073" s="4"/>
      <c r="N1073" s="4"/>
      <c r="O1073" s="3"/>
    </row>
    <row r="1074" spans="5:15" x14ac:dyDescent="0.3">
      <c r="E1074" s="4"/>
      <c r="L1074" s="4"/>
      <c r="M1074" s="4"/>
      <c r="N1074" s="4"/>
      <c r="O1074" s="3"/>
    </row>
    <row r="1075" spans="5:15" x14ac:dyDescent="0.3">
      <c r="E1075" s="4"/>
      <c r="L1075" s="4"/>
      <c r="M1075" s="4"/>
      <c r="N1075" s="4"/>
      <c r="O1075" s="3"/>
    </row>
    <row r="1076" spans="5:15" x14ac:dyDescent="0.3">
      <c r="E1076" s="4"/>
      <c r="L1076" s="4"/>
      <c r="M1076" s="4"/>
      <c r="N1076" s="4"/>
      <c r="O1076" s="3"/>
    </row>
    <row r="1077" spans="5:15" x14ac:dyDescent="0.3">
      <c r="E1077" s="4"/>
      <c r="L1077" s="4"/>
      <c r="M1077" s="4"/>
      <c r="N1077" s="4"/>
      <c r="O1077" s="3"/>
    </row>
    <row r="1078" spans="5:15" x14ac:dyDescent="0.3">
      <c r="E1078" s="4"/>
      <c r="L1078" s="4"/>
      <c r="M1078" s="4"/>
      <c r="N1078" s="4"/>
      <c r="O1078" s="3"/>
    </row>
    <row r="1079" spans="5:15" x14ac:dyDescent="0.3">
      <c r="E1079" s="4"/>
      <c r="L1079" s="4"/>
      <c r="M1079" s="4"/>
      <c r="N1079" s="4"/>
      <c r="O1079" s="3"/>
    </row>
    <row r="1080" spans="5:15" x14ac:dyDescent="0.3">
      <c r="E1080" s="4"/>
      <c r="L1080" s="4"/>
      <c r="M1080" s="4"/>
      <c r="N1080" s="4"/>
      <c r="O1080" s="3"/>
    </row>
    <row r="1081" spans="5:15" x14ac:dyDescent="0.3">
      <c r="E1081" s="4"/>
      <c r="L1081" s="4"/>
      <c r="N1081" s="4"/>
      <c r="O1081" s="3"/>
    </row>
    <row r="1082" spans="5:15" x14ac:dyDescent="0.3">
      <c r="E1082" s="4"/>
      <c r="L1082" s="4"/>
      <c r="N1082" s="4"/>
      <c r="O1082" s="3"/>
    </row>
    <row r="1083" spans="5:15" x14ac:dyDescent="0.3">
      <c r="E1083" s="4"/>
      <c r="L1083" s="4"/>
      <c r="N1083" s="4"/>
      <c r="O1083" s="3"/>
    </row>
    <row r="1084" spans="5:15" x14ac:dyDescent="0.3">
      <c r="E1084" s="4"/>
      <c r="L1084" s="4"/>
      <c r="N1084" s="4"/>
      <c r="O1084" s="3"/>
    </row>
    <row r="1085" spans="5:15" x14ac:dyDescent="0.3">
      <c r="E1085" s="4"/>
      <c r="L1085" s="4"/>
      <c r="N1085" s="4"/>
      <c r="O1085" s="3"/>
    </row>
    <row r="1086" spans="5:15" x14ac:dyDescent="0.3">
      <c r="E1086" s="4"/>
      <c r="L1086" s="4"/>
      <c r="N1086" s="4"/>
      <c r="O1086" s="3"/>
    </row>
    <row r="1087" spans="5:15" x14ac:dyDescent="0.3">
      <c r="E1087" s="4"/>
      <c r="L1087" s="4"/>
      <c r="N1087" s="4"/>
      <c r="O1087" s="3"/>
    </row>
    <row r="1088" spans="5:15" x14ac:dyDescent="0.3">
      <c r="E1088" s="4"/>
      <c r="L1088" s="4"/>
      <c r="N1088" s="4"/>
      <c r="O1088" s="3"/>
    </row>
    <row r="1089" spans="5:15" x14ac:dyDescent="0.3">
      <c r="E1089" s="4"/>
      <c r="L1089" s="4"/>
      <c r="N1089" s="4"/>
      <c r="O1089" s="3"/>
    </row>
    <row r="1090" spans="5:15" x14ac:dyDescent="0.3">
      <c r="E1090" s="4"/>
      <c r="L1090" s="4"/>
      <c r="N1090" s="4"/>
      <c r="O1090" s="3"/>
    </row>
    <row r="1091" spans="5:15" x14ac:dyDescent="0.3">
      <c r="E1091" s="4"/>
      <c r="L1091" s="4"/>
      <c r="N1091" s="4"/>
      <c r="O1091" s="3"/>
    </row>
    <row r="1092" spans="5:15" x14ac:dyDescent="0.3">
      <c r="E1092" s="4"/>
      <c r="L1092" s="4"/>
      <c r="N1092" s="4"/>
      <c r="O1092" s="3"/>
    </row>
    <row r="1093" spans="5:15" x14ac:dyDescent="0.3">
      <c r="E1093" s="4"/>
      <c r="L1093" s="4"/>
      <c r="N1093" s="4"/>
      <c r="O1093" s="3"/>
    </row>
    <row r="1094" spans="5:15" x14ac:dyDescent="0.3">
      <c r="E1094" s="4"/>
      <c r="L1094" s="4"/>
      <c r="N1094" s="4"/>
      <c r="O1094" s="3"/>
    </row>
    <row r="1095" spans="5:15" x14ac:dyDescent="0.3">
      <c r="E1095" s="4"/>
      <c r="L1095" s="4"/>
      <c r="N1095" s="4"/>
      <c r="O1095" s="3"/>
    </row>
    <row r="1096" spans="5:15" x14ac:dyDescent="0.3">
      <c r="E1096" s="4"/>
      <c r="L1096" s="4"/>
      <c r="N1096" s="4"/>
      <c r="O1096" s="3"/>
    </row>
    <row r="1097" spans="5:15" x14ac:dyDescent="0.3">
      <c r="E1097" s="4"/>
      <c r="L1097" s="4"/>
      <c r="N1097" s="4"/>
      <c r="O1097" s="3"/>
    </row>
    <row r="1098" spans="5:15" x14ac:dyDescent="0.3">
      <c r="E1098" s="4"/>
      <c r="L1098" s="4"/>
      <c r="N1098" s="4"/>
      <c r="O1098" s="3"/>
    </row>
    <row r="1099" spans="5:15" x14ac:dyDescent="0.3">
      <c r="E1099" s="4"/>
      <c r="L1099" s="4"/>
      <c r="N1099" s="4"/>
      <c r="O1099" s="3"/>
    </row>
    <row r="1100" spans="5:15" x14ac:dyDescent="0.3">
      <c r="E1100" s="4"/>
      <c r="L1100" s="4"/>
      <c r="N1100" s="4"/>
      <c r="O1100" s="3"/>
    </row>
    <row r="1101" spans="5:15" x14ac:dyDescent="0.3">
      <c r="E1101" s="4"/>
      <c r="L1101" s="4"/>
      <c r="N1101" s="4"/>
      <c r="O1101" s="3"/>
    </row>
    <row r="1102" spans="5:15" x14ac:dyDescent="0.3">
      <c r="E1102" s="4"/>
      <c r="L1102" s="4"/>
      <c r="N1102" s="4"/>
      <c r="O1102" s="3"/>
    </row>
    <row r="1103" spans="5:15" x14ac:dyDescent="0.3">
      <c r="E1103" s="4"/>
      <c r="L1103" s="4"/>
      <c r="N1103" s="4"/>
      <c r="O1103" s="3"/>
    </row>
    <row r="1104" spans="5:15" x14ac:dyDescent="0.3">
      <c r="E1104" s="4"/>
      <c r="L1104" s="4"/>
      <c r="N1104" s="4"/>
      <c r="O1104" s="3"/>
    </row>
    <row r="1105" spans="5:15" x14ac:dyDescent="0.3">
      <c r="E1105" s="4"/>
      <c r="L1105" s="4"/>
      <c r="N1105" s="4"/>
      <c r="O1105" s="3"/>
    </row>
    <row r="1106" spans="5:15" x14ac:dyDescent="0.3">
      <c r="E1106" s="4"/>
      <c r="L1106" s="4"/>
      <c r="N1106" s="4"/>
      <c r="O1106" s="3"/>
    </row>
    <row r="1107" spans="5:15" x14ac:dyDescent="0.3">
      <c r="E1107" s="4"/>
      <c r="L1107" s="4"/>
      <c r="N1107" s="4"/>
      <c r="O1107" s="3"/>
    </row>
    <row r="1108" spans="5:15" x14ac:dyDescent="0.3">
      <c r="E1108" s="4"/>
      <c r="L1108" s="4"/>
      <c r="N1108" s="4"/>
      <c r="O1108" s="3"/>
    </row>
    <row r="1109" spans="5:15" x14ac:dyDescent="0.3">
      <c r="E1109" s="4"/>
      <c r="L1109" s="4"/>
      <c r="N1109" s="4"/>
      <c r="O1109" s="3"/>
    </row>
    <row r="1110" spans="5:15" x14ac:dyDescent="0.3">
      <c r="E1110" s="4"/>
      <c r="L1110" s="4"/>
      <c r="N1110" s="4"/>
      <c r="O1110" s="3"/>
    </row>
    <row r="1111" spans="5:15" x14ac:dyDescent="0.3">
      <c r="E1111" s="4"/>
      <c r="L1111" s="4"/>
      <c r="N1111" s="4"/>
      <c r="O1111" s="3"/>
    </row>
    <row r="1112" spans="5:15" x14ac:dyDescent="0.3">
      <c r="E1112" s="4"/>
      <c r="L1112" s="4"/>
      <c r="N1112" s="4"/>
      <c r="O1112" s="3"/>
    </row>
    <row r="1113" spans="5:15" x14ac:dyDescent="0.3">
      <c r="E1113" s="4"/>
      <c r="L1113" s="4"/>
      <c r="N1113" s="4"/>
      <c r="O1113" s="3"/>
    </row>
    <row r="1114" spans="5:15" x14ac:dyDescent="0.3">
      <c r="E1114" s="4"/>
      <c r="L1114" s="4"/>
      <c r="N1114" s="4"/>
      <c r="O1114" s="3"/>
    </row>
    <row r="1115" spans="5:15" x14ac:dyDescent="0.3">
      <c r="E1115" s="4"/>
      <c r="L1115" s="4"/>
      <c r="N1115" s="4"/>
      <c r="O1115" s="3"/>
    </row>
    <row r="1116" spans="5:15" x14ac:dyDescent="0.3">
      <c r="E1116" s="4"/>
      <c r="L1116" s="4"/>
      <c r="N1116" s="4"/>
      <c r="O1116" s="3"/>
    </row>
    <row r="1117" spans="5:15" x14ac:dyDescent="0.3">
      <c r="E1117" s="4"/>
      <c r="L1117" s="4"/>
      <c r="N1117" s="4"/>
      <c r="O1117" s="3"/>
    </row>
    <row r="1118" spans="5:15" x14ac:dyDescent="0.3">
      <c r="E1118" s="4"/>
      <c r="L1118" s="4"/>
      <c r="N1118" s="4"/>
      <c r="O1118" s="3"/>
    </row>
    <row r="1119" spans="5:15" x14ac:dyDescent="0.3">
      <c r="E1119" s="4"/>
      <c r="L1119" s="4"/>
      <c r="N1119" s="4"/>
      <c r="O1119" s="3"/>
    </row>
    <row r="1120" spans="5:15" x14ac:dyDescent="0.3">
      <c r="E1120" s="4"/>
      <c r="L1120" s="4"/>
      <c r="N1120" s="4"/>
      <c r="O1120" s="3"/>
    </row>
    <row r="1121" spans="5:15" x14ac:dyDescent="0.3">
      <c r="E1121" s="4"/>
      <c r="L1121" s="4"/>
      <c r="N1121" s="4"/>
      <c r="O1121" s="3"/>
    </row>
    <row r="1122" spans="5:15" x14ac:dyDescent="0.3">
      <c r="E1122" s="4"/>
      <c r="L1122" s="4"/>
      <c r="N1122" s="4"/>
      <c r="O1122" s="3"/>
    </row>
    <row r="1123" spans="5:15" x14ac:dyDescent="0.3">
      <c r="E1123" s="4"/>
      <c r="L1123" s="4"/>
      <c r="N1123" s="4"/>
      <c r="O1123" s="3"/>
    </row>
    <row r="1124" spans="5:15" x14ac:dyDescent="0.3">
      <c r="E1124" s="4"/>
      <c r="L1124" s="4"/>
      <c r="N1124" s="4"/>
      <c r="O1124" s="3"/>
    </row>
    <row r="1125" spans="5:15" x14ac:dyDescent="0.3">
      <c r="E1125" s="4"/>
      <c r="L1125" s="4"/>
      <c r="N1125" s="4"/>
      <c r="O1125" s="3"/>
    </row>
    <row r="1126" spans="5:15" x14ac:dyDescent="0.3">
      <c r="E1126" s="4"/>
      <c r="L1126" s="4"/>
      <c r="N1126" s="4"/>
      <c r="O1126" s="3"/>
    </row>
    <row r="1127" spans="5:15" x14ac:dyDescent="0.3">
      <c r="E1127" s="4"/>
      <c r="L1127" s="4"/>
      <c r="N1127" s="4"/>
      <c r="O1127" s="3"/>
    </row>
    <row r="1128" spans="5:15" x14ac:dyDescent="0.3">
      <c r="E1128" s="4"/>
      <c r="L1128" s="4"/>
      <c r="N1128" s="4"/>
      <c r="O1128" s="3"/>
    </row>
    <row r="1129" spans="5:15" x14ac:dyDescent="0.3">
      <c r="E1129" s="4"/>
      <c r="L1129" s="4"/>
      <c r="N1129" s="4"/>
      <c r="O1129" s="3"/>
    </row>
    <row r="1130" spans="5:15" x14ac:dyDescent="0.3">
      <c r="E1130" s="4"/>
      <c r="L1130" s="4"/>
      <c r="N1130" s="4"/>
      <c r="O1130" s="3"/>
    </row>
    <row r="1131" spans="5:15" x14ac:dyDescent="0.3">
      <c r="E1131" s="4"/>
      <c r="L1131" s="4"/>
      <c r="N1131" s="4"/>
      <c r="O1131" s="3"/>
    </row>
    <row r="1132" spans="5:15" x14ac:dyDescent="0.3">
      <c r="E1132" s="4"/>
      <c r="L1132" s="4"/>
      <c r="N1132" s="4"/>
      <c r="O1132" s="3"/>
    </row>
    <row r="1133" spans="5:15" x14ac:dyDescent="0.3">
      <c r="E1133" s="4"/>
      <c r="L1133" s="4"/>
      <c r="N1133" s="4"/>
      <c r="O1133" s="3"/>
    </row>
    <row r="1134" spans="5:15" x14ac:dyDescent="0.3">
      <c r="E1134" s="4"/>
      <c r="L1134" s="4"/>
      <c r="N1134" s="4"/>
      <c r="O1134" s="3"/>
    </row>
    <row r="1135" spans="5:15" x14ac:dyDescent="0.3">
      <c r="E1135" s="4"/>
      <c r="L1135" s="4"/>
      <c r="N1135" s="4"/>
      <c r="O1135" s="3"/>
    </row>
    <row r="1136" spans="5:15" x14ac:dyDescent="0.3">
      <c r="E1136" s="4"/>
      <c r="L1136" s="4"/>
      <c r="N1136" s="4"/>
      <c r="O1136" s="3"/>
    </row>
    <row r="1137" spans="2:15" x14ac:dyDescent="0.3">
      <c r="E1137" s="4"/>
      <c r="L1137" s="4"/>
      <c r="N1137" s="4"/>
      <c r="O1137" s="3"/>
    </row>
    <row r="1138" spans="2:15" x14ac:dyDescent="0.3">
      <c r="B1138" s="8"/>
      <c r="C1138" s="8"/>
      <c r="D1138" s="8"/>
      <c r="E1138" s="4"/>
      <c r="F1138" s="8"/>
      <c r="I1138" s="8"/>
      <c r="L1138" s="4"/>
      <c r="M1138" s="8"/>
      <c r="N1138" s="10"/>
      <c r="O1138" s="3"/>
    </row>
    <row r="1139" spans="2:15" x14ac:dyDescent="0.3">
      <c r="B1139" s="31"/>
      <c r="C1139" s="31"/>
      <c r="D1139" s="31"/>
      <c r="E1139" s="4"/>
      <c r="F1139" s="31"/>
      <c r="I1139" s="31"/>
      <c r="L1139" s="4"/>
      <c r="M1139" s="31"/>
      <c r="N1139" s="30"/>
      <c r="O1139" s="3"/>
    </row>
    <row r="1140" spans="2:15" x14ac:dyDescent="0.3">
      <c r="B1140" s="29"/>
      <c r="C1140" s="29"/>
      <c r="D1140" s="29"/>
      <c r="E1140" s="4"/>
      <c r="F1140" s="29"/>
      <c r="I1140" s="29"/>
      <c r="L1140" s="4"/>
      <c r="M1140" s="29"/>
      <c r="N1140" s="28"/>
      <c r="O1140" s="3"/>
    </row>
    <row r="1141" spans="2:15" x14ac:dyDescent="0.3">
      <c r="B1141" s="8"/>
      <c r="C1141" s="8"/>
      <c r="D1141" s="8"/>
      <c r="E1141" s="4"/>
      <c r="F1141" s="8"/>
      <c r="I1141" s="8"/>
      <c r="L1141" s="4"/>
      <c r="M1141" s="8"/>
      <c r="N1141" s="10"/>
      <c r="O1141" s="3"/>
    </row>
    <row r="1142" spans="2:15" x14ac:dyDescent="0.3">
      <c r="B1142" s="26"/>
      <c r="C1142" s="26"/>
      <c r="D1142" s="26"/>
      <c r="E1142" s="4"/>
      <c r="F1142" s="26"/>
      <c r="I1142" s="26"/>
      <c r="L1142" s="4"/>
      <c r="M1142" s="26"/>
      <c r="N1142" s="32"/>
      <c r="O1142" s="3"/>
    </row>
    <row r="1143" spans="2:15" x14ac:dyDescent="0.3">
      <c r="B1143" s="31"/>
      <c r="C1143" s="31"/>
      <c r="D1143" s="31"/>
      <c r="E1143" s="4"/>
      <c r="F1143" s="31"/>
      <c r="I1143" s="31"/>
      <c r="L1143" s="4"/>
      <c r="M1143" s="31"/>
      <c r="N1143" s="30"/>
      <c r="O1143" s="3"/>
    </row>
    <row r="1144" spans="2:15" x14ac:dyDescent="0.3">
      <c r="B1144" s="27"/>
      <c r="C1144" s="27"/>
      <c r="D1144" s="27"/>
      <c r="E1144" s="4"/>
      <c r="F1144" s="27"/>
      <c r="I1144" s="27"/>
      <c r="L1144" s="4"/>
      <c r="N1144" s="4"/>
      <c r="O1144" s="3"/>
    </row>
    <row r="1145" spans="2:15" x14ac:dyDescent="0.3">
      <c r="B1145" s="27"/>
      <c r="C1145" s="27"/>
      <c r="D1145" s="27"/>
      <c r="E1145" s="4"/>
      <c r="F1145" s="27"/>
      <c r="I1145" s="27"/>
      <c r="L1145" s="4"/>
      <c r="N1145" s="4"/>
      <c r="O1145" s="3"/>
    </row>
    <row r="1146" spans="2:15" x14ac:dyDescent="0.3">
      <c r="B1146" s="8"/>
      <c r="C1146" s="8"/>
      <c r="D1146" s="8"/>
      <c r="E1146" s="4"/>
      <c r="F1146" s="8"/>
      <c r="I1146" s="8"/>
      <c r="L1146" s="4"/>
      <c r="M1146" s="8"/>
      <c r="N1146" s="10"/>
      <c r="O1146" s="3"/>
    </row>
    <row r="1147" spans="2:15" x14ac:dyDescent="0.3">
      <c r="B1147" s="27"/>
      <c r="C1147" s="27"/>
      <c r="D1147" s="27"/>
      <c r="E1147" s="4"/>
      <c r="F1147" s="27"/>
      <c r="I1147" s="27"/>
      <c r="L1147" s="4"/>
      <c r="N1147" s="4"/>
      <c r="O1147" s="3"/>
    </row>
    <row r="1148" spans="2:15" x14ac:dyDescent="0.3">
      <c r="B1148" s="27"/>
      <c r="C1148" s="27"/>
      <c r="D1148" s="27"/>
      <c r="E1148" s="4"/>
      <c r="F1148" s="27"/>
      <c r="I1148" s="27"/>
      <c r="L1148" s="4"/>
      <c r="N1148" s="4"/>
      <c r="O1148" s="3"/>
    </row>
    <row r="1149" spans="2:15" x14ac:dyDescent="0.3">
      <c r="B1149" s="27"/>
      <c r="C1149" s="27"/>
      <c r="D1149" s="27"/>
      <c r="E1149" s="4"/>
      <c r="F1149" s="27"/>
      <c r="I1149" s="27"/>
      <c r="L1149" s="4"/>
      <c r="N1149" s="4"/>
      <c r="O1149" s="3"/>
    </row>
    <row r="1150" spans="2:15" x14ac:dyDescent="0.3">
      <c r="B1150" s="31"/>
      <c r="C1150" s="31"/>
      <c r="D1150" s="31"/>
      <c r="E1150" s="4"/>
      <c r="F1150" s="31"/>
      <c r="I1150" s="31"/>
      <c r="L1150" s="4"/>
      <c r="M1150" s="31"/>
      <c r="N1150" s="30"/>
      <c r="O1150" s="3"/>
    </row>
    <row r="1151" spans="2:15" x14ac:dyDescent="0.3">
      <c r="B1151" s="8"/>
      <c r="C1151" s="8"/>
      <c r="D1151" s="8"/>
      <c r="E1151" s="4"/>
      <c r="F1151" s="8"/>
      <c r="I1151" s="8"/>
      <c r="L1151" s="4"/>
      <c r="M1151" s="8"/>
      <c r="N1151" s="10"/>
      <c r="O1151" s="3"/>
    </row>
    <row r="1152" spans="2:15" x14ac:dyDescent="0.3">
      <c r="B1152" s="31"/>
      <c r="C1152" s="31"/>
      <c r="D1152" s="31"/>
      <c r="E1152" s="4"/>
      <c r="F1152" s="31"/>
      <c r="I1152" s="31"/>
      <c r="L1152" s="4"/>
      <c r="M1152" s="31"/>
      <c r="N1152" s="30"/>
      <c r="O1152" s="3"/>
    </row>
    <row r="1153" spans="2:15" x14ac:dyDescent="0.3">
      <c r="B1153" s="31"/>
      <c r="C1153" s="31"/>
      <c r="D1153" s="31"/>
      <c r="E1153" s="4"/>
      <c r="F1153" s="31"/>
      <c r="I1153" s="31"/>
      <c r="L1153" s="4"/>
      <c r="M1153" s="31"/>
      <c r="N1153" s="30"/>
      <c r="O1153" s="3"/>
    </row>
    <row r="1154" spans="2:15" x14ac:dyDescent="0.3">
      <c r="B1154" s="31"/>
      <c r="C1154" s="31"/>
      <c r="D1154" s="31"/>
      <c r="E1154" s="4"/>
      <c r="F1154" s="31"/>
      <c r="I1154" s="31"/>
      <c r="L1154" s="4"/>
      <c r="M1154" s="31"/>
      <c r="N1154" s="30"/>
      <c r="O1154" s="3"/>
    </row>
    <row r="1155" spans="2:15" x14ac:dyDescent="0.3">
      <c r="B1155" s="31"/>
      <c r="C1155" s="31"/>
      <c r="D1155" s="31"/>
      <c r="E1155" s="4"/>
      <c r="F1155" s="31"/>
      <c r="I1155" s="31"/>
      <c r="L1155" s="4"/>
      <c r="M1155" s="31"/>
      <c r="N1155" s="30"/>
      <c r="O1155" s="3"/>
    </row>
    <row r="1156" spans="2:15" x14ac:dyDescent="0.3">
      <c r="B1156" s="27"/>
      <c r="C1156" s="27"/>
      <c r="D1156" s="27"/>
      <c r="E1156" s="4"/>
      <c r="F1156" s="27"/>
      <c r="I1156" s="27"/>
      <c r="L1156" s="4"/>
      <c r="M1156" s="27"/>
      <c r="N1156" s="27"/>
      <c r="O1156" s="3"/>
    </row>
    <row r="1157" spans="2:15" x14ac:dyDescent="0.3">
      <c r="B1157" s="27"/>
      <c r="C1157" s="27"/>
      <c r="D1157" s="27"/>
      <c r="E1157" s="4"/>
      <c r="F1157" s="27"/>
      <c r="I1157" s="27"/>
      <c r="L1157" s="4"/>
      <c r="M1157" s="27"/>
      <c r="N1157" s="27"/>
      <c r="O1157" s="3"/>
    </row>
    <row r="1158" spans="2:15" x14ac:dyDescent="0.3">
      <c r="B1158" s="29"/>
      <c r="C1158" s="29"/>
      <c r="D1158" s="29"/>
      <c r="E1158" s="4"/>
      <c r="F1158" s="29"/>
      <c r="I1158" s="29"/>
      <c r="L1158" s="4"/>
      <c r="M1158" s="29"/>
      <c r="N1158" s="28"/>
      <c r="O1158" s="3"/>
    </row>
    <row r="1159" spans="2:15" x14ac:dyDescent="0.3">
      <c r="B1159" s="26"/>
      <c r="C1159" s="26"/>
      <c r="D1159" s="26"/>
      <c r="E1159" s="4"/>
      <c r="F1159" s="26"/>
      <c r="I1159" s="26"/>
      <c r="L1159" s="4"/>
      <c r="M1159" s="26"/>
      <c r="N1159" s="26"/>
      <c r="O1159" s="3"/>
    </row>
    <row r="1160" spans="2:15" x14ac:dyDescent="0.3">
      <c r="E1160" s="4"/>
      <c r="L1160" s="4"/>
      <c r="O1160" s="3"/>
    </row>
    <row r="1161" spans="2:15" x14ac:dyDescent="0.3">
      <c r="E1161" s="4"/>
      <c r="L1161" s="4"/>
      <c r="O1161" s="3"/>
    </row>
    <row r="1162" spans="2:15" x14ac:dyDescent="0.3">
      <c r="E1162" s="4"/>
      <c r="L1162" s="4"/>
      <c r="O1162" s="3"/>
    </row>
    <row r="1163" spans="2:15" x14ac:dyDescent="0.3">
      <c r="E1163" s="4"/>
      <c r="L1163" s="4"/>
      <c r="O1163" s="3"/>
    </row>
    <row r="1164" spans="2:15" x14ac:dyDescent="0.3">
      <c r="E1164" s="4"/>
      <c r="L1164" s="4"/>
      <c r="O1164" s="3"/>
    </row>
    <row r="1165" spans="2:15" x14ac:dyDescent="0.3">
      <c r="E1165" s="4"/>
      <c r="L1165" s="4"/>
      <c r="O1165" s="3"/>
    </row>
    <row r="1166" spans="2:15" x14ac:dyDescent="0.3">
      <c r="E1166" s="4"/>
      <c r="L1166" s="4"/>
      <c r="O1166" s="3"/>
    </row>
    <row r="1167" spans="2:15" x14ac:dyDescent="0.3">
      <c r="E1167" s="4"/>
      <c r="L1167" s="4"/>
      <c r="O1167" s="3"/>
    </row>
    <row r="1168" spans="2:15" x14ac:dyDescent="0.3">
      <c r="E1168" s="4"/>
      <c r="L1168" s="4"/>
      <c r="O1168" s="3"/>
    </row>
    <row r="1169" spans="2:15" x14ac:dyDescent="0.3">
      <c r="E1169" s="4"/>
      <c r="L1169" s="4"/>
      <c r="O1169" s="3"/>
    </row>
    <row r="1170" spans="2:15" x14ac:dyDescent="0.3">
      <c r="E1170" s="4"/>
      <c r="L1170" s="4"/>
      <c r="O1170" s="3"/>
    </row>
    <row r="1171" spans="2:15" x14ac:dyDescent="0.3">
      <c r="E1171" s="4"/>
      <c r="L1171" s="4"/>
      <c r="O1171" s="3"/>
    </row>
    <row r="1172" spans="2:15" x14ac:dyDescent="0.3">
      <c r="E1172" s="4"/>
      <c r="L1172" s="4"/>
      <c r="O1172" s="3"/>
    </row>
    <row r="1173" spans="2:15" x14ac:dyDescent="0.3">
      <c r="E1173" s="4"/>
      <c r="L1173" s="4"/>
      <c r="O1173" s="3"/>
    </row>
    <row r="1174" spans="2:15" x14ac:dyDescent="0.3">
      <c r="E1174" s="4"/>
      <c r="L1174" s="4"/>
      <c r="O1174" s="3"/>
    </row>
    <row r="1175" spans="2:15" x14ac:dyDescent="0.3">
      <c r="E1175" s="4"/>
      <c r="L1175" s="4"/>
      <c r="O1175" s="3"/>
    </row>
    <row r="1176" spans="2:15" x14ac:dyDescent="0.3">
      <c r="B1176" s="26"/>
      <c r="C1176" s="26"/>
      <c r="D1176" s="26"/>
      <c r="E1176" s="4"/>
      <c r="F1176" s="26"/>
      <c r="I1176" s="26"/>
      <c r="L1176" s="4"/>
      <c r="M1176" s="26"/>
      <c r="N1176" s="26"/>
      <c r="O1176" s="3"/>
    </row>
    <row r="1177" spans="2:15" x14ac:dyDescent="0.3">
      <c r="E1177" s="4"/>
      <c r="L1177" s="4"/>
      <c r="O1177" s="3"/>
    </row>
    <row r="1178" spans="2:15" x14ac:dyDescent="0.3">
      <c r="E1178" s="4"/>
      <c r="L1178" s="4"/>
      <c r="O1178" s="3"/>
    </row>
    <row r="1179" spans="2:15" x14ac:dyDescent="0.3">
      <c r="B1179" s="27"/>
      <c r="C1179" s="27"/>
      <c r="D1179" s="27"/>
      <c r="E1179" s="4"/>
      <c r="F1179" s="27"/>
      <c r="I1179" s="27"/>
      <c r="L1179" s="4"/>
      <c r="M1179" s="27"/>
      <c r="N1179" s="27"/>
      <c r="O1179" s="3"/>
    </row>
    <row r="1180" spans="2:15" x14ac:dyDescent="0.3">
      <c r="E1180" s="4"/>
      <c r="L1180" s="4"/>
      <c r="O1180" s="3"/>
    </row>
    <row r="1181" spans="2:15" x14ac:dyDescent="0.3">
      <c r="E1181" s="4"/>
      <c r="L1181" s="4"/>
      <c r="O1181" s="3"/>
    </row>
    <row r="1182" spans="2:15" x14ac:dyDescent="0.3">
      <c r="E1182" s="4"/>
      <c r="L1182" s="4"/>
      <c r="O1182" s="3"/>
    </row>
    <row r="1183" spans="2:15" x14ac:dyDescent="0.3">
      <c r="E1183" s="4"/>
      <c r="L1183" s="4"/>
      <c r="O1183" s="3"/>
    </row>
    <row r="1184" spans="2:15" x14ac:dyDescent="0.3">
      <c r="E1184" s="4"/>
      <c r="L1184" s="4"/>
      <c r="O1184" s="3"/>
    </row>
    <row r="1185" spans="2:15" x14ac:dyDescent="0.3">
      <c r="E1185" s="4"/>
      <c r="L1185" s="4"/>
      <c r="O1185" s="3"/>
    </row>
    <row r="1186" spans="2:15" x14ac:dyDescent="0.3">
      <c r="B1186" s="27"/>
      <c r="C1186" s="27"/>
      <c r="D1186" s="27"/>
      <c r="E1186" s="4"/>
      <c r="F1186" s="27"/>
      <c r="I1186" s="27"/>
      <c r="L1186" s="4"/>
      <c r="M1186" s="27"/>
      <c r="N1186" s="27"/>
      <c r="O1186" s="3"/>
    </row>
    <row r="1187" spans="2:15" x14ac:dyDescent="0.3">
      <c r="B1187" s="27"/>
      <c r="C1187" s="27"/>
      <c r="D1187" s="27"/>
      <c r="E1187" s="4"/>
      <c r="F1187" s="27"/>
      <c r="I1187" s="27"/>
      <c r="L1187" s="4"/>
      <c r="M1187" s="27"/>
      <c r="N1187" s="27"/>
      <c r="O1187" s="3"/>
    </row>
    <row r="1188" spans="2:15" x14ac:dyDescent="0.3">
      <c r="E1188" s="4"/>
      <c r="L1188" s="4"/>
      <c r="O1188" s="3"/>
    </row>
    <row r="1189" spans="2:15" x14ac:dyDescent="0.3">
      <c r="E1189" s="4"/>
      <c r="L1189" s="4"/>
      <c r="O1189" s="3"/>
    </row>
    <row r="1190" spans="2:15" x14ac:dyDescent="0.3">
      <c r="B1190" s="27"/>
      <c r="C1190" s="27"/>
      <c r="D1190" s="27"/>
      <c r="E1190" s="4"/>
      <c r="F1190" s="27"/>
      <c r="I1190" s="27"/>
      <c r="L1190" s="4"/>
      <c r="M1190" s="27"/>
      <c r="N1190" s="27"/>
      <c r="O1190" s="3"/>
    </row>
    <row r="1191" spans="2:15" x14ac:dyDescent="0.3">
      <c r="E1191" s="4"/>
      <c r="L1191" s="4"/>
      <c r="O1191" s="3"/>
    </row>
    <row r="1192" spans="2:15" x14ac:dyDescent="0.3">
      <c r="E1192" s="4"/>
      <c r="L1192" s="4"/>
      <c r="O1192" s="3"/>
    </row>
    <row r="1193" spans="2:15" x14ac:dyDescent="0.3">
      <c r="E1193" s="4"/>
      <c r="L1193" s="4"/>
      <c r="O1193" s="3"/>
    </row>
    <row r="1194" spans="2:15" x14ac:dyDescent="0.3">
      <c r="E1194" s="4"/>
      <c r="L1194" s="4"/>
      <c r="O1194" s="3"/>
    </row>
    <row r="1195" spans="2:15" x14ac:dyDescent="0.3">
      <c r="E1195" s="4"/>
      <c r="L1195" s="4"/>
      <c r="O1195" s="3"/>
    </row>
    <row r="1196" spans="2:15" x14ac:dyDescent="0.3">
      <c r="E1196" s="4"/>
      <c r="L1196" s="4"/>
      <c r="O1196" s="3"/>
    </row>
    <row r="1197" spans="2:15" x14ac:dyDescent="0.3">
      <c r="E1197" s="4"/>
      <c r="L1197" s="4"/>
      <c r="O1197" s="3"/>
    </row>
    <row r="1198" spans="2:15" x14ac:dyDescent="0.3">
      <c r="E1198" s="4"/>
      <c r="L1198" s="4"/>
      <c r="O1198" s="3"/>
    </row>
    <row r="1199" spans="2:15" x14ac:dyDescent="0.3">
      <c r="E1199" s="4"/>
      <c r="L1199" s="4"/>
      <c r="O1199" s="3"/>
    </row>
    <row r="1200" spans="2:15" x14ac:dyDescent="0.3">
      <c r="E1200" s="4"/>
      <c r="L1200" s="4"/>
      <c r="O1200" s="3"/>
    </row>
    <row r="1201" spans="2:15" x14ac:dyDescent="0.3">
      <c r="E1201" s="4"/>
      <c r="L1201" s="4"/>
      <c r="O1201" s="3"/>
    </row>
    <row r="1202" spans="2:15" x14ac:dyDescent="0.3">
      <c r="E1202" s="4"/>
      <c r="L1202" s="4"/>
      <c r="O1202" s="3"/>
    </row>
    <row r="1203" spans="2:15" x14ac:dyDescent="0.3">
      <c r="E1203" s="4"/>
      <c r="L1203" s="4"/>
      <c r="O1203" s="3"/>
    </row>
    <row r="1204" spans="2:15" x14ac:dyDescent="0.3">
      <c r="B1204" s="27"/>
      <c r="C1204" s="27"/>
      <c r="D1204" s="27"/>
      <c r="E1204" s="4"/>
      <c r="F1204" s="27"/>
      <c r="I1204" s="27"/>
      <c r="L1204" s="4"/>
      <c r="M1204" s="27"/>
      <c r="O1204" s="3"/>
    </row>
    <row r="1205" spans="2:15" x14ac:dyDescent="0.3">
      <c r="B1205" s="27"/>
      <c r="C1205" s="27"/>
      <c r="D1205" s="27"/>
      <c r="E1205" s="4"/>
      <c r="F1205" s="27"/>
      <c r="I1205" s="27"/>
      <c r="L1205" s="4"/>
      <c r="M1205" s="27"/>
      <c r="O1205" s="3"/>
    </row>
    <row r="1206" spans="2:15" x14ac:dyDescent="0.3">
      <c r="B1206" s="26"/>
      <c r="C1206" s="26"/>
      <c r="D1206" s="26"/>
      <c r="E1206" s="4"/>
      <c r="F1206" s="26"/>
      <c r="I1206" s="26"/>
      <c r="L1206" s="4"/>
      <c r="M1206" s="26"/>
      <c r="O1206" s="3"/>
    </row>
    <row r="1207" spans="2:15" x14ac:dyDescent="0.3">
      <c r="B1207" s="26"/>
      <c r="C1207" s="26"/>
      <c r="D1207" s="26"/>
      <c r="E1207" s="4"/>
      <c r="F1207" s="26"/>
      <c r="I1207" s="26"/>
      <c r="L1207" s="4"/>
      <c r="M1207" s="26"/>
      <c r="O1207" s="3"/>
    </row>
    <row r="1208" spans="2:15" x14ac:dyDescent="0.3">
      <c r="E1208" s="4"/>
      <c r="L1208" s="4"/>
      <c r="O1208" s="3"/>
    </row>
    <row r="1209" spans="2:15" x14ac:dyDescent="0.3">
      <c r="E1209" s="4"/>
      <c r="L1209" s="4"/>
      <c r="M1209" s="8"/>
      <c r="O1209" s="3"/>
    </row>
    <row r="1210" spans="2:15" x14ac:dyDescent="0.3">
      <c r="E1210" s="4"/>
      <c r="L1210" s="4"/>
      <c r="O1210" s="3"/>
    </row>
    <row r="1211" spans="2:15" x14ac:dyDescent="0.3">
      <c r="B1211" s="27"/>
      <c r="C1211" s="27"/>
      <c r="D1211" s="27"/>
      <c r="E1211" s="4"/>
      <c r="F1211" s="27"/>
      <c r="I1211" s="27"/>
      <c r="L1211" s="4"/>
      <c r="M1211" s="27"/>
      <c r="O1211" s="3"/>
    </row>
    <row r="1212" spans="2:15" x14ac:dyDescent="0.3">
      <c r="B1212" s="27"/>
      <c r="C1212" s="27"/>
      <c r="D1212" s="27"/>
      <c r="E1212" s="4"/>
      <c r="F1212" s="27"/>
      <c r="I1212" s="27"/>
      <c r="L1212" s="4"/>
      <c r="M1212" s="27"/>
      <c r="O1212" s="3"/>
    </row>
    <row r="1213" spans="2:15" x14ac:dyDescent="0.3">
      <c r="B1213" s="27"/>
      <c r="C1213" s="27"/>
      <c r="D1213" s="27"/>
      <c r="E1213" s="4"/>
      <c r="F1213" s="27"/>
      <c r="I1213" s="27"/>
      <c r="L1213" s="4"/>
      <c r="M1213" s="27"/>
      <c r="O1213" s="3"/>
    </row>
    <row r="1214" spans="2:15" x14ac:dyDescent="0.3">
      <c r="E1214" s="4"/>
      <c r="L1214" s="4"/>
      <c r="O1214" s="3"/>
    </row>
    <row r="1215" spans="2:15" x14ac:dyDescent="0.3">
      <c r="E1215" s="4"/>
      <c r="L1215" s="4"/>
      <c r="O1215" s="3"/>
    </row>
    <row r="1216" spans="2:15" x14ac:dyDescent="0.3">
      <c r="E1216" s="4"/>
      <c r="L1216" s="4"/>
      <c r="O1216" s="3"/>
    </row>
    <row r="1217" spans="2:15" x14ac:dyDescent="0.3">
      <c r="E1217" s="4"/>
      <c r="L1217" s="4"/>
      <c r="O1217" s="3"/>
    </row>
    <row r="1218" spans="2:15" x14ac:dyDescent="0.3">
      <c r="E1218" s="4"/>
      <c r="L1218" s="4"/>
      <c r="O1218" s="3"/>
    </row>
    <row r="1219" spans="2:15" x14ac:dyDescent="0.3">
      <c r="E1219" s="4"/>
      <c r="L1219" s="4"/>
      <c r="O1219" s="3"/>
    </row>
    <row r="1220" spans="2:15" x14ac:dyDescent="0.3">
      <c r="E1220" s="4"/>
      <c r="L1220" s="4"/>
      <c r="O1220" s="3"/>
    </row>
    <row r="1221" spans="2:15" x14ac:dyDescent="0.3">
      <c r="B1221" s="26"/>
      <c r="C1221" s="26"/>
      <c r="D1221" s="26"/>
      <c r="E1221" s="4"/>
      <c r="F1221" s="26"/>
      <c r="I1221" s="26"/>
      <c r="L1221" s="4"/>
      <c r="M1221" s="26"/>
      <c r="O1221" s="3"/>
    </row>
    <row r="1222" spans="2:15" x14ac:dyDescent="0.3">
      <c r="E1222" s="4"/>
      <c r="L1222" s="4"/>
      <c r="O1222" s="3"/>
    </row>
    <row r="1223" spans="2:15" x14ac:dyDescent="0.3">
      <c r="E1223" s="4"/>
      <c r="L1223" s="4"/>
      <c r="O1223" s="3"/>
    </row>
    <row r="1224" spans="2:15" x14ac:dyDescent="0.3">
      <c r="E1224" s="4"/>
      <c r="L1224" s="4"/>
      <c r="O1224" s="3"/>
    </row>
    <row r="1225" spans="2:15" x14ac:dyDescent="0.3">
      <c r="E1225" s="4"/>
      <c r="L1225" s="4"/>
      <c r="O1225" s="3"/>
    </row>
    <row r="1226" spans="2:15" x14ac:dyDescent="0.3">
      <c r="E1226" s="4"/>
      <c r="L1226" s="4"/>
      <c r="O1226" s="3"/>
    </row>
    <row r="1227" spans="2:15" x14ac:dyDescent="0.3">
      <c r="E1227" s="4"/>
      <c r="L1227" s="4"/>
      <c r="O1227" s="3"/>
    </row>
    <row r="1228" spans="2:15" x14ac:dyDescent="0.3">
      <c r="E1228" s="4"/>
      <c r="L1228" s="4"/>
      <c r="O1228" s="3"/>
    </row>
    <row r="1229" spans="2:15" x14ac:dyDescent="0.3">
      <c r="E1229" s="4"/>
      <c r="L1229" s="4"/>
      <c r="O1229" s="3"/>
    </row>
    <row r="1230" spans="2:15" x14ac:dyDescent="0.3">
      <c r="E1230" s="4"/>
      <c r="L1230" s="4"/>
      <c r="O1230" s="3"/>
    </row>
    <row r="1231" spans="2:15" x14ac:dyDescent="0.3">
      <c r="E1231" s="4"/>
      <c r="L1231" s="4"/>
      <c r="O1231" s="3"/>
    </row>
    <row r="1232" spans="2:15" x14ac:dyDescent="0.3">
      <c r="E1232" s="4"/>
      <c r="L1232" s="4"/>
      <c r="O1232" s="3"/>
    </row>
    <row r="1233" spans="3:15" x14ac:dyDescent="0.3">
      <c r="E1233" s="4"/>
      <c r="L1233" s="4"/>
      <c r="O1233" s="3"/>
    </row>
    <row r="1234" spans="3:15" x14ac:dyDescent="0.3">
      <c r="E1234" s="4"/>
      <c r="L1234" s="4"/>
      <c r="O1234" s="3"/>
    </row>
    <row r="1235" spans="3:15" x14ac:dyDescent="0.3">
      <c r="E1235" s="4"/>
      <c r="L1235" s="4"/>
      <c r="O1235" s="3"/>
    </row>
    <row r="1236" spans="3:15" x14ac:dyDescent="0.3">
      <c r="E1236" s="4"/>
      <c r="L1236" s="4"/>
      <c r="O1236" s="3"/>
    </row>
    <row r="1237" spans="3:15" x14ac:dyDescent="0.3">
      <c r="E1237" s="4"/>
      <c r="L1237" s="4"/>
      <c r="O1237" s="3"/>
    </row>
    <row r="1238" spans="3:15" s="13" customFormat="1" x14ac:dyDescent="0.3">
      <c r="E1238" s="5"/>
      <c r="J1238" s="1"/>
      <c r="K1238" s="1"/>
      <c r="L1238" s="5"/>
      <c r="M1238" s="3"/>
      <c r="N1238" s="2"/>
      <c r="O1238" s="14"/>
    </row>
    <row r="1239" spans="3:15" x14ac:dyDescent="0.3">
      <c r="E1239" s="4"/>
      <c r="L1239" s="4"/>
      <c r="O1239" s="3"/>
    </row>
    <row r="1240" spans="3:15" x14ac:dyDescent="0.3">
      <c r="E1240" s="4"/>
      <c r="L1240" s="4"/>
      <c r="O1240" s="3"/>
    </row>
    <row r="1241" spans="3:15" x14ac:dyDescent="0.3">
      <c r="E1241" s="4"/>
      <c r="L1241" s="4"/>
      <c r="O1241" s="3"/>
    </row>
    <row r="1242" spans="3:15" x14ac:dyDescent="0.3">
      <c r="E1242" s="4"/>
      <c r="L1242" s="4"/>
      <c r="O1242" s="3"/>
    </row>
    <row r="1243" spans="3:15" x14ac:dyDescent="0.3">
      <c r="E1243" s="4"/>
      <c r="L1243" s="4"/>
      <c r="O1243" s="3"/>
    </row>
    <row r="1244" spans="3:15" x14ac:dyDescent="0.3">
      <c r="E1244" s="4"/>
      <c r="L1244" s="4"/>
      <c r="O1244" s="3"/>
    </row>
    <row r="1245" spans="3:15" x14ac:dyDescent="0.3">
      <c r="C1245" s="26"/>
      <c r="D1245" s="26"/>
      <c r="E1245" s="4"/>
      <c r="F1245" s="26"/>
      <c r="I1245" s="26"/>
      <c r="L1245" s="4"/>
      <c r="M1245" s="26"/>
      <c r="O1245" s="3"/>
    </row>
    <row r="1246" spans="3:15" x14ac:dyDescent="0.3">
      <c r="E1246" s="4"/>
      <c r="L1246" s="4"/>
      <c r="O1246" s="3"/>
    </row>
    <row r="1247" spans="3:15" x14ac:dyDescent="0.3">
      <c r="E1247" s="4"/>
      <c r="L1247" s="4"/>
      <c r="O1247" s="3"/>
    </row>
    <row r="1248" spans="3:15" x14ac:dyDescent="0.3">
      <c r="E1248" s="4"/>
      <c r="L1248" s="4"/>
      <c r="O1248" s="3"/>
    </row>
    <row r="1249" spans="3:15" x14ac:dyDescent="0.3">
      <c r="E1249" s="4"/>
      <c r="L1249" s="4"/>
      <c r="O1249" s="3"/>
    </row>
    <row r="1250" spans="3:15" x14ac:dyDescent="0.3">
      <c r="E1250" s="4"/>
      <c r="L1250" s="4"/>
      <c r="O1250" s="3"/>
    </row>
    <row r="1251" spans="3:15" x14ac:dyDescent="0.3">
      <c r="E1251" s="4"/>
      <c r="L1251" s="4"/>
      <c r="O1251" s="3"/>
    </row>
    <row r="1252" spans="3:15" x14ac:dyDescent="0.3">
      <c r="E1252" s="4"/>
      <c r="L1252" s="4"/>
      <c r="O1252" s="3"/>
    </row>
    <row r="1253" spans="3:15" x14ac:dyDescent="0.3">
      <c r="E1253" s="4"/>
      <c r="L1253" s="4"/>
      <c r="O1253" s="3"/>
    </row>
    <row r="1254" spans="3:15" x14ac:dyDescent="0.3">
      <c r="E1254" s="4"/>
      <c r="L1254" s="4"/>
      <c r="O1254" s="3"/>
    </row>
    <row r="1255" spans="3:15" x14ac:dyDescent="0.3">
      <c r="E1255" s="4"/>
      <c r="L1255" s="4"/>
      <c r="O1255" s="3"/>
    </row>
    <row r="1256" spans="3:15" x14ac:dyDescent="0.3">
      <c r="E1256" s="4"/>
      <c r="L1256" s="4"/>
      <c r="O1256" s="3"/>
    </row>
    <row r="1257" spans="3:15" x14ac:dyDescent="0.3">
      <c r="E1257" s="4"/>
      <c r="L1257" s="4"/>
      <c r="O1257" s="3"/>
    </row>
    <row r="1258" spans="3:15" x14ac:dyDescent="0.3">
      <c r="E1258" s="4"/>
      <c r="L1258" s="4"/>
      <c r="O1258" s="3"/>
    </row>
    <row r="1259" spans="3:15" x14ac:dyDescent="0.3">
      <c r="C1259" s="26"/>
      <c r="D1259" s="26"/>
      <c r="E1259" s="4"/>
      <c r="F1259" s="26"/>
      <c r="I1259" s="26"/>
      <c r="L1259" s="4"/>
      <c r="M1259" s="26"/>
      <c r="O1259" s="3"/>
    </row>
    <row r="1260" spans="3:15" x14ac:dyDescent="0.3">
      <c r="E1260" s="4"/>
      <c r="L1260" s="4"/>
      <c r="O1260" s="3"/>
    </row>
    <row r="1261" spans="3:15" x14ac:dyDescent="0.3">
      <c r="E1261" s="4"/>
      <c r="L1261" s="4"/>
      <c r="O1261" s="3"/>
    </row>
    <row r="1262" spans="3:15" x14ac:dyDescent="0.3">
      <c r="C1262" s="26"/>
      <c r="D1262" s="26"/>
      <c r="E1262" s="4"/>
      <c r="F1262" s="26"/>
      <c r="I1262" s="26"/>
      <c r="L1262" s="4"/>
      <c r="M1262" s="26"/>
      <c r="O1262" s="3"/>
    </row>
    <row r="1263" spans="3:15" x14ac:dyDescent="0.3">
      <c r="E1263" s="4"/>
      <c r="L1263" s="4"/>
      <c r="O1263" s="3"/>
    </row>
    <row r="1264" spans="3:15" x14ac:dyDescent="0.3">
      <c r="E1264" s="4"/>
      <c r="L1264" s="4"/>
      <c r="O1264" s="3"/>
    </row>
    <row r="1265" spans="3:15" x14ac:dyDescent="0.3">
      <c r="E1265" s="4"/>
      <c r="L1265" s="4"/>
      <c r="O1265" s="3"/>
    </row>
    <row r="1266" spans="3:15" x14ac:dyDescent="0.3">
      <c r="E1266" s="4"/>
      <c r="L1266" s="4"/>
      <c r="O1266" s="3"/>
    </row>
    <row r="1267" spans="3:15" x14ac:dyDescent="0.3">
      <c r="E1267" s="4"/>
      <c r="L1267" s="4"/>
      <c r="O1267" s="3"/>
    </row>
    <row r="1268" spans="3:15" x14ac:dyDescent="0.3">
      <c r="E1268" s="4"/>
      <c r="L1268" s="4"/>
      <c r="O1268" s="3"/>
    </row>
    <row r="1269" spans="3:15" x14ac:dyDescent="0.3">
      <c r="E1269" s="4"/>
      <c r="L1269" s="4"/>
      <c r="O1269" s="3"/>
    </row>
    <row r="1270" spans="3:15" x14ac:dyDescent="0.3">
      <c r="C1270" s="26"/>
      <c r="D1270" s="26"/>
      <c r="E1270" s="4"/>
      <c r="F1270" s="26"/>
      <c r="I1270" s="26"/>
      <c r="L1270" s="4"/>
      <c r="M1270" s="26"/>
      <c r="O1270" s="3"/>
    </row>
    <row r="1271" spans="3:15" ht="17.25" customHeight="1" x14ac:dyDescent="0.3">
      <c r="C1271" s="26"/>
      <c r="D1271" s="26"/>
      <c r="E1271" s="4"/>
      <c r="F1271" s="26"/>
      <c r="I1271" s="26"/>
      <c r="L1271" s="4"/>
      <c r="M1271" s="26"/>
      <c r="O1271" s="3"/>
    </row>
    <row r="1272" spans="3:15" x14ac:dyDescent="0.3">
      <c r="E1272" s="4"/>
      <c r="L1272" s="4"/>
      <c r="O1272" s="3"/>
    </row>
    <row r="1273" spans="3:15" x14ac:dyDescent="0.3">
      <c r="E1273" s="4"/>
      <c r="L1273" s="4"/>
      <c r="O1273" s="3"/>
    </row>
    <row r="1274" spans="3:15" x14ac:dyDescent="0.3">
      <c r="E1274" s="4"/>
      <c r="L1274" s="4"/>
      <c r="O1274" s="3"/>
    </row>
    <row r="1275" spans="3:15" x14ac:dyDescent="0.3">
      <c r="E1275" s="4"/>
      <c r="L1275" s="4"/>
      <c r="O1275" s="3"/>
    </row>
    <row r="1276" spans="3:15" x14ac:dyDescent="0.3">
      <c r="E1276" s="4"/>
      <c r="L1276" s="4"/>
      <c r="O1276" s="3"/>
    </row>
    <row r="1277" spans="3:15" x14ac:dyDescent="0.3">
      <c r="E1277" s="4"/>
      <c r="L1277" s="4"/>
      <c r="O1277" s="3"/>
    </row>
    <row r="1278" spans="3:15" x14ac:dyDescent="0.3">
      <c r="E1278" s="4"/>
      <c r="L1278" s="4"/>
      <c r="O1278" s="3"/>
    </row>
    <row r="1279" spans="3:15" x14ac:dyDescent="0.3">
      <c r="E1279" s="4"/>
      <c r="L1279" s="4"/>
      <c r="O1279" s="3"/>
    </row>
    <row r="1280" spans="3:15" x14ac:dyDescent="0.3">
      <c r="E1280" s="4"/>
      <c r="L1280" s="4"/>
      <c r="O1280" s="3"/>
    </row>
    <row r="1281" spans="3:15" x14ac:dyDescent="0.3">
      <c r="E1281" s="4"/>
      <c r="L1281" s="4"/>
      <c r="O1281" s="3"/>
    </row>
    <row r="1282" spans="3:15" x14ac:dyDescent="0.3">
      <c r="E1282" s="4"/>
      <c r="L1282" s="4"/>
      <c r="O1282" s="3"/>
    </row>
    <row r="1283" spans="3:15" x14ac:dyDescent="0.3">
      <c r="E1283" s="4"/>
      <c r="L1283" s="4"/>
      <c r="O1283" s="3"/>
    </row>
    <row r="1284" spans="3:15" x14ac:dyDescent="0.3">
      <c r="E1284" s="4"/>
      <c r="L1284" s="4"/>
      <c r="O1284" s="3"/>
    </row>
    <row r="1285" spans="3:15" x14ac:dyDescent="0.3">
      <c r="E1285" s="4"/>
      <c r="L1285" s="4"/>
      <c r="O1285" s="3"/>
    </row>
    <row r="1286" spans="3:15" x14ac:dyDescent="0.3">
      <c r="E1286" s="4"/>
      <c r="L1286" s="4"/>
      <c r="O1286" s="3"/>
    </row>
    <row r="1287" spans="3:15" x14ac:dyDescent="0.3">
      <c r="E1287" s="4"/>
      <c r="L1287" s="4"/>
      <c r="O1287" s="3"/>
    </row>
    <row r="1288" spans="3:15" x14ac:dyDescent="0.3">
      <c r="E1288" s="4"/>
      <c r="L1288" s="4"/>
      <c r="O1288" s="3"/>
    </row>
    <row r="1289" spans="3:15" x14ac:dyDescent="0.3">
      <c r="E1289" s="4"/>
      <c r="L1289" s="4"/>
      <c r="O1289" s="3"/>
    </row>
    <row r="1290" spans="3:15" x14ac:dyDescent="0.3">
      <c r="C1290" s="26"/>
      <c r="D1290" s="26"/>
      <c r="E1290" s="4"/>
      <c r="F1290" s="26"/>
      <c r="I1290" s="26"/>
      <c r="L1290" s="4"/>
      <c r="M1290" s="26"/>
      <c r="O1290" s="3"/>
    </row>
    <row r="1291" spans="3:15" x14ac:dyDescent="0.3">
      <c r="E1291" s="4"/>
      <c r="L1291" s="4"/>
      <c r="O1291" s="3"/>
    </row>
    <row r="1292" spans="3:15" x14ac:dyDescent="0.3">
      <c r="E1292" s="4"/>
      <c r="L1292" s="4"/>
      <c r="O1292" s="3"/>
    </row>
    <row r="1293" spans="3:15" x14ac:dyDescent="0.3">
      <c r="E1293" s="4"/>
      <c r="L1293" s="4"/>
      <c r="O1293" s="3"/>
    </row>
    <row r="1294" spans="3:15" x14ac:dyDescent="0.3">
      <c r="E1294" s="4"/>
      <c r="L1294" s="4"/>
      <c r="O1294" s="3"/>
    </row>
    <row r="1295" spans="3:15" x14ac:dyDescent="0.3">
      <c r="E1295" s="4"/>
      <c r="L1295" s="4"/>
      <c r="O1295" s="3"/>
    </row>
    <row r="1296" spans="3:15" x14ac:dyDescent="0.3">
      <c r="E1296" s="4"/>
      <c r="L1296" s="4"/>
      <c r="O1296" s="3"/>
    </row>
    <row r="1297" spans="3:15" x14ac:dyDescent="0.3">
      <c r="C1297" s="26"/>
      <c r="D1297" s="26"/>
      <c r="E1297" s="4"/>
      <c r="F1297" s="26"/>
      <c r="I1297" s="26"/>
      <c r="L1297" s="4"/>
      <c r="M1297" s="26"/>
      <c r="O1297" s="3"/>
    </row>
    <row r="1298" spans="3:15" x14ac:dyDescent="0.3">
      <c r="E1298" s="4"/>
      <c r="L1298" s="4"/>
      <c r="O1298" s="3"/>
    </row>
    <row r="1299" spans="3:15" x14ac:dyDescent="0.3">
      <c r="E1299" s="4"/>
      <c r="L1299" s="4"/>
      <c r="O1299" s="3"/>
    </row>
    <row r="1300" spans="3:15" x14ac:dyDescent="0.3">
      <c r="E1300" s="4"/>
      <c r="L1300" s="4"/>
      <c r="O1300" s="3"/>
    </row>
    <row r="1301" spans="3:15" x14ac:dyDescent="0.3">
      <c r="E1301" s="4"/>
      <c r="L1301" s="4"/>
      <c r="O1301" s="3"/>
    </row>
    <row r="1302" spans="3:15" x14ac:dyDescent="0.3">
      <c r="E1302" s="4"/>
      <c r="L1302" s="4"/>
      <c r="O1302" s="3"/>
    </row>
    <row r="1303" spans="3:15" x14ac:dyDescent="0.3">
      <c r="E1303" s="4"/>
      <c r="L1303" s="4"/>
      <c r="O1303" s="3"/>
    </row>
    <row r="1304" spans="3:15" x14ac:dyDescent="0.3">
      <c r="E1304" s="4"/>
      <c r="L1304" s="4"/>
      <c r="O1304" s="3"/>
    </row>
    <row r="1305" spans="3:15" x14ac:dyDescent="0.3">
      <c r="E1305" s="4"/>
      <c r="L1305" s="4"/>
      <c r="O1305" s="3"/>
    </row>
    <row r="1306" spans="3:15" x14ac:dyDescent="0.3">
      <c r="E1306" s="4"/>
      <c r="L1306" s="4"/>
      <c r="O1306" s="3"/>
    </row>
    <row r="1307" spans="3:15" x14ac:dyDescent="0.3">
      <c r="E1307" s="4"/>
      <c r="L1307" s="4"/>
      <c r="O1307" s="3"/>
    </row>
    <row r="1308" spans="3:15" x14ac:dyDescent="0.3">
      <c r="E1308" s="4"/>
      <c r="L1308" s="4"/>
      <c r="N1308" s="4"/>
      <c r="O1308" s="3"/>
    </row>
    <row r="1309" spans="3:15" x14ac:dyDescent="0.3">
      <c r="E1309" s="4"/>
      <c r="L1309" s="4"/>
      <c r="N1309" s="4"/>
      <c r="O1309" s="3"/>
    </row>
    <row r="1310" spans="3:15" x14ac:dyDescent="0.3">
      <c r="E1310" s="4"/>
      <c r="L1310" s="4"/>
      <c r="N1310" s="4"/>
      <c r="O1310" s="3"/>
    </row>
    <row r="1311" spans="3:15" x14ac:dyDescent="0.3">
      <c r="E1311" s="4"/>
      <c r="L1311" s="4"/>
      <c r="N1311" s="4"/>
      <c r="O1311" s="3"/>
    </row>
    <row r="1312" spans="3:15" x14ac:dyDescent="0.3">
      <c r="E1312" s="4"/>
      <c r="L1312" s="4"/>
      <c r="N1312" s="4"/>
      <c r="O1312" s="3"/>
    </row>
    <row r="1313" spans="5:15" x14ac:dyDescent="0.3">
      <c r="E1313" s="4"/>
      <c r="L1313" s="4"/>
      <c r="N1313" s="4"/>
      <c r="O1313" s="3"/>
    </row>
    <row r="1314" spans="5:15" x14ac:dyDescent="0.3">
      <c r="E1314" s="4"/>
      <c r="L1314" s="4"/>
      <c r="N1314" s="4"/>
      <c r="O1314" s="3"/>
    </row>
    <row r="1315" spans="5:15" x14ac:dyDescent="0.3">
      <c r="E1315" s="4"/>
      <c r="L1315" s="4"/>
      <c r="N1315" s="4"/>
      <c r="O1315" s="3"/>
    </row>
    <row r="1316" spans="5:15" x14ac:dyDescent="0.3">
      <c r="E1316" s="4"/>
      <c r="L1316" s="4"/>
      <c r="N1316" s="4"/>
      <c r="O1316" s="3"/>
    </row>
    <row r="1317" spans="5:15" x14ac:dyDescent="0.3">
      <c r="E1317" s="4"/>
      <c r="L1317" s="4"/>
      <c r="N1317" s="4"/>
      <c r="O1317" s="3"/>
    </row>
    <row r="1318" spans="5:15" x14ac:dyDescent="0.3">
      <c r="E1318" s="4"/>
      <c r="L1318" s="4"/>
      <c r="N1318" s="4"/>
      <c r="O1318" s="3"/>
    </row>
    <row r="1319" spans="5:15" x14ac:dyDescent="0.3">
      <c r="E1319" s="4"/>
      <c r="L1319" s="4"/>
      <c r="N1319" s="4"/>
      <c r="O1319" s="3"/>
    </row>
    <row r="1320" spans="5:15" x14ac:dyDescent="0.3">
      <c r="E1320" s="4"/>
      <c r="L1320" s="4"/>
      <c r="N1320" s="4"/>
      <c r="O1320" s="3"/>
    </row>
    <row r="1321" spans="5:15" x14ac:dyDescent="0.3">
      <c r="E1321" s="4"/>
      <c r="L1321" s="4"/>
      <c r="N1321" s="4"/>
      <c r="O1321" s="3"/>
    </row>
    <row r="1322" spans="5:15" x14ac:dyDescent="0.3">
      <c r="E1322" s="4"/>
      <c r="L1322" s="4"/>
      <c r="N1322" s="4"/>
      <c r="O1322" s="3"/>
    </row>
    <row r="1323" spans="5:15" x14ac:dyDescent="0.3">
      <c r="E1323" s="4"/>
      <c r="L1323" s="4"/>
      <c r="N1323" s="4"/>
      <c r="O1323" s="3"/>
    </row>
    <row r="1324" spans="5:15" x14ac:dyDescent="0.3">
      <c r="E1324" s="4"/>
      <c r="L1324" s="4"/>
      <c r="N1324" s="4"/>
      <c r="O1324" s="3"/>
    </row>
    <row r="1325" spans="5:15" x14ac:dyDescent="0.3">
      <c r="E1325" s="4"/>
      <c r="L1325" s="4"/>
      <c r="O1325" s="3"/>
    </row>
    <row r="1326" spans="5:15" x14ac:dyDescent="0.3">
      <c r="E1326" s="4"/>
      <c r="L1326" s="4"/>
      <c r="O1326" s="3"/>
    </row>
    <row r="1327" spans="5:15" x14ac:dyDescent="0.3">
      <c r="E1327" s="4"/>
      <c r="L1327" s="4"/>
      <c r="N1327" s="4"/>
      <c r="O1327" s="3"/>
    </row>
    <row r="1328" spans="5:15" x14ac:dyDescent="0.3">
      <c r="E1328" s="4"/>
      <c r="L1328" s="4"/>
      <c r="N1328" s="4"/>
      <c r="O1328" s="3"/>
    </row>
    <row r="1329" spans="3:15" x14ac:dyDescent="0.3">
      <c r="E1329" s="4"/>
      <c r="L1329" s="4"/>
      <c r="N1329" s="4"/>
      <c r="O1329" s="3"/>
    </row>
    <row r="1330" spans="3:15" x14ac:dyDescent="0.3">
      <c r="E1330" s="4"/>
      <c r="L1330" s="4"/>
      <c r="N1330" s="4"/>
      <c r="O1330" s="3"/>
    </row>
    <row r="1331" spans="3:15" x14ac:dyDescent="0.3">
      <c r="E1331" s="4"/>
      <c r="L1331" s="4"/>
      <c r="N1331" s="4"/>
      <c r="O1331" s="3"/>
    </row>
    <row r="1332" spans="3:15" x14ac:dyDescent="0.3">
      <c r="E1332" s="4"/>
      <c r="L1332" s="4"/>
      <c r="O1332" s="3"/>
    </row>
    <row r="1333" spans="3:15" x14ac:dyDescent="0.3">
      <c r="E1333" s="4"/>
      <c r="L1333" s="4"/>
      <c r="O1333" s="3"/>
    </row>
    <row r="1334" spans="3:15" x14ac:dyDescent="0.3">
      <c r="E1334" s="4"/>
      <c r="L1334" s="4"/>
      <c r="O1334" s="3"/>
    </row>
    <row r="1335" spans="3:15" x14ac:dyDescent="0.3">
      <c r="E1335" s="4"/>
      <c r="L1335" s="4"/>
      <c r="O1335" s="3"/>
    </row>
    <row r="1336" spans="3:15" x14ac:dyDescent="0.3">
      <c r="E1336" s="4"/>
      <c r="L1336" s="4"/>
      <c r="N1336" s="4"/>
      <c r="O1336" s="3"/>
    </row>
    <row r="1337" spans="3:15" x14ac:dyDescent="0.3">
      <c r="E1337" s="4"/>
      <c r="L1337" s="4"/>
      <c r="N1337" s="4"/>
      <c r="O1337" s="3"/>
    </row>
    <row r="1338" spans="3:15" x14ac:dyDescent="0.3">
      <c r="E1338" s="4"/>
      <c r="L1338" s="4"/>
      <c r="N1338" s="4"/>
      <c r="O1338" s="3"/>
    </row>
    <row r="1339" spans="3:15" x14ac:dyDescent="0.3">
      <c r="E1339" s="4"/>
      <c r="L1339" s="4"/>
      <c r="N1339" s="4"/>
      <c r="O1339" s="3"/>
    </row>
    <row r="1340" spans="3:15" x14ac:dyDescent="0.3">
      <c r="E1340" s="4"/>
      <c r="L1340" s="4"/>
      <c r="N1340" s="4"/>
      <c r="O1340" s="3"/>
    </row>
    <row r="1341" spans="3:15" x14ac:dyDescent="0.3">
      <c r="C1341" s="26"/>
      <c r="D1341" s="26"/>
      <c r="E1341" s="4"/>
      <c r="F1341" s="26"/>
      <c r="I1341" s="26"/>
      <c r="L1341" s="4"/>
      <c r="M1341" s="26"/>
      <c r="O1341" s="3"/>
    </row>
    <row r="1342" spans="3:15" x14ac:dyDescent="0.3">
      <c r="E1342" s="4"/>
      <c r="F1342" s="1"/>
      <c r="L1342" s="4"/>
      <c r="O1342" s="3"/>
    </row>
    <row r="1343" spans="3:15" x14ac:dyDescent="0.3">
      <c r="E1343" s="4"/>
      <c r="F1343" s="1"/>
      <c r="L1343" s="4"/>
      <c r="O1343" s="3"/>
    </row>
    <row r="1344" spans="3:15" x14ac:dyDescent="0.3">
      <c r="E1344" s="4"/>
      <c r="F1344" s="1"/>
      <c r="L1344" s="4"/>
      <c r="O1344" s="3"/>
    </row>
    <row r="1345" spans="4:15" x14ac:dyDescent="0.3">
      <c r="E1345" s="4"/>
      <c r="L1345" s="4"/>
      <c r="O1345" s="3"/>
    </row>
    <row r="1346" spans="4:15" x14ac:dyDescent="0.3">
      <c r="E1346" s="4"/>
      <c r="L1346" s="4"/>
      <c r="O1346" s="3"/>
    </row>
    <row r="1347" spans="4:15" x14ac:dyDescent="0.3">
      <c r="E1347" s="4"/>
      <c r="L1347" s="4"/>
      <c r="N1347" s="4"/>
      <c r="O1347" s="3"/>
    </row>
    <row r="1348" spans="4:15" x14ac:dyDescent="0.3">
      <c r="E1348" s="4"/>
      <c r="L1348" s="4"/>
      <c r="O1348" s="3"/>
    </row>
    <row r="1349" spans="4:15" x14ac:dyDescent="0.3">
      <c r="E1349" s="4"/>
      <c r="L1349" s="4"/>
      <c r="O1349" s="3"/>
    </row>
    <row r="1350" spans="4:15" x14ac:dyDescent="0.3">
      <c r="E1350" s="4"/>
      <c r="L1350" s="4"/>
      <c r="O1350" s="3"/>
    </row>
    <row r="1351" spans="4:15" x14ac:dyDescent="0.3">
      <c r="E1351" s="4"/>
      <c r="L1351" s="4"/>
      <c r="O1351" s="3"/>
    </row>
    <row r="1352" spans="4:15" x14ac:dyDescent="0.3">
      <c r="D1352" s="25"/>
      <c r="E1352" s="4"/>
      <c r="L1352" s="4"/>
      <c r="N1352" s="4"/>
      <c r="O1352" s="3"/>
    </row>
    <row r="1353" spans="4:15" x14ac:dyDescent="0.3">
      <c r="D1353" s="25"/>
      <c r="E1353" s="4"/>
      <c r="L1353" s="4"/>
      <c r="N1353" s="4"/>
      <c r="O1353" s="3"/>
    </row>
    <row r="1354" spans="4:15" x14ac:dyDescent="0.3">
      <c r="D1354" s="25"/>
      <c r="E1354" s="4"/>
      <c r="L1354" s="4"/>
      <c r="N1354" s="4"/>
      <c r="O1354" s="3"/>
    </row>
    <row r="1355" spans="4:15" x14ac:dyDescent="0.3">
      <c r="D1355" s="25"/>
      <c r="E1355" s="4"/>
      <c r="L1355" s="4"/>
      <c r="N1355" s="4"/>
      <c r="O1355" s="3"/>
    </row>
    <row r="1356" spans="4:15" x14ac:dyDescent="0.3">
      <c r="D1356" s="25"/>
      <c r="E1356" s="4"/>
      <c r="L1356" s="4"/>
      <c r="O1356" s="3"/>
    </row>
    <row r="1357" spans="4:15" x14ac:dyDescent="0.3">
      <c r="D1357" s="25"/>
      <c r="E1357" s="4"/>
      <c r="L1357" s="4"/>
      <c r="O1357" s="3"/>
    </row>
    <row r="1358" spans="4:15" x14ac:dyDescent="0.3">
      <c r="D1358" s="25"/>
      <c r="E1358" s="4"/>
      <c r="L1358" s="4"/>
      <c r="O1358" s="3"/>
    </row>
    <row r="1359" spans="4:15" x14ac:dyDescent="0.3">
      <c r="D1359" s="25"/>
      <c r="E1359" s="4"/>
      <c r="L1359" s="4"/>
      <c r="O1359" s="3"/>
    </row>
    <row r="1360" spans="4:15" x14ac:dyDescent="0.3">
      <c r="D1360" s="25"/>
      <c r="E1360" s="4"/>
      <c r="L1360" s="4"/>
      <c r="N1360" s="4"/>
      <c r="O1360" s="3"/>
    </row>
    <row r="1361" spans="4:15" x14ac:dyDescent="0.3">
      <c r="D1361" s="25"/>
      <c r="E1361" s="4"/>
      <c r="L1361" s="4"/>
      <c r="N1361" s="4"/>
      <c r="O1361" s="3"/>
    </row>
    <row r="1362" spans="4:15" x14ac:dyDescent="0.3">
      <c r="D1362" s="25"/>
      <c r="E1362" s="4"/>
      <c r="L1362" s="4"/>
      <c r="N1362" s="4"/>
      <c r="O1362" s="3"/>
    </row>
    <row r="1363" spans="4:15" x14ac:dyDescent="0.3">
      <c r="D1363" s="25"/>
      <c r="E1363" s="4"/>
      <c r="L1363" s="4"/>
      <c r="N1363" s="4"/>
      <c r="O1363" s="3"/>
    </row>
    <row r="1364" spans="4:15" x14ac:dyDescent="0.3">
      <c r="D1364" s="25"/>
      <c r="E1364" s="4"/>
      <c r="L1364" s="4"/>
      <c r="O1364" s="3"/>
    </row>
    <row r="1365" spans="4:15" x14ac:dyDescent="0.3">
      <c r="D1365" s="25"/>
      <c r="E1365" s="4"/>
      <c r="L1365" s="4"/>
      <c r="O1365" s="3"/>
    </row>
    <row r="1366" spans="4:15" x14ac:dyDescent="0.3">
      <c r="E1366" s="4"/>
      <c r="L1366" s="4"/>
      <c r="O1366" s="3"/>
    </row>
    <row r="1367" spans="4:15" x14ac:dyDescent="0.3">
      <c r="E1367" s="4"/>
      <c r="L1367" s="4"/>
      <c r="O1367" s="3"/>
    </row>
    <row r="1368" spans="4:15" x14ac:dyDescent="0.3">
      <c r="E1368" s="4"/>
      <c r="L1368" s="4"/>
      <c r="O1368" s="3"/>
    </row>
    <row r="1369" spans="4:15" x14ac:dyDescent="0.3">
      <c r="E1369" s="4"/>
      <c r="L1369" s="4"/>
      <c r="O1369" s="3"/>
    </row>
    <row r="1370" spans="4:15" x14ac:dyDescent="0.3">
      <c r="D1370" s="25"/>
      <c r="E1370" s="4"/>
      <c r="L1370" s="4"/>
      <c r="N1370" s="4"/>
      <c r="O1370" s="3"/>
    </row>
    <row r="1371" spans="4:15" x14ac:dyDescent="0.3">
      <c r="E1371" s="4"/>
      <c r="L1371" s="4"/>
      <c r="N1371" s="4"/>
      <c r="O1371" s="3"/>
    </row>
    <row r="1372" spans="4:15" x14ac:dyDescent="0.3">
      <c r="E1372" s="4"/>
      <c r="L1372" s="4"/>
      <c r="O1372" s="3"/>
    </row>
    <row r="1373" spans="4:15" x14ac:dyDescent="0.3">
      <c r="E1373" s="4"/>
      <c r="L1373" s="4"/>
      <c r="O1373" s="3"/>
    </row>
    <row r="1374" spans="4:15" x14ac:dyDescent="0.3">
      <c r="E1374" s="4"/>
      <c r="L1374" s="4"/>
      <c r="O1374" s="3"/>
    </row>
    <row r="1375" spans="4:15" x14ac:dyDescent="0.3">
      <c r="E1375" s="4"/>
      <c r="L1375" s="4"/>
      <c r="O1375" s="3"/>
    </row>
    <row r="1376" spans="4:15" x14ac:dyDescent="0.3">
      <c r="E1376" s="4"/>
      <c r="L1376" s="4"/>
      <c r="O1376" s="3"/>
    </row>
    <row r="1377" spans="5:15" x14ac:dyDescent="0.3">
      <c r="E1377" s="4"/>
      <c r="L1377" s="4"/>
      <c r="N1377" s="4"/>
      <c r="O1377" s="3"/>
    </row>
    <row r="1378" spans="5:15" x14ac:dyDescent="0.3">
      <c r="E1378" s="4"/>
      <c r="L1378" s="4"/>
      <c r="N1378" s="4"/>
      <c r="O1378" s="3"/>
    </row>
    <row r="1379" spans="5:15" x14ac:dyDescent="0.3">
      <c r="E1379" s="4"/>
      <c r="L1379" s="4"/>
      <c r="N1379" s="4"/>
      <c r="O1379" s="3"/>
    </row>
    <row r="1380" spans="5:15" x14ac:dyDescent="0.3">
      <c r="E1380" s="4"/>
      <c r="L1380" s="4"/>
      <c r="O1380" s="3"/>
    </row>
    <row r="1381" spans="5:15" x14ac:dyDescent="0.3">
      <c r="E1381" s="4"/>
      <c r="L1381" s="4"/>
      <c r="O1381" s="3"/>
    </row>
    <row r="1382" spans="5:15" x14ac:dyDescent="0.3">
      <c r="E1382" s="4"/>
      <c r="L1382" s="4"/>
      <c r="O1382" s="3"/>
    </row>
    <row r="1383" spans="5:15" x14ac:dyDescent="0.3">
      <c r="E1383" s="4"/>
      <c r="L1383" s="4"/>
      <c r="O1383" s="3"/>
    </row>
    <row r="1384" spans="5:15" x14ac:dyDescent="0.3">
      <c r="E1384" s="4"/>
      <c r="L1384" s="4"/>
      <c r="N1384" s="4"/>
      <c r="O1384" s="3"/>
    </row>
    <row r="1385" spans="5:15" x14ac:dyDescent="0.3">
      <c r="E1385" s="4"/>
      <c r="L1385" s="4"/>
      <c r="N1385" s="4"/>
      <c r="O1385" s="3"/>
    </row>
    <row r="1386" spans="5:15" x14ac:dyDescent="0.3">
      <c r="E1386" s="4"/>
      <c r="L1386" s="4"/>
      <c r="N1386" s="4"/>
      <c r="O1386" s="3"/>
    </row>
    <row r="1387" spans="5:15" x14ac:dyDescent="0.3">
      <c r="E1387" s="4"/>
      <c r="L1387" s="4"/>
      <c r="N1387" s="4"/>
      <c r="O1387" s="3"/>
    </row>
    <row r="1388" spans="5:15" x14ac:dyDescent="0.3">
      <c r="E1388" s="4"/>
      <c r="L1388" s="4"/>
      <c r="O1388" s="3"/>
    </row>
    <row r="1389" spans="5:15" x14ac:dyDescent="0.3">
      <c r="E1389" s="4"/>
      <c r="L1389" s="4"/>
      <c r="O1389" s="3"/>
    </row>
    <row r="1390" spans="5:15" x14ac:dyDescent="0.3">
      <c r="E1390" s="4"/>
      <c r="L1390" s="4"/>
      <c r="O1390" s="3"/>
    </row>
    <row r="1391" spans="5:15" x14ac:dyDescent="0.3">
      <c r="E1391" s="4"/>
      <c r="L1391" s="4"/>
      <c r="O1391" s="3"/>
    </row>
    <row r="1392" spans="5:15" x14ac:dyDescent="0.3">
      <c r="E1392" s="4"/>
      <c r="L1392" s="4"/>
      <c r="N1392" s="4"/>
      <c r="O1392" s="3"/>
    </row>
    <row r="1393" spans="5:15" x14ac:dyDescent="0.3">
      <c r="E1393" s="4"/>
      <c r="L1393" s="4"/>
      <c r="N1393" s="4"/>
      <c r="O1393" s="3"/>
    </row>
    <row r="1394" spans="5:15" x14ac:dyDescent="0.3">
      <c r="E1394" s="4"/>
      <c r="L1394" s="4"/>
      <c r="N1394" s="4"/>
      <c r="O1394" s="3"/>
    </row>
    <row r="1395" spans="5:15" x14ac:dyDescent="0.3">
      <c r="E1395" s="4"/>
      <c r="L1395" s="4"/>
      <c r="N1395" s="4"/>
      <c r="O1395" s="3"/>
    </row>
    <row r="1396" spans="5:15" x14ac:dyDescent="0.3">
      <c r="E1396" s="4"/>
      <c r="L1396" s="4"/>
      <c r="O1396" s="3"/>
    </row>
    <row r="1397" spans="5:15" x14ac:dyDescent="0.3">
      <c r="E1397" s="4"/>
      <c r="L1397" s="4"/>
      <c r="O1397" s="3"/>
    </row>
    <row r="1398" spans="5:15" x14ac:dyDescent="0.3">
      <c r="E1398" s="4"/>
      <c r="L1398" s="4"/>
      <c r="O1398" s="3"/>
    </row>
    <row r="1399" spans="5:15" x14ac:dyDescent="0.3">
      <c r="E1399" s="4"/>
      <c r="L1399" s="4"/>
      <c r="O1399" s="3"/>
    </row>
    <row r="1400" spans="5:15" x14ac:dyDescent="0.3">
      <c r="E1400" s="4"/>
      <c r="L1400" s="4"/>
      <c r="N1400" s="4"/>
      <c r="O1400" s="3"/>
    </row>
    <row r="1401" spans="5:15" x14ac:dyDescent="0.3">
      <c r="E1401" s="4"/>
      <c r="L1401" s="4"/>
      <c r="N1401" s="4"/>
      <c r="O1401" s="3"/>
    </row>
    <row r="1402" spans="5:15" x14ac:dyDescent="0.3">
      <c r="E1402" s="4"/>
      <c r="L1402" s="4"/>
      <c r="N1402" s="4"/>
      <c r="O1402" s="3"/>
    </row>
    <row r="1403" spans="5:15" x14ac:dyDescent="0.3">
      <c r="E1403" s="4"/>
      <c r="L1403" s="4"/>
      <c r="N1403" s="4"/>
      <c r="O1403" s="3"/>
    </row>
    <row r="1404" spans="5:15" x14ac:dyDescent="0.3">
      <c r="E1404" s="4"/>
      <c r="L1404" s="4"/>
      <c r="O1404" s="3"/>
    </row>
    <row r="1405" spans="5:15" x14ac:dyDescent="0.3">
      <c r="E1405" s="4"/>
      <c r="L1405" s="4"/>
      <c r="O1405" s="3"/>
    </row>
    <row r="1406" spans="5:15" x14ac:dyDescent="0.3">
      <c r="E1406" s="4"/>
      <c r="L1406" s="4"/>
      <c r="O1406" s="3"/>
    </row>
    <row r="1407" spans="5:15" x14ac:dyDescent="0.3">
      <c r="E1407" s="4"/>
      <c r="L1407" s="4"/>
      <c r="O1407" s="3"/>
    </row>
    <row r="1408" spans="5:15" x14ac:dyDescent="0.3">
      <c r="E1408" s="4"/>
      <c r="L1408" s="4"/>
      <c r="N1408" s="4"/>
      <c r="O1408" s="3"/>
    </row>
    <row r="1409" spans="5:15" x14ac:dyDescent="0.3">
      <c r="E1409" s="4"/>
      <c r="L1409" s="4"/>
      <c r="N1409" s="4"/>
      <c r="O1409" s="3"/>
    </row>
    <row r="1410" spans="5:15" x14ac:dyDescent="0.3">
      <c r="E1410" s="4"/>
      <c r="L1410" s="4"/>
      <c r="N1410" s="4"/>
      <c r="O1410" s="3"/>
    </row>
    <row r="1411" spans="5:15" x14ac:dyDescent="0.3">
      <c r="E1411" s="4"/>
      <c r="L1411" s="4"/>
      <c r="N1411" s="4"/>
      <c r="O1411" s="3"/>
    </row>
    <row r="1412" spans="5:15" x14ac:dyDescent="0.3">
      <c r="E1412" s="4"/>
      <c r="L1412" s="4"/>
      <c r="O1412" s="3"/>
    </row>
    <row r="1413" spans="5:15" x14ac:dyDescent="0.3">
      <c r="E1413" s="4"/>
      <c r="L1413" s="4"/>
      <c r="O1413" s="3"/>
    </row>
    <row r="1414" spans="5:15" x14ac:dyDescent="0.3">
      <c r="E1414" s="4"/>
      <c r="L1414" s="4"/>
      <c r="O1414" s="3"/>
    </row>
    <row r="1415" spans="5:15" x14ac:dyDescent="0.3">
      <c r="E1415" s="4"/>
      <c r="L1415" s="4"/>
      <c r="O1415" s="3"/>
    </row>
    <row r="1416" spans="5:15" x14ac:dyDescent="0.3">
      <c r="E1416" s="4"/>
      <c r="L1416" s="4"/>
      <c r="N1416" s="4"/>
      <c r="O1416" s="3"/>
    </row>
    <row r="1417" spans="5:15" x14ac:dyDescent="0.3">
      <c r="E1417" s="4"/>
      <c r="L1417" s="4"/>
      <c r="N1417" s="4"/>
      <c r="O1417" s="3"/>
    </row>
    <row r="1418" spans="5:15" x14ac:dyDescent="0.3">
      <c r="E1418" s="4"/>
      <c r="L1418" s="4"/>
      <c r="N1418" s="4"/>
      <c r="O1418" s="3"/>
    </row>
    <row r="1419" spans="5:15" x14ac:dyDescent="0.3">
      <c r="E1419" s="4"/>
      <c r="L1419" s="4"/>
      <c r="N1419" s="4"/>
      <c r="O1419" s="3"/>
    </row>
    <row r="1420" spans="5:15" x14ac:dyDescent="0.3">
      <c r="E1420" s="4"/>
      <c r="L1420" s="4"/>
      <c r="O1420" s="3"/>
    </row>
    <row r="1421" spans="5:15" x14ac:dyDescent="0.3">
      <c r="E1421" s="4"/>
      <c r="L1421" s="4"/>
      <c r="O1421" s="3"/>
    </row>
    <row r="1422" spans="5:15" x14ac:dyDescent="0.3">
      <c r="E1422" s="4"/>
      <c r="L1422" s="4"/>
      <c r="O1422" s="3"/>
    </row>
    <row r="1423" spans="5:15" x14ac:dyDescent="0.3">
      <c r="E1423" s="4"/>
      <c r="L1423" s="4"/>
      <c r="O1423" s="3"/>
    </row>
    <row r="1424" spans="5:15" x14ac:dyDescent="0.3">
      <c r="E1424" s="4"/>
      <c r="L1424" s="4"/>
      <c r="O1424" s="3"/>
    </row>
    <row r="1425" spans="5:15" x14ac:dyDescent="0.3">
      <c r="E1425" s="4"/>
      <c r="L1425" s="4"/>
      <c r="O1425" s="3"/>
    </row>
    <row r="1426" spans="5:15" x14ac:dyDescent="0.3">
      <c r="E1426" s="4"/>
      <c r="L1426" s="4"/>
      <c r="O1426" s="3"/>
    </row>
    <row r="1427" spans="5:15" x14ac:dyDescent="0.3">
      <c r="E1427" s="4"/>
      <c r="L1427" s="4"/>
      <c r="N1427" s="4"/>
      <c r="O1427" s="3"/>
    </row>
    <row r="1428" spans="5:15" x14ac:dyDescent="0.3">
      <c r="E1428" s="4"/>
      <c r="L1428" s="4"/>
      <c r="O1428" s="3"/>
    </row>
    <row r="1429" spans="5:15" x14ac:dyDescent="0.3">
      <c r="E1429" s="4"/>
      <c r="L1429" s="4"/>
      <c r="O1429" s="3"/>
    </row>
    <row r="1430" spans="5:15" x14ac:dyDescent="0.3">
      <c r="E1430" s="4"/>
      <c r="L1430" s="4"/>
      <c r="O1430" s="3"/>
    </row>
    <row r="1431" spans="5:15" x14ac:dyDescent="0.3">
      <c r="E1431" s="4"/>
      <c r="L1431" s="4"/>
      <c r="O1431" s="3"/>
    </row>
    <row r="1432" spans="5:15" x14ac:dyDescent="0.3">
      <c r="E1432" s="4"/>
      <c r="L1432" s="4"/>
      <c r="N1432" s="4"/>
      <c r="O1432" s="3"/>
    </row>
    <row r="1433" spans="5:15" x14ac:dyDescent="0.3">
      <c r="E1433" s="4"/>
      <c r="L1433" s="4"/>
      <c r="N1433" s="4"/>
      <c r="O1433" s="3"/>
    </row>
    <row r="1434" spans="5:15" x14ac:dyDescent="0.3">
      <c r="E1434" s="4"/>
      <c r="L1434" s="4"/>
      <c r="O1434" s="3"/>
    </row>
    <row r="1435" spans="5:15" x14ac:dyDescent="0.3">
      <c r="E1435" s="4"/>
      <c r="L1435" s="4"/>
      <c r="O1435" s="3"/>
    </row>
    <row r="1436" spans="5:15" x14ac:dyDescent="0.3">
      <c r="E1436" s="4"/>
      <c r="L1436" s="4"/>
      <c r="O1436" s="3"/>
    </row>
    <row r="1437" spans="5:15" x14ac:dyDescent="0.3">
      <c r="E1437" s="4"/>
      <c r="L1437" s="4"/>
      <c r="O1437" s="3"/>
    </row>
    <row r="1438" spans="5:15" x14ac:dyDescent="0.3">
      <c r="E1438" s="4"/>
      <c r="L1438" s="4"/>
      <c r="O1438" s="3"/>
    </row>
    <row r="1439" spans="5:15" x14ac:dyDescent="0.3">
      <c r="E1439" s="4"/>
      <c r="L1439" s="4"/>
      <c r="O1439" s="3"/>
    </row>
    <row r="1440" spans="5:15" x14ac:dyDescent="0.3">
      <c r="E1440" s="4"/>
      <c r="L1440" s="4"/>
      <c r="N1440" s="4"/>
      <c r="O1440" s="3"/>
    </row>
    <row r="1441" spans="5:15" x14ac:dyDescent="0.3">
      <c r="E1441" s="4"/>
      <c r="L1441" s="4"/>
      <c r="N1441" s="4"/>
      <c r="O1441" s="3"/>
    </row>
    <row r="1442" spans="5:15" x14ac:dyDescent="0.3">
      <c r="E1442" s="4"/>
      <c r="L1442" s="4"/>
      <c r="N1442" s="4"/>
      <c r="O1442" s="3"/>
    </row>
    <row r="1443" spans="5:15" x14ac:dyDescent="0.3">
      <c r="E1443" s="4"/>
      <c r="L1443" s="4"/>
      <c r="O1443" s="3"/>
    </row>
    <row r="1444" spans="5:15" x14ac:dyDescent="0.3">
      <c r="E1444" s="4"/>
      <c r="L1444" s="4"/>
      <c r="O1444" s="3"/>
    </row>
    <row r="1445" spans="5:15" x14ac:dyDescent="0.3">
      <c r="E1445" s="4"/>
      <c r="L1445" s="4"/>
      <c r="O1445" s="3"/>
    </row>
    <row r="1446" spans="5:15" x14ac:dyDescent="0.3">
      <c r="E1446" s="4"/>
      <c r="L1446" s="4"/>
      <c r="O1446" s="3"/>
    </row>
    <row r="1447" spans="5:15" x14ac:dyDescent="0.3">
      <c r="E1447" s="4"/>
      <c r="L1447" s="4"/>
      <c r="O1447" s="3"/>
    </row>
    <row r="1448" spans="5:15" x14ac:dyDescent="0.3">
      <c r="E1448" s="4"/>
      <c r="L1448" s="4"/>
      <c r="N1448" s="4"/>
      <c r="O1448" s="3"/>
    </row>
    <row r="1449" spans="5:15" x14ac:dyDescent="0.3">
      <c r="E1449" s="4"/>
      <c r="L1449" s="4"/>
      <c r="N1449" s="4"/>
      <c r="O1449" s="3"/>
    </row>
    <row r="1450" spans="5:15" x14ac:dyDescent="0.3">
      <c r="E1450" s="4"/>
      <c r="L1450" s="4"/>
      <c r="N1450" s="4"/>
      <c r="O1450" s="3"/>
    </row>
    <row r="1451" spans="5:15" x14ac:dyDescent="0.3">
      <c r="E1451" s="4"/>
      <c r="L1451" s="4"/>
      <c r="O1451" s="3"/>
    </row>
    <row r="1452" spans="5:15" x14ac:dyDescent="0.3">
      <c r="E1452" s="4"/>
      <c r="L1452" s="4"/>
      <c r="O1452" s="3"/>
    </row>
    <row r="1453" spans="5:15" x14ac:dyDescent="0.3">
      <c r="E1453" s="4"/>
      <c r="L1453" s="4"/>
      <c r="O1453" s="3"/>
    </row>
    <row r="1454" spans="5:15" x14ac:dyDescent="0.3">
      <c r="E1454" s="4"/>
      <c r="L1454" s="4"/>
      <c r="O1454" s="3"/>
    </row>
    <row r="1455" spans="5:15" x14ac:dyDescent="0.3">
      <c r="E1455" s="4"/>
      <c r="L1455" s="4"/>
      <c r="N1455" s="4"/>
      <c r="O1455" s="3"/>
    </row>
    <row r="1456" spans="5:15" x14ac:dyDescent="0.3">
      <c r="E1456" s="4"/>
      <c r="L1456" s="4"/>
      <c r="N1456" s="4"/>
      <c r="O1456" s="3"/>
    </row>
    <row r="1457" spans="5:15" x14ac:dyDescent="0.3">
      <c r="E1457" s="4"/>
      <c r="L1457" s="4"/>
      <c r="N1457" s="4"/>
      <c r="O1457" s="3"/>
    </row>
    <row r="1458" spans="5:15" x14ac:dyDescent="0.3">
      <c r="E1458" s="4"/>
      <c r="L1458" s="4"/>
      <c r="N1458" s="4"/>
      <c r="O1458" s="3"/>
    </row>
    <row r="1459" spans="5:15" x14ac:dyDescent="0.3">
      <c r="E1459" s="4"/>
      <c r="L1459" s="4"/>
      <c r="O1459" s="3"/>
    </row>
    <row r="1460" spans="5:15" x14ac:dyDescent="0.3">
      <c r="E1460" s="4"/>
      <c r="L1460" s="4"/>
      <c r="O1460" s="3"/>
    </row>
    <row r="1461" spans="5:15" x14ac:dyDescent="0.3">
      <c r="E1461" s="4"/>
      <c r="L1461" s="4"/>
      <c r="O1461" s="3"/>
    </row>
    <row r="1462" spans="5:15" x14ac:dyDescent="0.3">
      <c r="E1462" s="4"/>
      <c r="L1462" s="4"/>
      <c r="O1462" s="3"/>
    </row>
    <row r="1463" spans="5:15" x14ac:dyDescent="0.3">
      <c r="E1463" s="4"/>
      <c r="L1463" s="4"/>
      <c r="N1463" s="4"/>
      <c r="O1463" s="3"/>
    </row>
    <row r="1464" spans="5:15" x14ac:dyDescent="0.3">
      <c r="E1464" s="4"/>
      <c r="L1464" s="4"/>
      <c r="N1464" s="4"/>
      <c r="O1464" s="3"/>
    </row>
    <row r="1465" spans="5:15" x14ac:dyDescent="0.3">
      <c r="E1465" s="4"/>
      <c r="L1465" s="4"/>
      <c r="N1465" s="4"/>
      <c r="O1465" s="3"/>
    </row>
    <row r="1466" spans="5:15" x14ac:dyDescent="0.3">
      <c r="E1466" s="4"/>
      <c r="L1466" s="4"/>
      <c r="N1466" s="4"/>
      <c r="O1466" s="3"/>
    </row>
    <row r="1467" spans="5:15" x14ac:dyDescent="0.3">
      <c r="E1467" s="4"/>
      <c r="L1467" s="4"/>
      <c r="O1467" s="3"/>
    </row>
    <row r="1468" spans="5:15" x14ac:dyDescent="0.3">
      <c r="E1468" s="4"/>
      <c r="L1468" s="4"/>
      <c r="O1468" s="3"/>
    </row>
    <row r="1469" spans="5:15" x14ac:dyDescent="0.3">
      <c r="E1469" s="4"/>
      <c r="L1469" s="4"/>
      <c r="O1469" s="3"/>
    </row>
    <row r="1470" spans="5:15" x14ac:dyDescent="0.3">
      <c r="E1470" s="4"/>
      <c r="L1470" s="4"/>
      <c r="O1470" s="3"/>
    </row>
    <row r="1471" spans="5:15" x14ac:dyDescent="0.3">
      <c r="E1471" s="4"/>
      <c r="L1471" s="4"/>
      <c r="N1471" s="4"/>
      <c r="O1471" s="3"/>
    </row>
    <row r="1472" spans="5:15" x14ac:dyDescent="0.3">
      <c r="E1472" s="4"/>
      <c r="L1472" s="4"/>
      <c r="O1472" s="3"/>
    </row>
    <row r="1473" spans="5:15" x14ac:dyDescent="0.3">
      <c r="E1473" s="4"/>
      <c r="L1473" s="4"/>
      <c r="O1473" s="3"/>
    </row>
    <row r="1474" spans="5:15" x14ac:dyDescent="0.3">
      <c r="E1474" s="4"/>
      <c r="L1474" s="4"/>
      <c r="N1474" s="4"/>
      <c r="O1474" s="3"/>
    </row>
    <row r="1475" spans="5:15" x14ac:dyDescent="0.3">
      <c r="E1475" s="4"/>
      <c r="L1475" s="4"/>
      <c r="O1475" s="3"/>
    </row>
    <row r="1476" spans="5:15" x14ac:dyDescent="0.3">
      <c r="E1476" s="4"/>
      <c r="L1476" s="4"/>
      <c r="O1476" s="3"/>
    </row>
    <row r="1477" spans="5:15" x14ac:dyDescent="0.3">
      <c r="E1477" s="4"/>
      <c r="L1477" s="4"/>
      <c r="O1477" s="3"/>
    </row>
    <row r="1478" spans="5:15" x14ac:dyDescent="0.3">
      <c r="E1478" s="4"/>
      <c r="L1478" s="4"/>
      <c r="O1478" s="3"/>
    </row>
    <row r="1479" spans="5:15" x14ac:dyDescent="0.3">
      <c r="E1479" s="4"/>
      <c r="L1479" s="4"/>
      <c r="N1479" s="4"/>
      <c r="O1479" s="3"/>
    </row>
    <row r="1480" spans="5:15" x14ac:dyDescent="0.3">
      <c r="E1480" s="4"/>
      <c r="L1480" s="4"/>
      <c r="N1480" s="4"/>
      <c r="O1480" s="3"/>
    </row>
    <row r="1481" spans="5:15" x14ac:dyDescent="0.3">
      <c r="E1481" s="4"/>
      <c r="L1481" s="4"/>
      <c r="N1481" s="4"/>
      <c r="O1481" s="3"/>
    </row>
    <row r="1482" spans="5:15" x14ac:dyDescent="0.3">
      <c r="E1482" s="4"/>
      <c r="L1482" s="4"/>
      <c r="N1482" s="4"/>
      <c r="O1482" s="3"/>
    </row>
    <row r="1483" spans="5:15" x14ac:dyDescent="0.3">
      <c r="E1483" s="4"/>
      <c r="L1483" s="4"/>
      <c r="O1483" s="3"/>
    </row>
    <row r="1484" spans="5:15" x14ac:dyDescent="0.3">
      <c r="E1484" s="4"/>
      <c r="L1484" s="4"/>
      <c r="O1484" s="3"/>
    </row>
    <row r="1485" spans="5:15" x14ac:dyDescent="0.3">
      <c r="E1485" s="4"/>
      <c r="L1485" s="4"/>
      <c r="O1485" s="3"/>
    </row>
    <row r="1486" spans="5:15" x14ac:dyDescent="0.3">
      <c r="E1486" s="4"/>
      <c r="L1486" s="4"/>
      <c r="O1486" s="3"/>
    </row>
    <row r="1487" spans="5:15" x14ac:dyDescent="0.3">
      <c r="E1487" s="4"/>
      <c r="L1487" s="4"/>
      <c r="O1487" s="3"/>
    </row>
    <row r="1488" spans="5:15" x14ac:dyDescent="0.3">
      <c r="E1488" s="4"/>
      <c r="L1488" s="4"/>
      <c r="N1488" s="4"/>
      <c r="O1488" s="3"/>
    </row>
    <row r="1489" spans="5:15" x14ac:dyDescent="0.3">
      <c r="E1489" s="4"/>
      <c r="L1489" s="4"/>
      <c r="N1489" s="4"/>
      <c r="O1489" s="3"/>
    </row>
    <row r="1490" spans="5:15" x14ac:dyDescent="0.3">
      <c r="E1490" s="4"/>
      <c r="L1490" s="4"/>
      <c r="N1490" s="4"/>
      <c r="O1490" s="3"/>
    </row>
    <row r="1491" spans="5:15" x14ac:dyDescent="0.3">
      <c r="E1491" s="4"/>
      <c r="L1491" s="4"/>
      <c r="O1491" s="3"/>
    </row>
    <row r="1492" spans="5:15" x14ac:dyDescent="0.3">
      <c r="E1492" s="4"/>
      <c r="L1492" s="4"/>
      <c r="O1492" s="3"/>
    </row>
    <row r="1493" spans="5:15" x14ac:dyDescent="0.3">
      <c r="E1493" s="4"/>
      <c r="L1493" s="4"/>
      <c r="O1493" s="3"/>
    </row>
    <row r="1494" spans="5:15" x14ac:dyDescent="0.3">
      <c r="E1494" s="4"/>
      <c r="L1494" s="4"/>
      <c r="O1494" s="3"/>
    </row>
    <row r="1495" spans="5:15" x14ac:dyDescent="0.3">
      <c r="E1495" s="4"/>
      <c r="L1495" s="4"/>
      <c r="O1495" s="3"/>
    </row>
    <row r="1496" spans="5:15" x14ac:dyDescent="0.3">
      <c r="E1496" s="4"/>
      <c r="L1496" s="4"/>
      <c r="O1496" s="3"/>
    </row>
    <row r="1497" spans="5:15" x14ac:dyDescent="0.3">
      <c r="E1497" s="4"/>
      <c r="L1497" s="4"/>
      <c r="N1497" s="4"/>
      <c r="O1497" s="3"/>
    </row>
    <row r="1498" spans="5:15" x14ac:dyDescent="0.3">
      <c r="E1498" s="4"/>
      <c r="L1498" s="4"/>
      <c r="N1498" s="4"/>
      <c r="O1498" s="3"/>
    </row>
    <row r="1499" spans="5:15" x14ac:dyDescent="0.3">
      <c r="E1499" s="4"/>
      <c r="L1499" s="4"/>
      <c r="O1499" s="3"/>
    </row>
    <row r="1500" spans="5:15" x14ac:dyDescent="0.3">
      <c r="E1500" s="4"/>
      <c r="L1500" s="4"/>
      <c r="O1500" s="3"/>
    </row>
    <row r="1501" spans="5:15" x14ac:dyDescent="0.3">
      <c r="E1501" s="4"/>
      <c r="L1501" s="4"/>
      <c r="O1501" s="3"/>
    </row>
    <row r="1502" spans="5:15" x14ac:dyDescent="0.3">
      <c r="E1502" s="4"/>
      <c r="L1502" s="4"/>
      <c r="O1502" s="3"/>
    </row>
    <row r="1503" spans="5:15" x14ac:dyDescent="0.3">
      <c r="E1503" s="4"/>
      <c r="L1503" s="4"/>
      <c r="N1503" s="4"/>
      <c r="O1503" s="3"/>
    </row>
    <row r="1504" spans="5:15" x14ac:dyDescent="0.3">
      <c r="E1504" s="4"/>
      <c r="L1504" s="4"/>
      <c r="N1504" s="4"/>
      <c r="O1504" s="3"/>
    </row>
    <row r="1505" spans="5:15" x14ac:dyDescent="0.3">
      <c r="E1505" s="4"/>
      <c r="L1505" s="4"/>
      <c r="N1505" s="4"/>
      <c r="O1505" s="3"/>
    </row>
    <row r="1506" spans="5:15" x14ac:dyDescent="0.3">
      <c r="E1506" s="4"/>
      <c r="L1506" s="4"/>
      <c r="N1506" s="4"/>
      <c r="O1506" s="3"/>
    </row>
    <row r="1507" spans="5:15" x14ac:dyDescent="0.3">
      <c r="E1507" s="4"/>
      <c r="L1507" s="4"/>
      <c r="O1507" s="3"/>
    </row>
    <row r="1508" spans="5:15" x14ac:dyDescent="0.3">
      <c r="E1508" s="4"/>
      <c r="L1508" s="4"/>
      <c r="N1508" s="4"/>
      <c r="O1508" s="3"/>
    </row>
    <row r="1509" spans="5:15" x14ac:dyDescent="0.3">
      <c r="E1509" s="4"/>
      <c r="L1509" s="4"/>
      <c r="O1509" s="3"/>
    </row>
    <row r="1510" spans="5:15" x14ac:dyDescent="0.3">
      <c r="E1510" s="4"/>
      <c r="L1510" s="4"/>
      <c r="O1510" s="3"/>
    </row>
    <row r="1511" spans="5:15" x14ac:dyDescent="0.3">
      <c r="E1511" s="4"/>
      <c r="L1511" s="4"/>
      <c r="N1511" s="4"/>
      <c r="O1511" s="3"/>
    </row>
    <row r="1512" spans="5:15" x14ac:dyDescent="0.3">
      <c r="E1512" s="4"/>
      <c r="L1512" s="4"/>
      <c r="O1512" s="3"/>
    </row>
    <row r="1513" spans="5:15" x14ac:dyDescent="0.3">
      <c r="E1513" s="4"/>
      <c r="L1513" s="4"/>
      <c r="O1513" s="3"/>
    </row>
    <row r="1514" spans="5:15" x14ac:dyDescent="0.3">
      <c r="E1514" s="4"/>
      <c r="L1514" s="4"/>
      <c r="N1514" s="4"/>
      <c r="O1514" s="3"/>
    </row>
    <row r="1515" spans="5:15" x14ac:dyDescent="0.3">
      <c r="E1515" s="4"/>
      <c r="L1515" s="4"/>
      <c r="O1515" s="3"/>
    </row>
    <row r="1516" spans="5:15" x14ac:dyDescent="0.3">
      <c r="E1516" s="4"/>
      <c r="L1516" s="4"/>
      <c r="O1516" s="3"/>
    </row>
    <row r="1517" spans="5:15" x14ac:dyDescent="0.3">
      <c r="E1517" s="4"/>
      <c r="L1517" s="4"/>
      <c r="O1517" s="3"/>
    </row>
    <row r="1518" spans="5:15" x14ac:dyDescent="0.3">
      <c r="E1518" s="4"/>
      <c r="L1518" s="4"/>
      <c r="O1518" s="3"/>
    </row>
    <row r="1519" spans="5:15" x14ac:dyDescent="0.3">
      <c r="E1519" s="4"/>
      <c r="L1519" s="4"/>
      <c r="N1519" s="4"/>
      <c r="O1519" s="3"/>
    </row>
    <row r="1520" spans="5:15" x14ac:dyDescent="0.3">
      <c r="E1520" s="4"/>
      <c r="L1520" s="4"/>
      <c r="N1520" s="4"/>
      <c r="O1520" s="3"/>
    </row>
    <row r="1521" spans="5:15" x14ac:dyDescent="0.3">
      <c r="E1521" s="4"/>
      <c r="L1521" s="4"/>
      <c r="N1521" s="4"/>
      <c r="O1521" s="3"/>
    </row>
    <row r="1522" spans="5:15" x14ac:dyDescent="0.3">
      <c r="E1522" s="4"/>
      <c r="L1522" s="4"/>
      <c r="N1522" s="4"/>
      <c r="O1522" s="3"/>
    </row>
    <row r="1523" spans="5:15" x14ac:dyDescent="0.3">
      <c r="E1523" s="4"/>
      <c r="L1523" s="4"/>
      <c r="O1523" s="3"/>
    </row>
    <row r="1524" spans="5:15" x14ac:dyDescent="0.3">
      <c r="E1524" s="4"/>
      <c r="L1524" s="4"/>
      <c r="O1524" s="3"/>
    </row>
    <row r="1525" spans="5:15" x14ac:dyDescent="0.3">
      <c r="E1525" s="4"/>
      <c r="L1525" s="4"/>
      <c r="O1525" s="3"/>
    </row>
    <row r="1526" spans="5:15" x14ac:dyDescent="0.3">
      <c r="E1526" s="4"/>
      <c r="L1526" s="4"/>
      <c r="O1526" s="3"/>
    </row>
    <row r="1527" spans="5:15" x14ac:dyDescent="0.3">
      <c r="E1527" s="4"/>
      <c r="L1527" s="4"/>
      <c r="N1527" s="4"/>
      <c r="O1527" s="3"/>
    </row>
    <row r="1528" spans="5:15" x14ac:dyDescent="0.3">
      <c r="E1528" s="4"/>
      <c r="L1528" s="4"/>
      <c r="N1528" s="4"/>
      <c r="O1528" s="3"/>
    </row>
    <row r="1529" spans="5:15" x14ac:dyDescent="0.3">
      <c r="E1529" s="4"/>
      <c r="L1529" s="4"/>
      <c r="N1529" s="4"/>
      <c r="O1529" s="3"/>
    </row>
    <row r="1530" spans="5:15" x14ac:dyDescent="0.3">
      <c r="E1530" s="4"/>
      <c r="L1530" s="4"/>
      <c r="N1530" s="4"/>
      <c r="O1530" s="3"/>
    </row>
    <row r="1531" spans="5:15" x14ac:dyDescent="0.3">
      <c r="E1531" s="4"/>
      <c r="L1531" s="4"/>
      <c r="O1531" s="3"/>
    </row>
    <row r="1532" spans="5:15" x14ac:dyDescent="0.3">
      <c r="E1532" s="4"/>
      <c r="L1532" s="4"/>
      <c r="O1532" s="3"/>
    </row>
    <row r="1533" spans="5:15" x14ac:dyDescent="0.3">
      <c r="E1533" s="4"/>
      <c r="L1533" s="4"/>
      <c r="O1533" s="3"/>
    </row>
    <row r="1534" spans="5:15" x14ac:dyDescent="0.3">
      <c r="E1534" s="4"/>
      <c r="L1534" s="4"/>
      <c r="O1534" s="3"/>
    </row>
    <row r="1535" spans="5:15" x14ac:dyDescent="0.3">
      <c r="E1535" s="4"/>
      <c r="L1535" s="4"/>
      <c r="N1535" s="4"/>
      <c r="O1535" s="3"/>
    </row>
    <row r="1536" spans="5:15" x14ac:dyDescent="0.3">
      <c r="E1536" s="4"/>
      <c r="L1536" s="4"/>
      <c r="N1536" s="4"/>
      <c r="O1536" s="3"/>
    </row>
    <row r="1537" spans="5:15" x14ac:dyDescent="0.3">
      <c r="E1537" s="4"/>
      <c r="L1537" s="4"/>
      <c r="N1537" s="4"/>
      <c r="O1537" s="3"/>
    </row>
    <row r="1538" spans="5:15" x14ac:dyDescent="0.3">
      <c r="E1538" s="4"/>
      <c r="L1538" s="4"/>
      <c r="O1538" s="3"/>
    </row>
    <row r="1539" spans="5:15" x14ac:dyDescent="0.3">
      <c r="E1539" s="4"/>
      <c r="L1539" s="4"/>
      <c r="O1539" s="3"/>
    </row>
    <row r="1540" spans="5:15" x14ac:dyDescent="0.3">
      <c r="E1540" s="4"/>
      <c r="L1540" s="4"/>
      <c r="O1540" s="3"/>
    </row>
    <row r="1541" spans="5:15" x14ac:dyDescent="0.3">
      <c r="E1541" s="4"/>
      <c r="L1541" s="4"/>
      <c r="O1541" s="3"/>
    </row>
    <row r="1542" spans="5:15" x14ac:dyDescent="0.3">
      <c r="E1542" s="4"/>
      <c r="L1542" s="4"/>
      <c r="N1542" s="4"/>
      <c r="O1542" s="3"/>
    </row>
    <row r="1543" spans="5:15" x14ac:dyDescent="0.3">
      <c r="E1543" s="4"/>
      <c r="L1543" s="4"/>
      <c r="N1543" s="4"/>
      <c r="O1543" s="3"/>
    </row>
    <row r="1544" spans="5:15" x14ac:dyDescent="0.3">
      <c r="E1544" s="4"/>
      <c r="L1544" s="4"/>
      <c r="N1544" s="4"/>
      <c r="O1544" s="3"/>
    </row>
    <row r="1545" spans="5:15" x14ac:dyDescent="0.3">
      <c r="E1545" s="4"/>
      <c r="L1545" s="4"/>
      <c r="O1545" s="3"/>
    </row>
    <row r="1546" spans="5:15" x14ac:dyDescent="0.3">
      <c r="E1546" s="4"/>
      <c r="L1546" s="4"/>
      <c r="O1546" s="3"/>
    </row>
    <row r="1547" spans="5:15" x14ac:dyDescent="0.3">
      <c r="E1547" s="4"/>
      <c r="L1547" s="4"/>
      <c r="N1547" s="4"/>
      <c r="O1547" s="3"/>
    </row>
    <row r="1548" spans="5:15" x14ac:dyDescent="0.3">
      <c r="E1548" s="4"/>
      <c r="L1548" s="4"/>
      <c r="N1548" s="4"/>
      <c r="O1548" s="3"/>
    </row>
    <row r="1549" spans="5:15" x14ac:dyDescent="0.3">
      <c r="E1549" s="4"/>
      <c r="L1549" s="4"/>
      <c r="O1549" s="3"/>
    </row>
    <row r="1550" spans="5:15" x14ac:dyDescent="0.3">
      <c r="E1550" s="4"/>
      <c r="L1550" s="4"/>
      <c r="O1550" s="3"/>
    </row>
    <row r="1551" spans="5:15" x14ac:dyDescent="0.3">
      <c r="E1551" s="4"/>
      <c r="L1551" s="4"/>
      <c r="O1551" s="3"/>
    </row>
    <row r="1552" spans="5:15" x14ac:dyDescent="0.3">
      <c r="E1552" s="4"/>
      <c r="L1552" s="4"/>
      <c r="O1552" s="3"/>
    </row>
    <row r="1553" spans="5:15" x14ac:dyDescent="0.3">
      <c r="E1553" s="4"/>
      <c r="L1553" s="4"/>
      <c r="N1553" s="4"/>
      <c r="O1553" s="3"/>
    </row>
    <row r="1554" spans="5:15" x14ac:dyDescent="0.3">
      <c r="E1554" s="4"/>
      <c r="L1554" s="4"/>
      <c r="N1554" s="4"/>
      <c r="O1554" s="3"/>
    </row>
    <row r="1555" spans="5:15" x14ac:dyDescent="0.3">
      <c r="E1555" s="4"/>
      <c r="L1555" s="4"/>
      <c r="N1555" s="4"/>
      <c r="O1555" s="3"/>
    </row>
    <row r="1556" spans="5:15" x14ac:dyDescent="0.3">
      <c r="E1556" s="4"/>
      <c r="L1556" s="4"/>
      <c r="O1556" s="3"/>
    </row>
    <row r="1557" spans="5:15" x14ac:dyDescent="0.3">
      <c r="E1557" s="4"/>
      <c r="L1557" s="4"/>
      <c r="O1557" s="3"/>
    </row>
    <row r="1558" spans="5:15" x14ac:dyDescent="0.3">
      <c r="E1558" s="4"/>
      <c r="L1558" s="4"/>
      <c r="N1558" s="4"/>
      <c r="O1558" s="3"/>
    </row>
    <row r="1559" spans="5:15" x14ac:dyDescent="0.3">
      <c r="E1559" s="4"/>
      <c r="L1559" s="4"/>
      <c r="N1559" s="4"/>
      <c r="O1559" s="3"/>
    </row>
    <row r="1560" spans="5:15" x14ac:dyDescent="0.3">
      <c r="E1560" s="4"/>
      <c r="L1560" s="4"/>
      <c r="O1560" s="3"/>
    </row>
    <row r="1561" spans="5:15" x14ac:dyDescent="0.3">
      <c r="E1561" s="4"/>
      <c r="L1561" s="4"/>
      <c r="O1561" s="3"/>
    </row>
    <row r="1562" spans="5:15" x14ac:dyDescent="0.3">
      <c r="E1562" s="4"/>
      <c r="L1562" s="4"/>
      <c r="O1562" s="3"/>
    </row>
    <row r="1563" spans="5:15" x14ac:dyDescent="0.3">
      <c r="E1563" s="4"/>
      <c r="L1563" s="4"/>
      <c r="O1563" s="3"/>
    </row>
    <row r="1564" spans="5:15" x14ac:dyDescent="0.3">
      <c r="E1564" s="4"/>
      <c r="L1564" s="4"/>
      <c r="N1564" s="4"/>
      <c r="O1564" s="3"/>
    </row>
    <row r="1565" spans="5:15" x14ac:dyDescent="0.3">
      <c r="E1565" s="4"/>
      <c r="L1565" s="4"/>
      <c r="N1565" s="4"/>
      <c r="O1565" s="3"/>
    </row>
    <row r="1566" spans="5:15" x14ac:dyDescent="0.3">
      <c r="E1566" s="4"/>
      <c r="L1566" s="4"/>
      <c r="N1566" s="4"/>
      <c r="O1566" s="3"/>
    </row>
    <row r="1567" spans="5:15" x14ac:dyDescent="0.3">
      <c r="E1567" s="4"/>
      <c r="L1567" s="4"/>
      <c r="O1567" s="3"/>
    </row>
    <row r="1568" spans="5:15" x14ac:dyDescent="0.3">
      <c r="E1568" s="4"/>
      <c r="L1568" s="4"/>
      <c r="O1568" s="3"/>
    </row>
    <row r="1569" spans="5:15" x14ac:dyDescent="0.3">
      <c r="E1569" s="4"/>
      <c r="L1569" s="4"/>
      <c r="N1569" s="4"/>
      <c r="O1569" s="3"/>
    </row>
    <row r="1570" spans="5:15" x14ac:dyDescent="0.3">
      <c r="E1570" s="4"/>
      <c r="L1570" s="4"/>
      <c r="N1570" s="4"/>
      <c r="O1570" s="3"/>
    </row>
    <row r="1571" spans="5:15" x14ac:dyDescent="0.3">
      <c r="E1571" s="4"/>
      <c r="L1571" s="4"/>
      <c r="O1571" s="3"/>
    </row>
    <row r="1572" spans="5:15" x14ac:dyDescent="0.3">
      <c r="E1572" s="4"/>
      <c r="L1572" s="4"/>
      <c r="O1572" s="3"/>
    </row>
    <row r="1573" spans="5:15" x14ac:dyDescent="0.3">
      <c r="E1573" s="4"/>
      <c r="L1573" s="4"/>
      <c r="O1573" s="3"/>
    </row>
    <row r="1574" spans="5:15" x14ac:dyDescent="0.3">
      <c r="E1574" s="4"/>
      <c r="L1574" s="4"/>
      <c r="O1574" s="3"/>
    </row>
    <row r="1575" spans="5:15" x14ac:dyDescent="0.3">
      <c r="E1575" s="4"/>
      <c r="L1575" s="4"/>
      <c r="N1575" s="4"/>
      <c r="O1575" s="3"/>
    </row>
    <row r="1576" spans="5:15" x14ac:dyDescent="0.3">
      <c r="E1576" s="4"/>
      <c r="L1576" s="4"/>
      <c r="N1576" s="4"/>
      <c r="O1576" s="3"/>
    </row>
    <row r="1577" spans="5:15" x14ac:dyDescent="0.3">
      <c r="E1577" s="4"/>
      <c r="L1577" s="4"/>
      <c r="N1577" s="4"/>
      <c r="O1577" s="3"/>
    </row>
    <row r="1578" spans="5:15" x14ac:dyDescent="0.3">
      <c r="E1578" s="4"/>
      <c r="L1578" s="4"/>
      <c r="O1578" s="3"/>
    </row>
    <row r="1579" spans="5:15" x14ac:dyDescent="0.3">
      <c r="E1579" s="4"/>
      <c r="L1579" s="4"/>
      <c r="O1579" s="3"/>
    </row>
    <row r="1580" spans="5:15" x14ac:dyDescent="0.3">
      <c r="E1580" s="4"/>
      <c r="L1580" s="4"/>
      <c r="N1580" s="4"/>
      <c r="O1580" s="3"/>
    </row>
    <row r="1581" spans="5:15" x14ac:dyDescent="0.3">
      <c r="E1581" s="4"/>
      <c r="L1581" s="4"/>
      <c r="N1581" s="4"/>
      <c r="O1581" s="3"/>
    </row>
    <row r="1582" spans="5:15" x14ac:dyDescent="0.3">
      <c r="E1582" s="4"/>
      <c r="L1582" s="4"/>
      <c r="O1582" s="3"/>
    </row>
    <row r="1583" spans="5:15" x14ac:dyDescent="0.3">
      <c r="E1583" s="4"/>
      <c r="L1583" s="4"/>
      <c r="O1583" s="3"/>
    </row>
    <row r="1584" spans="5:15" x14ac:dyDescent="0.3">
      <c r="E1584" s="4"/>
      <c r="L1584" s="4"/>
      <c r="O1584" s="3"/>
    </row>
    <row r="1585" spans="5:15" x14ac:dyDescent="0.3">
      <c r="E1585" s="4"/>
      <c r="L1585" s="4"/>
      <c r="O1585" s="3"/>
    </row>
    <row r="1586" spans="5:15" x14ac:dyDescent="0.3">
      <c r="E1586" s="4"/>
      <c r="L1586" s="4"/>
      <c r="N1586" s="4"/>
      <c r="O1586" s="3"/>
    </row>
    <row r="1587" spans="5:15" x14ac:dyDescent="0.3">
      <c r="E1587" s="4"/>
      <c r="L1587" s="4"/>
      <c r="N1587" s="4"/>
      <c r="O1587" s="3"/>
    </row>
    <row r="1588" spans="5:15" x14ac:dyDescent="0.3">
      <c r="E1588" s="4"/>
      <c r="L1588" s="4"/>
      <c r="N1588" s="4"/>
      <c r="O1588" s="3"/>
    </row>
    <row r="1589" spans="5:15" x14ac:dyDescent="0.3">
      <c r="E1589" s="4"/>
      <c r="L1589" s="4"/>
      <c r="O1589" s="3"/>
    </row>
    <row r="1590" spans="5:15" x14ac:dyDescent="0.3">
      <c r="E1590" s="4"/>
      <c r="L1590" s="4"/>
      <c r="O1590" s="3"/>
    </row>
    <row r="1591" spans="5:15" x14ac:dyDescent="0.3">
      <c r="E1591" s="4"/>
      <c r="L1591" s="4"/>
      <c r="N1591" s="4"/>
      <c r="O1591" s="3"/>
    </row>
    <row r="1592" spans="5:15" x14ac:dyDescent="0.3">
      <c r="E1592" s="4"/>
      <c r="L1592" s="4"/>
      <c r="N1592" s="4"/>
      <c r="O1592" s="3"/>
    </row>
    <row r="1593" spans="5:15" x14ac:dyDescent="0.3">
      <c r="E1593" s="4"/>
      <c r="L1593" s="4"/>
      <c r="O1593" s="3"/>
    </row>
    <row r="1594" spans="5:15" x14ac:dyDescent="0.3">
      <c r="E1594" s="4"/>
      <c r="L1594" s="4"/>
      <c r="O1594" s="3"/>
    </row>
    <row r="1595" spans="5:15" x14ac:dyDescent="0.3">
      <c r="E1595" s="4"/>
      <c r="L1595" s="4"/>
      <c r="O1595" s="3"/>
    </row>
    <row r="1596" spans="5:15" x14ac:dyDescent="0.3">
      <c r="E1596" s="4"/>
      <c r="L1596" s="4"/>
      <c r="O1596" s="3"/>
    </row>
    <row r="1597" spans="5:15" x14ac:dyDescent="0.3">
      <c r="E1597" s="4"/>
      <c r="L1597" s="4"/>
      <c r="N1597" s="4"/>
      <c r="O1597" s="3"/>
    </row>
    <row r="1598" spans="5:15" x14ac:dyDescent="0.3">
      <c r="E1598" s="4"/>
      <c r="L1598" s="4"/>
      <c r="N1598" s="4"/>
      <c r="O1598" s="3"/>
    </row>
    <row r="1599" spans="5:15" x14ac:dyDescent="0.3">
      <c r="E1599" s="4"/>
      <c r="L1599" s="4"/>
      <c r="N1599" s="4"/>
      <c r="O1599" s="3"/>
    </row>
    <row r="1600" spans="5:15" x14ac:dyDescent="0.3">
      <c r="E1600" s="4"/>
      <c r="L1600" s="4"/>
      <c r="O1600" s="3"/>
    </row>
    <row r="1601" spans="5:15" x14ac:dyDescent="0.3">
      <c r="E1601" s="4"/>
      <c r="L1601" s="4"/>
      <c r="N1601" s="4"/>
      <c r="O1601" s="3"/>
    </row>
    <row r="1602" spans="5:15" x14ac:dyDescent="0.3">
      <c r="E1602" s="4"/>
      <c r="L1602" s="4"/>
      <c r="N1602" s="4"/>
      <c r="O1602" s="3"/>
    </row>
    <row r="1603" spans="5:15" x14ac:dyDescent="0.3">
      <c r="E1603" s="4"/>
      <c r="L1603" s="4"/>
      <c r="O1603" s="3"/>
    </row>
    <row r="1604" spans="5:15" x14ac:dyDescent="0.3">
      <c r="E1604" s="4"/>
      <c r="L1604" s="4"/>
      <c r="O1604" s="3"/>
    </row>
    <row r="1605" spans="5:15" x14ac:dyDescent="0.3">
      <c r="E1605" s="4"/>
      <c r="L1605" s="4"/>
      <c r="O1605" s="3"/>
    </row>
    <row r="1606" spans="5:15" x14ac:dyDescent="0.3">
      <c r="E1606" s="4"/>
      <c r="L1606" s="4"/>
      <c r="O1606" s="3"/>
    </row>
    <row r="1607" spans="5:15" s="13" customFormat="1" x14ac:dyDescent="0.3">
      <c r="E1607" s="5"/>
      <c r="J1607" s="1"/>
      <c r="K1607" s="1"/>
      <c r="L1607" s="5"/>
      <c r="M1607" s="1"/>
      <c r="N1607" s="1"/>
      <c r="O1607" s="14"/>
    </row>
    <row r="1608" spans="5:15" x14ac:dyDescent="0.3">
      <c r="E1608" s="4"/>
      <c r="L1608" s="4"/>
      <c r="N1608" s="4"/>
      <c r="O1608" s="3"/>
    </row>
    <row r="1609" spans="5:15" x14ac:dyDescent="0.3">
      <c r="E1609" s="4"/>
      <c r="L1609" s="4"/>
      <c r="N1609" s="4"/>
      <c r="O1609" s="3"/>
    </row>
    <row r="1610" spans="5:15" x14ac:dyDescent="0.3">
      <c r="E1610" s="4"/>
      <c r="L1610" s="4"/>
      <c r="O1610" s="3"/>
    </row>
    <row r="1611" spans="5:15" x14ac:dyDescent="0.3">
      <c r="E1611" s="4"/>
      <c r="L1611" s="4"/>
      <c r="O1611" s="3"/>
    </row>
    <row r="1612" spans="5:15" x14ac:dyDescent="0.3">
      <c r="E1612" s="4"/>
      <c r="L1612" s="4"/>
      <c r="N1612" s="4"/>
      <c r="O1612" s="3"/>
    </row>
    <row r="1613" spans="5:15" x14ac:dyDescent="0.3">
      <c r="E1613" s="4"/>
      <c r="L1613" s="4"/>
      <c r="N1613" s="4"/>
      <c r="O1613" s="3"/>
    </row>
    <row r="1614" spans="5:15" x14ac:dyDescent="0.3">
      <c r="E1614" s="4"/>
      <c r="L1614" s="4"/>
      <c r="O1614" s="3"/>
    </row>
    <row r="1615" spans="5:15" x14ac:dyDescent="0.3">
      <c r="E1615" s="4"/>
      <c r="L1615" s="4"/>
      <c r="O1615" s="3"/>
    </row>
    <row r="1616" spans="5:15" x14ac:dyDescent="0.3">
      <c r="E1616" s="4"/>
      <c r="L1616" s="4"/>
      <c r="N1616" s="4"/>
      <c r="O1616" s="3"/>
    </row>
    <row r="1617" spans="5:15" x14ac:dyDescent="0.3">
      <c r="E1617" s="4"/>
      <c r="L1617" s="4"/>
      <c r="N1617" s="4"/>
      <c r="O1617" s="3"/>
    </row>
    <row r="1618" spans="5:15" x14ac:dyDescent="0.3">
      <c r="E1618" s="4"/>
      <c r="L1618" s="4"/>
      <c r="O1618" s="3"/>
    </row>
    <row r="1619" spans="5:15" x14ac:dyDescent="0.3">
      <c r="E1619" s="4"/>
      <c r="L1619" s="4"/>
      <c r="O1619" s="3"/>
    </row>
    <row r="1620" spans="5:15" x14ac:dyDescent="0.3">
      <c r="E1620" s="4"/>
      <c r="L1620" s="4"/>
      <c r="N1620" s="4"/>
      <c r="O1620" s="3"/>
    </row>
    <row r="1621" spans="5:15" x14ac:dyDescent="0.3">
      <c r="E1621" s="4"/>
      <c r="L1621" s="4"/>
      <c r="N1621" s="4"/>
      <c r="O1621" s="3"/>
    </row>
    <row r="1622" spans="5:15" x14ac:dyDescent="0.3">
      <c r="E1622" s="4"/>
      <c r="L1622" s="4"/>
      <c r="O1622" s="3"/>
    </row>
    <row r="1623" spans="5:15" x14ac:dyDescent="0.3">
      <c r="E1623" s="4"/>
      <c r="L1623" s="4"/>
      <c r="O1623" s="3"/>
    </row>
    <row r="1624" spans="5:15" x14ac:dyDescent="0.3">
      <c r="E1624" s="4"/>
      <c r="L1624" s="4"/>
      <c r="O1624" s="3"/>
    </row>
    <row r="1625" spans="5:15" x14ac:dyDescent="0.3">
      <c r="E1625" s="4"/>
      <c r="L1625" s="4"/>
      <c r="O1625" s="3"/>
    </row>
    <row r="1626" spans="5:15" x14ac:dyDescent="0.3">
      <c r="E1626" s="4"/>
      <c r="L1626" s="4"/>
      <c r="N1626" s="4"/>
      <c r="O1626" s="3"/>
    </row>
    <row r="1627" spans="5:15" x14ac:dyDescent="0.3">
      <c r="E1627" s="4"/>
      <c r="L1627" s="4"/>
      <c r="N1627" s="4"/>
      <c r="O1627" s="3"/>
    </row>
    <row r="1628" spans="5:15" x14ac:dyDescent="0.3">
      <c r="E1628" s="4"/>
      <c r="L1628" s="4"/>
      <c r="N1628" s="4"/>
      <c r="O1628" s="3"/>
    </row>
    <row r="1629" spans="5:15" x14ac:dyDescent="0.3">
      <c r="E1629" s="4"/>
      <c r="L1629" s="4"/>
      <c r="O1629" s="3"/>
    </row>
    <row r="1630" spans="5:15" x14ac:dyDescent="0.3">
      <c r="E1630" s="4"/>
      <c r="L1630" s="4"/>
      <c r="O1630" s="3"/>
    </row>
    <row r="1631" spans="5:15" x14ac:dyDescent="0.3">
      <c r="E1631" s="4"/>
      <c r="L1631" s="4"/>
      <c r="N1631" s="4"/>
      <c r="O1631" s="3"/>
    </row>
    <row r="1632" spans="5:15" x14ac:dyDescent="0.3">
      <c r="E1632" s="4"/>
      <c r="L1632" s="4"/>
      <c r="N1632" s="4"/>
      <c r="O1632" s="3"/>
    </row>
    <row r="1633" spans="5:15" x14ac:dyDescent="0.3">
      <c r="E1633" s="4"/>
      <c r="L1633" s="4"/>
      <c r="O1633" s="3"/>
    </row>
    <row r="1634" spans="5:15" x14ac:dyDescent="0.3">
      <c r="E1634" s="4"/>
      <c r="L1634" s="4"/>
      <c r="O1634" s="3"/>
    </row>
    <row r="1635" spans="5:15" x14ac:dyDescent="0.3">
      <c r="E1635" s="4"/>
      <c r="L1635" s="4"/>
      <c r="O1635" s="3"/>
    </row>
    <row r="1636" spans="5:15" x14ac:dyDescent="0.3">
      <c r="E1636" s="4"/>
      <c r="L1636" s="4"/>
      <c r="O1636" s="3"/>
    </row>
    <row r="1637" spans="5:15" x14ac:dyDescent="0.3">
      <c r="E1637" s="4"/>
      <c r="L1637" s="4"/>
      <c r="N1637" s="4"/>
      <c r="O1637" s="3"/>
    </row>
    <row r="1638" spans="5:15" x14ac:dyDescent="0.3">
      <c r="E1638" s="4"/>
      <c r="L1638" s="4"/>
      <c r="N1638" s="4"/>
      <c r="O1638" s="3"/>
    </row>
    <row r="1639" spans="5:15" x14ac:dyDescent="0.3">
      <c r="E1639" s="4"/>
      <c r="L1639" s="4"/>
      <c r="N1639" s="4"/>
      <c r="O1639" s="3"/>
    </row>
    <row r="1640" spans="5:15" x14ac:dyDescent="0.3">
      <c r="E1640" s="4"/>
      <c r="L1640" s="4"/>
      <c r="O1640" s="3"/>
    </row>
    <row r="1641" spans="5:15" x14ac:dyDescent="0.3">
      <c r="E1641" s="4"/>
      <c r="L1641" s="4"/>
      <c r="O1641" s="3"/>
    </row>
    <row r="1642" spans="5:15" x14ac:dyDescent="0.3">
      <c r="E1642" s="4"/>
      <c r="L1642" s="4"/>
      <c r="N1642" s="4"/>
      <c r="O1642" s="3"/>
    </row>
    <row r="1643" spans="5:15" x14ac:dyDescent="0.3">
      <c r="E1643" s="4"/>
      <c r="L1643" s="4"/>
      <c r="N1643" s="4"/>
      <c r="O1643" s="3"/>
    </row>
    <row r="1644" spans="5:15" x14ac:dyDescent="0.3">
      <c r="E1644" s="4"/>
      <c r="L1644" s="4"/>
      <c r="O1644" s="3"/>
    </row>
    <row r="1645" spans="5:15" x14ac:dyDescent="0.3">
      <c r="E1645" s="4"/>
      <c r="L1645" s="4"/>
      <c r="O1645" s="3"/>
    </row>
    <row r="1646" spans="5:15" x14ac:dyDescent="0.3">
      <c r="E1646" s="4"/>
      <c r="L1646" s="4"/>
      <c r="O1646" s="3"/>
    </row>
    <row r="1647" spans="5:15" x14ac:dyDescent="0.3">
      <c r="E1647" s="4"/>
      <c r="L1647" s="4"/>
      <c r="O1647" s="3"/>
    </row>
    <row r="1648" spans="5:15" x14ac:dyDescent="0.3">
      <c r="E1648" s="4"/>
      <c r="L1648" s="4"/>
      <c r="N1648" s="4"/>
      <c r="O1648" s="3"/>
    </row>
    <row r="1649" spans="5:15" x14ac:dyDescent="0.3">
      <c r="E1649" s="4"/>
      <c r="L1649" s="4"/>
      <c r="N1649" s="4"/>
      <c r="O1649" s="3"/>
    </row>
    <row r="1650" spans="5:15" x14ac:dyDescent="0.3">
      <c r="E1650" s="4"/>
      <c r="L1650" s="4"/>
      <c r="N1650" s="4"/>
      <c r="O1650" s="3"/>
    </row>
    <row r="1651" spans="5:15" x14ac:dyDescent="0.3">
      <c r="E1651" s="4"/>
      <c r="L1651" s="4"/>
      <c r="O1651" s="3"/>
    </row>
    <row r="1652" spans="5:15" x14ac:dyDescent="0.3">
      <c r="E1652" s="4"/>
      <c r="L1652" s="4"/>
      <c r="O1652" s="3"/>
    </row>
    <row r="1653" spans="5:15" x14ac:dyDescent="0.3">
      <c r="E1653" s="4"/>
      <c r="L1653" s="4"/>
      <c r="N1653" s="4"/>
      <c r="O1653" s="3"/>
    </row>
    <row r="1654" spans="5:15" x14ac:dyDescent="0.3">
      <c r="E1654" s="4"/>
      <c r="L1654" s="4"/>
      <c r="O1654" s="3"/>
    </row>
    <row r="1655" spans="5:15" x14ac:dyDescent="0.3">
      <c r="E1655" s="4"/>
      <c r="L1655" s="4"/>
      <c r="O1655" s="3"/>
    </row>
    <row r="1656" spans="5:15" x14ac:dyDescent="0.3">
      <c r="E1656" s="4"/>
      <c r="L1656" s="4"/>
      <c r="O1656" s="3"/>
    </row>
    <row r="1657" spans="5:15" x14ac:dyDescent="0.3">
      <c r="E1657" s="4"/>
      <c r="L1657" s="4"/>
      <c r="O1657" s="3"/>
    </row>
    <row r="1658" spans="5:15" x14ac:dyDescent="0.3">
      <c r="E1658" s="4"/>
      <c r="L1658" s="4"/>
      <c r="N1658" s="4"/>
      <c r="O1658" s="3"/>
    </row>
    <row r="1659" spans="5:15" x14ac:dyDescent="0.3">
      <c r="E1659" s="4"/>
      <c r="L1659" s="4"/>
      <c r="N1659" s="4"/>
      <c r="O1659" s="3"/>
    </row>
    <row r="1660" spans="5:15" x14ac:dyDescent="0.3">
      <c r="E1660" s="4"/>
      <c r="L1660" s="4"/>
      <c r="N1660" s="4"/>
      <c r="O1660" s="3"/>
    </row>
    <row r="1661" spans="5:15" x14ac:dyDescent="0.3">
      <c r="E1661" s="4"/>
      <c r="L1661" s="4"/>
      <c r="O1661" s="3"/>
    </row>
    <row r="1662" spans="5:15" x14ac:dyDescent="0.3">
      <c r="E1662" s="4"/>
      <c r="L1662" s="4"/>
      <c r="O1662" s="3"/>
    </row>
    <row r="1663" spans="5:15" x14ac:dyDescent="0.3">
      <c r="E1663" s="4"/>
      <c r="L1663" s="4"/>
      <c r="N1663" s="4"/>
      <c r="O1663" s="3"/>
    </row>
    <row r="1664" spans="5:15" x14ac:dyDescent="0.3">
      <c r="E1664" s="4"/>
      <c r="L1664" s="4"/>
      <c r="N1664" s="4"/>
      <c r="O1664" s="3"/>
    </row>
    <row r="1665" spans="5:15" x14ac:dyDescent="0.3">
      <c r="E1665" s="4"/>
      <c r="L1665" s="4"/>
      <c r="N1665" s="4"/>
      <c r="O1665" s="3"/>
    </row>
    <row r="1666" spans="5:15" x14ac:dyDescent="0.3">
      <c r="E1666" s="4"/>
      <c r="L1666" s="4"/>
      <c r="N1666" s="4"/>
      <c r="O1666" s="3"/>
    </row>
    <row r="1667" spans="5:15" x14ac:dyDescent="0.3">
      <c r="E1667" s="4"/>
      <c r="L1667" s="4"/>
      <c r="N1667" s="4"/>
      <c r="O1667" s="3"/>
    </row>
    <row r="1668" spans="5:15" x14ac:dyDescent="0.3">
      <c r="E1668" s="4"/>
      <c r="L1668" s="4"/>
      <c r="N1668" s="4"/>
      <c r="O1668" s="3"/>
    </row>
    <row r="1669" spans="5:15" x14ac:dyDescent="0.3">
      <c r="E1669" s="4"/>
      <c r="L1669" s="4"/>
      <c r="N1669" s="4"/>
      <c r="O1669" s="3"/>
    </row>
    <row r="1670" spans="5:15" x14ac:dyDescent="0.3">
      <c r="E1670" s="4"/>
      <c r="L1670" s="4"/>
      <c r="N1670" s="4"/>
      <c r="O1670" s="3"/>
    </row>
    <row r="1671" spans="5:15" x14ac:dyDescent="0.3">
      <c r="E1671" s="4"/>
      <c r="L1671" s="4"/>
      <c r="N1671" s="4"/>
      <c r="O1671" s="3"/>
    </row>
    <row r="1672" spans="5:15" x14ac:dyDescent="0.3">
      <c r="E1672" s="4"/>
      <c r="L1672" s="4"/>
      <c r="N1672" s="4"/>
      <c r="O1672" s="3"/>
    </row>
    <row r="1673" spans="5:15" x14ac:dyDescent="0.3">
      <c r="E1673" s="4"/>
      <c r="L1673" s="4"/>
      <c r="N1673" s="4"/>
      <c r="O1673" s="3"/>
    </row>
    <row r="1674" spans="5:15" x14ac:dyDescent="0.3">
      <c r="E1674" s="4"/>
      <c r="L1674" s="4"/>
      <c r="N1674" s="4"/>
      <c r="O1674" s="3"/>
    </row>
    <row r="1675" spans="5:15" x14ac:dyDescent="0.3">
      <c r="E1675" s="4"/>
      <c r="L1675" s="4"/>
      <c r="N1675" s="4"/>
      <c r="O1675" s="3"/>
    </row>
    <row r="1676" spans="5:15" x14ac:dyDescent="0.3">
      <c r="E1676" s="4"/>
      <c r="L1676" s="4"/>
      <c r="N1676" s="4"/>
      <c r="O1676" s="3"/>
    </row>
    <row r="1677" spans="5:15" x14ac:dyDescent="0.3">
      <c r="E1677" s="4"/>
      <c r="L1677" s="4"/>
      <c r="N1677" s="4"/>
      <c r="O1677" s="3"/>
    </row>
    <row r="1678" spans="5:15" x14ac:dyDescent="0.3">
      <c r="E1678" s="4"/>
      <c r="L1678" s="4"/>
      <c r="N1678" s="4"/>
      <c r="O1678" s="3"/>
    </row>
    <row r="1679" spans="5:15" x14ac:dyDescent="0.3">
      <c r="E1679" s="4"/>
      <c r="L1679" s="4"/>
      <c r="N1679" s="4"/>
      <c r="O1679" s="3"/>
    </row>
    <row r="1680" spans="5:15" x14ac:dyDescent="0.3">
      <c r="E1680" s="4"/>
      <c r="L1680" s="4"/>
      <c r="N1680" s="4"/>
      <c r="O1680" s="3"/>
    </row>
    <row r="1681" spans="5:15" x14ac:dyDescent="0.3">
      <c r="E1681" s="4"/>
      <c r="L1681" s="4"/>
      <c r="N1681" s="4"/>
      <c r="O1681" s="3"/>
    </row>
    <row r="1682" spans="5:15" x14ac:dyDescent="0.3">
      <c r="E1682" s="4"/>
      <c r="L1682" s="4"/>
      <c r="O1682" s="3"/>
    </row>
    <row r="1683" spans="5:15" x14ac:dyDescent="0.3">
      <c r="E1683" s="4"/>
      <c r="L1683" s="4"/>
      <c r="O1683" s="3"/>
    </row>
    <row r="1684" spans="5:15" x14ac:dyDescent="0.3">
      <c r="E1684" s="4"/>
      <c r="L1684" s="4"/>
      <c r="N1684" s="4"/>
      <c r="O1684" s="3"/>
    </row>
    <row r="1685" spans="5:15" x14ac:dyDescent="0.3">
      <c r="E1685" s="4"/>
      <c r="L1685" s="4"/>
      <c r="N1685" s="4"/>
      <c r="O1685" s="3"/>
    </row>
    <row r="1686" spans="5:15" x14ac:dyDescent="0.3">
      <c r="E1686" s="4"/>
      <c r="L1686" s="4"/>
      <c r="O1686" s="3"/>
    </row>
    <row r="1687" spans="5:15" x14ac:dyDescent="0.3">
      <c r="E1687" s="4"/>
      <c r="L1687" s="4"/>
      <c r="O1687" s="3"/>
    </row>
    <row r="1688" spans="5:15" x14ac:dyDescent="0.3">
      <c r="E1688" s="4"/>
      <c r="L1688" s="4"/>
      <c r="O1688" s="3"/>
    </row>
    <row r="1689" spans="5:15" x14ac:dyDescent="0.3">
      <c r="E1689" s="4"/>
      <c r="L1689" s="4"/>
      <c r="O1689" s="3"/>
    </row>
    <row r="1690" spans="5:15" x14ac:dyDescent="0.3">
      <c r="E1690" s="4"/>
      <c r="L1690" s="4"/>
      <c r="N1690" s="4"/>
      <c r="O1690" s="3"/>
    </row>
    <row r="1691" spans="5:15" x14ac:dyDescent="0.3">
      <c r="E1691" s="4"/>
      <c r="L1691" s="4"/>
      <c r="N1691" s="4"/>
      <c r="O1691" s="3"/>
    </row>
    <row r="1692" spans="5:15" x14ac:dyDescent="0.3">
      <c r="E1692" s="4"/>
      <c r="L1692" s="4"/>
      <c r="N1692" s="4"/>
      <c r="O1692" s="3"/>
    </row>
    <row r="1693" spans="5:15" x14ac:dyDescent="0.3">
      <c r="E1693" s="4"/>
      <c r="L1693" s="4"/>
      <c r="O1693" s="3"/>
    </row>
    <row r="1694" spans="5:15" x14ac:dyDescent="0.3">
      <c r="E1694" s="4"/>
      <c r="L1694" s="4"/>
      <c r="O1694" s="3"/>
    </row>
    <row r="1695" spans="5:15" x14ac:dyDescent="0.3">
      <c r="E1695" s="4"/>
      <c r="L1695" s="4"/>
      <c r="N1695" s="4"/>
      <c r="O1695" s="3"/>
    </row>
    <row r="1696" spans="5:15" x14ac:dyDescent="0.3">
      <c r="E1696" s="4"/>
      <c r="L1696" s="4"/>
      <c r="N1696" s="4"/>
      <c r="O1696" s="3"/>
    </row>
    <row r="1697" spans="5:15" x14ac:dyDescent="0.3">
      <c r="E1697" s="4"/>
      <c r="L1697" s="4"/>
      <c r="O1697" s="3"/>
    </row>
    <row r="1698" spans="5:15" x14ac:dyDescent="0.3">
      <c r="E1698" s="4"/>
      <c r="L1698" s="4"/>
      <c r="O1698" s="3"/>
    </row>
    <row r="1699" spans="5:15" x14ac:dyDescent="0.3">
      <c r="E1699" s="4"/>
      <c r="L1699" s="4"/>
      <c r="O1699" s="3"/>
    </row>
    <row r="1700" spans="5:15" x14ac:dyDescent="0.3">
      <c r="E1700" s="4"/>
      <c r="L1700" s="4"/>
      <c r="O1700" s="3"/>
    </row>
    <row r="1701" spans="5:15" x14ac:dyDescent="0.3">
      <c r="E1701" s="4"/>
      <c r="L1701" s="4"/>
      <c r="O1701" s="3"/>
    </row>
    <row r="1702" spans="5:15" x14ac:dyDescent="0.3">
      <c r="E1702" s="4"/>
      <c r="L1702" s="4"/>
      <c r="N1702" s="4"/>
      <c r="O1702" s="3"/>
    </row>
    <row r="1703" spans="5:15" x14ac:dyDescent="0.3">
      <c r="E1703" s="4"/>
      <c r="L1703" s="4"/>
      <c r="O1703" s="3"/>
    </row>
    <row r="1704" spans="5:15" x14ac:dyDescent="0.3">
      <c r="E1704" s="4"/>
      <c r="L1704" s="4"/>
      <c r="O1704" s="3"/>
    </row>
    <row r="1705" spans="5:15" x14ac:dyDescent="0.3">
      <c r="E1705" s="4"/>
      <c r="L1705" s="4"/>
      <c r="N1705" s="4"/>
      <c r="O1705" s="3"/>
    </row>
    <row r="1706" spans="5:15" x14ac:dyDescent="0.3">
      <c r="E1706" s="4"/>
      <c r="L1706" s="4"/>
      <c r="N1706" s="4"/>
      <c r="O1706" s="3"/>
    </row>
    <row r="1707" spans="5:15" x14ac:dyDescent="0.3">
      <c r="E1707" s="4"/>
      <c r="L1707" s="4"/>
      <c r="O1707" s="3"/>
    </row>
    <row r="1708" spans="5:15" x14ac:dyDescent="0.3">
      <c r="E1708" s="4"/>
      <c r="L1708" s="4"/>
      <c r="O1708" s="3"/>
    </row>
    <row r="1709" spans="5:15" x14ac:dyDescent="0.3">
      <c r="E1709" s="4"/>
      <c r="L1709" s="4"/>
      <c r="O1709" s="3"/>
    </row>
    <row r="1710" spans="5:15" x14ac:dyDescent="0.3">
      <c r="E1710" s="4"/>
      <c r="L1710" s="4"/>
      <c r="O1710" s="3"/>
    </row>
    <row r="1711" spans="5:15" x14ac:dyDescent="0.3">
      <c r="E1711" s="4"/>
      <c r="L1711" s="4"/>
      <c r="N1711" s="4"/>
      <c r="O1711" s="3"/>
    </row>
    <row r="1712" spans="5:15" x14ac:dyDescent="0.3">
      <c r="E1712" s="4"/>
      <c r="L1712" s="4"/>
      <c r="N1712" s="4"/>
      <c r="O1712" s="3"/>
    </row>
    <row r="1713" spans="5:15" x14ac:dyDescent="0.3">
      <c r="E1713" s="4"/>
      <c r="L1713" s="4"/>
      <c r="N1713" s="4"/>
      <c r="O1713" s="3"/>
    </row>
    <row r="1714" spans="5:15" x14ac:dyDescent="0.3">
      <c r="E1714" s="4"/>
      <c r="L1714" s="4"/>
      <c r="O1714" s="3"/>
    </row>
    <row r="1715" spans="5:15" x14ac:dyDescent="0.3">
      <c r="E1715" s="4"/>
      <c r="L1715" s="4"/>
      <c r="O1715" s="3"/>
    </row>
    <row r="1716" spans="5:15" x14ac:dyDescent="0.3">
      <c r="E1716" s="4"/>
      <c r="L1716" s="4"/>
      <c r="N1716" s="4"/>
      <c r="O1716" s="3"/>
    </row>
    <row r="1717" spans="5:15" x14ac:dyDescent="0.3">
      <c r="E1717" s="4"/>
      <c r="L1717" s="4"/>
      <c r="N1717" s="4"/>
      <c r="O1717" s="3"/>
    </row>
    <row r="1718" spans="5:15" x14ac:dyDescent="0.3">
      <c r="E1718" s="4"/>
      <c r="L1718" s="4"/>
      <c r="O1718" s="3"/>
    </row>
    <row r="1719" spans="5:15" x14ac:dyDescent="0.3">
      <c r="E1719" s="4"/>
      <c r="L1719" s="4"/>
      <c r="O1719" s="3"/>
    </row>
    <row r="1720" spans="5:15" x14ac:dyDescent="0.3">
      <c r="E1720" s="4"/>
      <c r="L1720" s="4"/>
      <c r="O1720" s="3"/>
    </row>
    <row r="1721" spans="5:15" x14ac:dyDescent="0.3">
      <c r="E1721" s="4"/>
      <c r="L1721" s="4"/>
      <c r="O1721" s="3"/>
    </row>
    <row r="1722" spans="5:15" x14ac:dyDescent="0.3">
      <c r="E1722" s="4"/>
      <c r="L1722" s="4"/>
      <c r="O1722" s="3"/>
    </row>
    <row r="1723" spans="5:15" x14ac:dyDescent="0.3">
      <c r="E1723" s="4"/>
      <c r="L1723" s="4"/>
      <c r="O1723" s="3"/>
    </row>
    <row r="1724" spans="5:15" x14ac:dyDescent="0.3">
      <c r="E1724" s="4"/>
      <c r="L1724" s="4"/>
      <c r="O1724" s="3"/>
    </row>
    <row r="1725" spans="5:15" x14ac:dyDescent="0.3">
      <c r="E1725" s="4"/>
      <c r="L1725" s="4"/>
      <c r="O1725" s="3"/>
    </row>
    <row r="1726" spans="5:15" x14ac:dyDescent="0.3">
      <c r="E1726" s="4"/>
      <c r="L1726" s="4"/>
      <c r="O1726" s="3"/>
    </row>
    <row r="1727" spans="5:15" x14ac:dyDescent="0.3">
      <c r="E1727" s="4"/>
      <c r="L1727" s="4"/>
      <c r="O1727" s="3"/>
    </row>
    <row r="1728" spans="5:15" x14ac:dyDescent="0.3">
      <c r="E1728" s="4"/>
      <c r="L1728" s="4"/>
      <c r="O1728" s="3"/>
    </row>
    <row r="1729" spans="5:15" x14ac:dyDescent="0.3">
      <c r="E1729" s="4"/>
      <c r="L1729" s="4"/>
      <c r="O1729" s="3"/>
    </row>
    <row r="1730" spans="5:15" x14ac:dyDescent="0.3">
      <c r="E1730" s="4"/>
      <c r="L1730" s="4"/>
      <c r="O1730" s="3"/>
    </row>
    <row r="1731" spans="5:15" x14ac:dyDescent="0.3">
      <c r="E1731" s="4"/>
      <c r="L1731" s="4"/>
      <c r="O1731" s="3"/>
    </row>
    <row r="1732" spans="5:15" x14ac:dyDescent="0.3">
      <c r="E1732" s="4"/>
      <c r="L1732" s="4"/>
      <c r="O1732" s="3"/>
    </row>
    <row r="1733" spans="5:15" x14ac:dyDescent="0.3">
      <c r="E1733" s="4"/>
      <c r="L1733" s="4"/>
      <c r="O1733" s="3"/>
    </row>
    <row r="1734" spans="5:15" x14ac:dyDescent="0.3">
      <c r="E1734" s="4"/>
      <c r="L1734" s="4"/>
      <c r="O1734" s="3"/>
    </row>
    <row r="1735" spans="5:15" x14ac:dyDescent="0.3">
      <c r="E1735" s="4"/>
      <c r="L1735" s="4"/>
      <c r="O1735" s="3"/>
    </row>
    <row r="1736" spans="5:15" x14ac:dyDescent="0.3">
      <c r="E1736" s="4"/>
      <c r="L1736" s="4"/>
      <c r="O1736" s="3"/>
    </row>
    <row r="1737" spans="5:15" x14ac:dyDescent="0.3">
      <c r="E1737" s="4"/>
      <c r="L1737" s="4"/>
      <c r="O1737" s="3"/>
    </row>
    <row r="1738" spans="5:15" x14ac:dyDescent="0.3">
      <c r="E1738" s="4"/>
      <c r="L1738" s="4"/>
      <c r="O1738" s="3"/>
    </row>
    <row r="1739" spans="5:15" x14ac:dyDescent="0.3">
      <c r="E1739" s="4"/>
      <c r="L1739" s="4"/>
      <c r="O1739" s="3"/>
    </row>
    <row r="1740" spans="5:15" x14ac:dyDescent="0.3">
      <c r="E1740" s="4"/>
      <c r="L1740" s="4"/>
      <c r="O1740" s="3"/>
    </row>
    <row r="1741" spans="5:15" x14ac:dyDescent="0.3">
      <c r="E1741" s="4"/>
      <c r="L1741" s="4"/>
      <c r="O1741" s="3"/>
    </row>
    <row r="1742" spans="5:15" s="13" customFormat="1" x14ac:dyDescent="0.3">
      <c r="E1742" s="5"/>
      <c r="J1742" s="1"/>
      <c r="K1742" s="1"/>
      <c r="L1742" s="5"/>
      <c r="M1742" s="1"/>
      <c r="N1742" s="1"/>
      <c r="O1742" s="14"/>
    </row>
    <row r="1743" spans="5:15" x14ac:dyDescent="0.3">
      <c r="E1743" s="4"/>
      <c r="L1743" s="4"/>
      <c r="O1743" s="3"/>
    </row>
    <row r="1744" spans="5:15" x14ac:dyDescent="0.3">
      <c r="E1744" s="4"/>
      <c r="L1744" s="4"/>
      <c r="O1744" s="3"/>
    </row>
    <row r="1745" spans="5:15" x14ac:dyDescent="0.3">
      <c r="E1745" s="4"/>
      <c r="L1745" s="4"/>
      <c r="O1745" s="3"/>
    </row>
    <row r="1746" spans="5:15" x14ac:dyDescent="0.3">
      <c r="E1746" s="4"/>
      <c r="L1746" s="4"/>
      <c r="N1746" s="4"/>
      <c r="O1746" s="3"/>
    </row>
    <row r="1747" spans="5:15" x14ac:dyDescent="0.3">
      <c r="E1747" s="4"/>
      <c r="L1747" s="4"/>
      <c r="O1747" s="3"/>
    </row>
    <row r="1748" spans="5:15" x14ac:dyDescent="0.3">
      <c r="E1748" s="4"/>
      <c r="L1748" s="4"/>
      <c r="N1748" s="4"/>
      <c r="O1748" s="3"/>
    </row>
    <row r="1749" spans="5:15" x14ac:dyDescent="0.3">
      <c r="E1749" s="4"/>
      <c r="L1749" s="4"/>
      <c r="O1749" s="3"/>
    </row>
    <row r="1750" spans="5:15" x14ac:dyDescent="0.3">
      <c r="E1750" s="4"/>
      <c r="L1750" s="4"/>
      <c r="O1750" s="3"/>
    </row>
    <row r="1751" spans="5:15" x14ac:dyDescent="0.3">
      <c r="E1751" s="4"/>
      <c r="L1751" s="4"/>
      <c r="O1751" s="3"/>
    </row>
    <row r="1752" spans="5:15" x14ac:dyDescent="0.3">
      <c r="E1752" s="4"/>
      <c r="L1752" s="4"/>
      <c r="O1752" s="3"/>
    </row>
    <row r="1753" spans="5:15" x14ac:dyDescent="0.3">
      <c r="E1753" s="4"/>
      <c r="L1753" s="4"/>
      <c r="O1753" s="3"/>
    </row>
    <row r="1754" spans="5:15" x14ac:dyDescent="0.3">
      <c r="E1754" s="4"/>
      <c r="L1754" s="4"/>
      <c r="O1754" s="3"/>
    </row>
    <row r="1755" spans="5:15" x14ac:dyDescent="0.3">
      <c r="E1755" s="4"/>
      <c r="L1755" s="4"/>
      <c r="O1755" s="3"/>
    </row>
    <row r="1756" spans="5:15" x14ac:dyDescent="0.3">
      <c r="E1756" s="4"/>
      <c r="L1756" s="4"/>
      <c r="O1756" s="3"/>
    </row>
    <row r="1757" spans="5:15" x14ac:dyDescent="0.3">
      <c r="E1757" s="4"/>
      <c r="L1757" s="4"/>
      <c r="O1757" s="3"/>
    </row>
    <row r="1758" spans="5:15" x14ac:dyDescent="0.3">
      <c r="E1758" s="4"/>
      <c r="L1758" s="4"/>
      <c r="O1758" s="3"/>
    </row>
    <row r="1759" spans="5:15" x14ac:dyDescent="0.3">
      <c r="E1759" s="4"/>
      <c r="L1759" s="4"/>
      <c r="O1759" s="3"/>
    </row>
    <row r="1760" spans="5:15" x14ac:dyDescent="0.3">
      <c r="E1760" s="4"/>
      <c r="L1760" s="4"/>
      <c r="O1760" s="3"/>
    </row>
    <row r="1761" spans="5:15" x14ac:dyDescent="0.3">
      <c r="E1761" s="4"/>
      <c r="L1761" s="4"/>
      <c r="O1761" s="3"/>
    </row>
    <row r="1762" spans="5:15" x14ac:dyDescent="0.3">
      <c r="E1762" s="4"/>
      <c r="L1762" s="4"/>
      <c r="O1762" s="3"/>
    </row>
    <row r="1763" spans="5:15" x14ac:dyDescent="0.3">
      <c r="E1763" s="4"/>
      <c r="L1763" s="4"/>
      <c r="O1763" s="3"/>
    </row>
    <row r="1764" spans="5:15" x14ac:dyDescent="0.3">
      <c r="E1764" s="4"/>
      <c r="L1764" s="4"/>
      <c r="O1764" s="3"/>
    </row>
    <row r="1765" spans="5:15" x14ac:dyDescent="0.3">
      <c r="E1765" s="4"/>
      <c r="L1765" s="4"/>
      <c r="O1765" s="3"/>
    </row>
    <row r="1766" spans="5:15" x14ac:dyDescent="0.3">
      <c r="E1766" s="4"/>
      <c r="L1766" s="4"/>
      <c r="O1766" s="3"/>
    </row>
    <row r="1767" spans="5:15" x14ac:dyDescent="0.3">
      <c r="E1767" s="4"/>
      <c r="L1767" s="4"/>
      <c r="O1767" s="3"/>
    </row>
    <row r="1768" spans="5:15" x14ac:dyDescent="0.3">
      <c r="E1768" s="4"/>
      <c r="L1768" s="4"/>
      <c r="O1768" s="3"/>
    </row>
    <row r="1769" spans="5:15" x14ac:dyDescent="0.3">
      <c r="E1769" s="4"/>
      <c r="L1769" s="4"/>
      <c r="O1769" s="3"/>
    </row>
    <row r="1770" spans="5:15" x14ac:dyDescent="0.3">
      <c r="E1770" s="4"/>
      <c r="L1770" s="4"/>
      <c r="O1770" s="3"/>
    </row>
    <row r="1771" spans="5:15" x14ac:dyDescent="0.3">
      <c r="E1771" s="4"/>
      <c r="L1771" s="4"/>
      <c r="O1771" s="3"/>
    </row>
    <row r="1772" spans="5:15" x14ac:dyDescent="0.3">
      <c r="E1772" s="4"/>
      <c r="L1772" s="4"/>
      <c r="O1772" s="3"/>
    </row>
    <row r="1773" spans="5:15" x14ac:dyDescent="0.3">
      <c r="E1773" s="4"/>
      <c r="L1773" s="4"/>
      <c r="O1773" s="3"/>
    </row>
    <row r="1774" spans="5:15" x14ac:dyDescent="0.3">
      <c r="E1774" s="4"/>
      <c r="L1774" s="4"/>
      <c r="O1774" s="3"/>
    </row>
    <row r="1775" spans="5:15" x14ac:dyDescent="0.3">
      <c r="E1775" s="4"/>
      <c r="L1775" s="4"/>
      <c r="O1775" s="3"/>
    </row>
    <row r="1776" spans="5:15" x14ac:dyDescent="0.3">
      <c r="E1776" s="4"/>
      <c r="L1776" s="4"/>
      <c r="O1776" s="3"/>
    </row>
    <row r="1777" spans="5:15" x14ac:dyDescent="0.3">
      <c r="E1777" s="4"/>
      <c r="L1777" s="4"/>
      <c r="O1777" s="3"/>
    </row>
    <row r="1778" spans="5:15" x14ac:dyDescent="0.3">
      <c r="E1778" s="4"/>
      <c r="L1778" s="4"/>
      <c r="O1778" s="3"/>
    </row>
    <row r="1779" spans="5:15" x14ac:dyDescent="0.3">
      <c r="E1779" s="4"/>
      <c r="L1779" s="4"/>
      <c r="O1779" s="3"/>
    </row>
    <row r="1780" spans="5:15" x14ac:dyDescent="0.3">
      <c r="E1780" s="4"/>
      <c r="L1780" s="4"/>
      <c r="O1780" s="3"/>
    </row>
    <row r="1781" spans="5:15" x14ac:dyDescent="0.3">
      <c r="E1781" s="4"/>
      <c r="L1781" s="4"/>
      <c r="O1781" s="3"/>
    </row>
    <row r="1782" spans="5:15" x14ac:dyDescent="0.3">
      <c r="E1782" s="4"/>
      <c r="L1782" s="4"/>
      <c r="O1782" s="3"/>
    </row>
    <row r="1783" spans="5:15" x14ac:dyDescent="0.3">
      <c r="E1783" s="4"/>
      <c r="L1783" s="4"/>
      <c r="O1783" s="3"/>
    </row>
    <row r="1784" spans="5:15" x14ac:dyDescent="0.3">
      <c r="E1784" s="4"/>
      <c r="L1784" s="4"/>
      <c r="O1784" s="3"/>
    </row>
    <row r="1785" spans="5:15" x14ac:dyDescent="0.3">
      <c r="E1785" s="4"/>
      <c r="L1785" s="4"/>
      <c r="O1785" s="3"/>
    </row>
    <row r="1786" spans="5:15" x14ac:dyDescent="0.3">
      <c r="E1786" s="4"/>
      <c r="L1786" s="4"/>
      <c r="O1786" s="3"/>
    </row>
    <row r="1787" spans="5:15" x14ac:dyDescent="0.3">
      <c r="E1787" s="4"/>
      <c r="L1787" s="4"/>
      <c r="O1787" s="3"/>
    </row>
    <row r="1788" spans="5:15" x14ac:dyDescent="0.3">
      <c r="E1788" s="4"/>
      <c r="L1788" s="4"/>
      <c r="O1788" s="3"/>
    </row>
    <row r="1789" spans="5:15" x14ac:dyDescent="0.3">
      <c r="E1789" s="4"/>
      <c r="L1789" s="4"/>
      <c r="O1789" s="3"/>
    </row>
    <row r="1790" spans="5:15" x14ac:dyDescent="0.3">
      <c r="E1790" s="4"/>
      <c r="L1790" s="4"/>
      <c r="O1790" s="3"/>
    </row>
    <row r="1791" spans="5:15" x14ac:dyDescent="0.3">
      <c r="E1791" s="4"/>
      <c r="L1791" s="4"/>
      <c r="O1791" s="3"/>
    </row>
    <row r="1792" spans="5:15" x14ac:dyDescent="0.3">
      <c r="E1792" s="4"/>
      <c r="L1792" s="4"/>
      <c r="O1792" s="3"/>
    </row>
    <row r="1793" spans="2:16" x14ac:dyDescent="0.3">
      <c r="E1793" s="4"/>
      <c r="L1793" s="4"/>
      <c r="O1793" s="3"/>
    </row>
    <row r="1794" spans="2:16" x14ac:dyDescent="0.3">
      <c r="E1794" s="4"/>
      <c r="L1794" s="4"/>
      <c r="O1794" s="3"/>
    </row>
    <row r="1795" spans="2:16" x14ac:dyDescent="0.3">
      <c r="E1795" s="4"/>
      <c r="L1795" s="4"/>
      <c r="O1795" s="3"/>
    </row>
    <row r="1796" spans="2:16" x14ac:dyDescent="0.3">
      <c r="E1796" s="4"/>
      <c r="L1796" s="4"/>
      <c r="O1796" s="3"/>
    </row>
    <row r="1797" spans="2:16" x14ac:dyDescent="0.3">
      <c r="E1797" s="4"/>
      <c r="L1797" s="4"/>
      <c r="O1797" s="3"/>
    </row>
    <row r="1798" spans="2:16" x14ac:dyDescent="0.3">
      <c r="E1798" s="4"/>
      <c r="L1798" s="4"/>
      <c r="O1798" s="3"/>
    </row>
    <row r="1799" spans="2:16" x14ac:dyDescent="0.3">
      <c r="E1799" s="4"/>
      <c r="L1799" s="4"/>
      <c r="O1799" s="3"/>
    </row>
    <row r="1800" spans="2:16" s="16" customFormat="1" x14ac:dyDescent="0.3">
      <c r="B1800" s="2"/>
      <c r="E1800" s="4"/>
      <c r="G1800" s="2"/>
      <c r="J1800" s="1"/>
      <c r="K1800" s="1"/>
      <c r="L1800" s="4"/>
      <c r="O1800" s="3"/>
      <c r="P1800" s="2"/>
    </row>
    <row r="1801" spans="2:16" s="16" customFormat="1" x14ac:dyDescent="0.3">
      <c r="B1801" s="2"/>
      <c r="E1801" s="4"/>
      <c r="G1801" s="2"/>
      <c r="J1801" s="1"/>
      <c r="K1801" s="1"/>
      <c r="L1801" s="4"/>
      <c r="O1801" s="3"/>
      <c r="P1801" s="2"/>
    </row>
    <row r="1802" spans="2:16" s="16" customFormat="1" x14ac:dyDescent="0.3">
      <c r="B1802" s="2"/>
      <c r="E1802" s="4"/>
      <c r="G1802" s="2"/>
      <c r="J1802" s="1"/>
      <c r="K1802" s="1"/>
      <c r="L1802" s="4"/>
      <c r="O1802" s="3"/>
      <c r="P1802" s="2"/>
    </row>
    <row r="1803" spans="2:16" s="16" customFormat="1" x14ac:dyDescent="0.3">
      <c r="B1803" s="2"/>
      <c r="E1803" s="4"/>
      <c r="G1803" s="2"/>
      <c r="J1803" s="1"/>
      <c r="K1803" s="1"/>
      <c r="L1803" s="4"/>
      <c r="O1803" s="3"/>
      <c r="P1803" s="2"/>
    </row>
    <row r="1804" spans="2:16" s="16" customFormat="1" x14ac:dyDescent="0.3">
      <c r="B1804" s="2"/>
      <c r="E1804" s="4"/>
      <c r="G1804" s="2"/>
      <c r="J1804" s="1"/>
      <c r="K1804" s="1"/>
      <c r="L1804" s="4"/>
      <c r="O1804" s="3"/>
      <c r="P1804" s="2"/>
    </row>
    <row r="1805" spans="2:16" s="16" customFormat="1" x14ac:dyDescent="0.3">
      <c r="B1805" s="2"/>
      <c r="E1805" s="4"/>
      <c r="G1805" s="2"/>
      <c r="J1805" s="1"/>
      <c r="K1805" s="1"/>
      <c r="L1805" s="4"/>
      <c r="O1805" s="3"/>
      <c r="P1805" s="2"/>
    </row>
    <row r="1806" spans="2:16" s="13" customFormat="1" x14ac:dyDescent="0.3">
      <c r="B1806" s="2"/>
      <c r="E1806" s="5"/>
      <c r="J1806" s="1"/>
      <c r="K1806" s="1"/>
      <c r="L1806" s="5"/>
      <c r="M1806" s="1"/>
      <c r="N1806" s="1"/>
      <c r="O1806" s="14"/>
    </row>
    <row r="1807" spans="2:16" s="16" customFormat="1" x14ac:dyDescent="0.3">
      <c r="B1807" s="2"/>
      <c r="E1807" s="4"/>
      <c r="G1807" s="2"/>
      <c r="J1807" s="1"/>
      <c r="K1807" s="1"/>
      <c r="L1807" s="4"/>
      <c r="O1807" s="3"/>
      <c r="P1807" s="2"/>
    </row>
    <row r="1808" spans="2:16" s="16" customFormat="1" x14ac:dyDescent="0.3">
      <c r="B1808" s="2"/>
      <c r="E1808" s="4"/>
      <c r="G1808" s="2"/>
      <c r="J1808" s="1"/>
      <c r="K1808" s="1"/>
      <c r="L1808" s="4"/>
      <c r="O1808" s="3"/>
      <c r="P1808" s="2"/>
    </row>
    <row r="1809" spans="2:16" s="16" customFormat="1" x14ac:dyDescent="0.3">
      <c r="B1809" s="2"/>
      <c r="E1809" s="4"/>
      <c r="G1809" s="2"/>
      <c r="J1809" s="1"/>
      <c r="K1809" s="1"/>
      <c r="L1809" s="4"/>
      <c r="O1809" s="3"/>
      <c r="P1809" s="2"/>
    </row>
    <row r="1810" spans="2:16" s="13" customFormat="1" x14ac:dyDescent="0.3">
      <c r="B1810" s="2"/>
      <c r="E1810" s="5"/>
      <c r="J1810" s="1"/>
      <c r="K1810" s="1"/>
      <c r="L1810" s="5"/>
      <c r="M1810" s="1"/>
      <c r="N1810" s="1"/>
      <c r="O1810" s="14"/>
    </row>
    <row r="1811" spans="2:16" s="13" customFormat="1" x14ac:dyDescent="0.3">
      <c r="B1811" s="2"/>
      <c r="E1811" s="5"/>
      <c r="J1811" s="1"/>
      <c r="K1811" s="1"/>
      <c r="L1811" s="5"/>
      <c r="M1811" s="1"/>
      <c r="N1811" s="1"/>
      <c r="O1811" s="14"/>
    </row>
    <row r="1812" spans="2:16" s="16" customFormat="1" x14ac:dyDescent="0.3">
      <c r="B1812" s="2"/>
      <c r="E1812" s="4"/>
      <c r="G1812" s="2"/>
      <c r="J1812" s="1"/>
      <c r="K1812" s="1"/>
      <c r="L1812" s="4"/>
      <c r="O1812" s="3"/>
      <c r="P1812" s="2"/>
    </row>
    <row r="1813" spans="2:16" x14ac:dyDescent="0.3">
      <c r="E1813" s="4"/>
      <c r="L1813" s="4"/>
      <c r="O1813" s="3"/>
    </row>
    <row r="1814" spans="2:16" x14ac:dyDescent="0.3">
      <c r="E1814" s="4"/>
      <c r="L1814" s="4"/>
      <c r="O1814" s="3"/>
    </row>
    <row r="1815" spans="2:16" x14ac:dyDescent="0.3">
      <c r="E1815" s="4"/>
      <c r="L1815" s="4"/>
      <c r="O1815" s="3"/>
    </row>
    <row r="1816" spans="2:16" x14ac:dyDescent="0.3">
      <c r="E1816" s="4"/>
      <c r="L1816" s="4"/>
      <c r="O1816" s="3"/>
    </row>
    <row r="1817" spans="2:16" x14ac:dyDescent="0.3">
      <c r="E1817" s="4"/>
      <c r="L1817" s="4"/>
      <c r="O1817" s="3"/>
    </row>
    <row r="1818" spans="2:16" x14ac:dyDescent="0.3">
      <c r="E1818" s="4"/>
      <c r="L1818" s="4"/>
      <c r="O1818" s="3"/>
    </row>
    <row r="1819" spans="2:16" x14ac:dyDescent="0.3">
      <c r="E1819" s="4"/>
      <c r="L1819" s="4"/>
      <c r="O1819" s="3"/>
    </row>
    <row r="1820" spans="2:16" x14ac:dyDescent="0.3">
      <c r="E1820" s="4"/>
      <c r="L1820" s="4"/>
      <c r="O1820" s="3"/>
    </row>
    <row r="1821" spans="2:16" x14ac:dyDescent="0.3">
      <c r="E1821" s="4"/>
      <c r="L1821" s="4"/>
      <c r="O1821" s="3"/>
    </row>
    <row r="1822" spans="2:16" x14ac:dyDescent="0.3">
      <c r="E1822" s="4"/>
      <c r="L1822" s="4"/>
      <c r="O1822" s="3"/>
    </row>
    <row r="1823" spans="2:16" x14ac:dyDescent="0.3">
      <c r="E1823" s="4"/>
      <c r="L1823" s="4"/>
      <c r="O1823" s="3"/>
    </row>
    <row r="1824" spans="2:16" x14ac:dyDescent="0.3">
      <c r="E1824" s="4"/>
      <c r="L1824" s="4"/>
      <c r="O1824" s="3"/>
    </row>
    <row r="1825" spans="5:15" x14ac:dyDescent="0.3">
      <c r="E1825" s="4"/>
      <c r="L1825" s="4"/>
      <c r="O1825" s="3"/>
    </row>
    <row r="1826" spans="5:15" x14ac:dyDescent="0.3">
      <c r="E1826" s="4"/>
      <c r="L1826" s="4"/>
      <c r="O1826" s="3"/>
    </row>
    <row r="1827" spans="5:15" x14ac:dyDescent="0.3">
      <c r="E1827" s="4"/>
      <c r="L1827" s="4"/>
      <c r="O1827" s="3"/>
    </row>
    <row r="1828" spans="5:15" x14ac:dyDescent="0.3">
      <c r="E1828" s="4"/>
      <c r="L1828" s="4"/>
      <c r="O1828" s="3"/>
    </row>
    <row r="1829" spans="5:15" x14ac:dyDescent="0.3">
      <c r="E1829" s="4"/>
      <c r="L1829" s="4"/>
      <c r="O1829" s="3"/>
    </row>
    <row r="1830" spans="5:15" x14ac:dyDescent="0.3">
      <c r="E1830" s="4"/>
      <c r="L1830" s="4"/>
      <c r="O1830" s="3"/>
    </row>
    <row r="1831" spans="5:15" x14ac:dyDescent="0.3">
      <c r="E1831" s="4"/>
      <c r="L1831" s="4"/>
      <c r="O1831" s="3"/>
    </row>
    <row r="1832" spans="5:15" x14ac:dyDescent="0.3">
      <c r="E1832" s="4"/>
      <c r="L1832" s="4"/>
      <c r="O1832" s="3"/>
    </row>
    <row r="1833" spans="5:15" x14ac:dyDescent="0.3">
      <c r="E1833" s="4"/>
      <c r="L1833" s="4"/>
      <c r="O1833" s="3"/>
    </row>
    <row r="1834" spans="5:15" x14ac:dyDescent="0.3">
      <c r="E1834" s="4"/>
      <c r="L1834" s="4"/>
      <c r="O1834" s="3"/>
    </row>
    <row r="1835" spans="5:15" x14ac:dyDescent="0.3">
      <c r="E1835" s="4"/>
      <c r="L1835" s="4"/>
      <c r="O1835" s="3"/>
    </row>
    <row r="1836" spans="5:15" x14ac:dyDescent="0.3">
      <c r="E1836" s="4"/>
      <c r="L1836" s="4"/>
      <c r="O1836" s="3"/>
    </row>
    <row r="1837" spans="5:15" x14ac:dyDescent="0.3">
      <c r="E1837" s="4"/>
      <c r="L1837" s="4"/>
      <c r="O1837" s="3"/>
    </row>
    <row r="1838" spans="5:15" x14ac:dyDescent="0.3">
      <c r="E1838" s="4"/>
      <c r="L1838" s="4"/>
      <c r="O1838" s="3"/>
    </row>
    <row r="1839" spans="5:15" x14ac:dyDescent="0.3">
      <c r="E1839" s="4"/>
      <c r="L1839" s="4"/>
      <c r="O1839" s="3"/>
    </row>
    <row r="1840" spans="5:15" x14ac:dyDescent="0.3">
      <c r="E1840" s="4"/>
      <c r="L1840" s="4"/>
      <c r="O1840" s="3"/>
    </row>
    <row r="1841" spans="5:15" x14ac:dyDescent="0.3">
      <c r="E1841" s="4"/>
      <c r="L1841" s="4"/>
      <c r="O1841" s="3"/>
    </row>
    <row r="1842" spans="5:15" x14ac:dyDescent="0.3">
      <c r="E1842" s="4"/>
      <c r="L1842" s="4"/>
      <c r="O1842" s="3"/>
    </row>
    <row r="1843" spans="5:15" x14ac:dyDescent="0.3">
      <c r="E1843" s="4"/>
      <c r="L1843" s="4"/>
      <c r="O1843" s="3"/>
    </row>
    <row r="1844" spans="5:15" x14ac:dyDescent="0.3">
      <c r="E1844" s="4"/>
      <c r="L1844" s="4"/>
      <c r="O1844" s="3"/>
    </row>
    <row r="1845" spans="5:15" x14ac:dyDescent="0.3">
      <c r="E1845" s="4"/>
      <c r="L1845" s="4"/>
      <c r="O1845" s="3"/>
    </row>
    <row r="1846" spans="5:15" x14ac:dyDescent="0.3">
      <c r="E1846" s="4"/>
      <c r="L1846" s="4"/>
      <c r="O1846" s="3"/>
    </row>
    <row r="1847" spans="5:15" x14ac:dyDescent="0.3">
      <c r="E1847" s="4"/>
      <c r="L1847" s="4"/>
      <c r="O1847" s="3"/>
    </row>
    <row r="1848" spans="5:15" x14ac:dyDescent="0.3">
      <c r="E1848" s="4"/>
      <c r="L1848" s="4"/>
      <c r="O1848" s="3"/>
    </row>
    <row r="1849" spans="5:15" x14ac:dyDescent="0.3">
      <c r="E1849" s="4"/>
      <c r="L1849" s="4"/>
      <c r="O1849" s="3"/>
    </row>
    <row r="1850" spans="5:15" x14ac:dyDescent="0.3">
      <c r="E1850" s="4"/>
      <c r="L1850" s="4"/>
      <c r="O1850" s="3"/>
    </row>
    <row r="1851" spans="5:15" x14ac:dyDescent="0.3">
      <c r="E1851" s="4"/>
      <c r="L1851" s="4"/>
      <c r="O1851" s="3"/>
    </row>
    <row r="1852" spans="5:15" x14ac:dyDescent="0.3">
      <c r="E1852" s="4"/>
      <c r="L1852" s="4"/>
      <c r="O1852" s="3"/>
    </row>
    <row r="1853" spans="5:15" x14ac:dyDescent="0.3">
      <c r="E1853" s="4"/>
      <c r="L1853" s="4"/>
      <c r="O1853" s="3"/>
    </row>
    <row r="1854" spans="5:15" x14ac:dyDescent="0.3">
      <c r="E1854" s="4"/>
      <c r="L1854" s="4"/>
      <c r="O1854" s="3"/>
    </row>
    <row r="1855" spans="5:15" x14ac:dyDescent="0.3">
      <c r="E1855" s="4"/>
      <c r="L1855" s="4"/>
      <c r="O1855" s="3"/>
    </row>
    <row r="1856" spans="5:15" x14ac:dyDescent="0.3">
      <c r="E1856" s="4"/>
      <c r="L1856" s="4"/>
      <c r="O1856" s="3"/>
    </row>
    <row r="1857" spans="5:15" x14ac:dyDescent="0.3">
      <c r="E1857" s="4"/>
      <c r="L1857" s="4"/>
      <c r="O1857" s="3"/>
    </row>
    <row r="1858" spans="5:15" x14ac:dyDescent="0.3">
      <c r="E1858" s="4"/>
      <c r="L1858" s="4"/>
      <c r="O1858" s="3"/>
    </row>
    <row r="1859" spans="5:15" x14ac:dyDescent="0.3">
      <c r="E1859" s="4"/>
      <c r="L1859" s="4"/>
      <c r="O1859" s="3"/>
    </row>
    <row r="1860" spans="5:15" x14ac:dyDescent="0.3">
      <c r="E1860" s="4"/>
      <c r="L1860" s="4"/>
      <c r="O1860" s="3"/>
    </row>
    <row r="1861" spans="5:15" x14ac:dyDescent="0.3">
      <c r="E1861" s="4"/>
      <c r="L1861" s="4"/>
      <c r="O1861" s="3"/>
    </row>
    <row r="1862" spans="5:15" x14ac:dyDescent="0.3">
      <c r="E1862" s="4"/>
      <c r="L1862" s="4"/>
      <c r="O1862" s="3"/>
    </row>
    <row r="1863" spans="5:15" x14ac:dyDescent="0.3">
      <c r="E1863" s="4"/>
      <c r="L1863" s="4"/>
      <c r="O1863" s="3"/>
    </row>
    <row r="1864" spans="5:15" x14ac:dyDescent="0.3">
      <c r="E1864" s="4"/>
      <c r="L1864" s="4"/>
      <c r="O1864" s="3"/>
    </row>
    <row r="1865" spans="5:15" x14ac:dyDescent="0.3">
      <c r="E1865" s="4"/>
      <c r="L1865" s="4"/>
      <c r="O1865" s="3"/>
    </row>
    <row r="1866" spans="5:15" x14ac:dyDescent="0.3">
      <c r="E1866" s="4"/>
      <c r="L1866" s="4"/>
      <c r="O1866" s="3"/>
    </row>
    <row r="1867" spans="5:15" x14ac:dyDescent="0.3">
      <c r="E1867" s="4"/>
      <c r="L1867" s="4"/>
      <c r="O1867" s="3"/>
    </row>
    <row r="1868" spans="5:15" x14ac:dyDescent="0.3">
      <c r="E1868" s="4"/>
      <c r="L1868" s="4"/>
      <c r="O1868" s="3"/>
    </row>
    <row r="1869" spans="5:15" x14ac:dyDescent="0.3">
      <c r="E1869" s="4"/>
      <c r="L1869" s="4"/>
      <c r="O1869" s="3"/>
    </row>
    <row r="1870" spans="5:15" x14ac:dyDescent="0.3">
      <c r="E1870" s="4"/>
      <c r="L1870" s="4"/>
      <c r="O1870" s="3"/>
    </row>
    <row r="1871" spans="5:15" x14ac:dyDescent="0.3">
      <c r="E1871" s="4"/>
      <c r="L1871" s="4"/>
      <c r="O1871" s="3"/>
    </row>
    <row r="1872" spans="5:15" x14ac:dyDescent="0.3">
      <c r="E1872" s="4"/>
      <c r="L1872" s="4"/>
      <c r="O1872" s="3"/>
    </row>
    <row r="1873" spans="5:15" x14ac:dyDescent="0.3">
      <c r="E1873" s="4"/>
      <c r="L1873" s="4"/>
      <c r="O1873" s="3"/>
    </row>
    <row r="1874" spans="5:15" x14ac:dyDescent="0.3">
      <c r="E1874" s="4"/>
      <c r="L1874" s="4"/>
      <c r="O1874" s="3"/>
    </row>
    <row r="1875" spans="5:15" x14ac:dyDescent="0.3">
      <c r="E1875" s="4"/>
      <c r="L1875" s="4"/>
      <c r="O1875" s="3"/>
    </row>
    <row r="1876" spans="5:15" x14ac:dyDescent="0.3">
      <c r="E1876" s="4"/>
      <c r="L1876" s="4"/>
      <c r="O1876" s="3"/>
    </row>
    <row r="1877" spans="5:15" x14ac:dyDescent="0.3">
      <c r="E1877" s="4"/>
      <c r="L1877" s="4"/>
      <c r="O1877" s="3"/>
    </row>
    <row r="1878" spans="5:15" x14ac:dyDescent="0.3">
      <c r="E1878" s="4"/>
      <c r="L1878" s="4"/>
      <c r="O1878" s="3"/>
    </row>
    <row r="1879" spans="5:15" x14ac:dyDescent="0.3">
      <c r="E1879" s="4"/>
      <c r="L1879" s="4"/>
      <c r="O1879" s="3"/>
    </row>
    <row r="1880" spans="5:15" x14ac:dyDescent="0.3">
      <c r="E1880" s="4"/>
      <c r="L1880" s="4"/>
      <c r="O1880" s="3"/>
    </row>
    <row r="1881" spans="5:15" x14ac:dyDescent="0.3">
      <c r="E1881" s="4"/>
      <c r="L1881" s="4"/>
      <c r="O1881" s="3"/>
    </row>
    <row r="1882" spans="5:15" x14ac:dyDescent="0.3">
      <c r="E1882" s="4"/>
      <c r="L1882" s="4"/>
      <c r="O1882" s="3"/>
    </row>
    <row r="1883" spans="5:15" x14ac:dyDescent="0.3">
      <c r="E1883" s="4"/>
      <c r="L1883" s="4"/>
      <c r="O1883" s="3"/>
    </row>
    <row r="1884" spans="5:15" x14ac:dyDescent="0.3">
      <c r="E1884" s="4"/>
      <c r="L1884" s="4"/>
      <c r="O1884" s="3"/>
    </row>
    <row r="1885" spans="5:15" x14ac:dyDescent="0.3">
      <c r="E1885" s="4"/>
      <c r="L1885" s="4"/>
      <c r="O1885" s="3"/>
    </row>
    <row r="1886" spans="5:15" x14ac:dyDescent="0.3">
      <c r="E1886" s="5"/>
      <c r="L1886" s="5"/>
      <c r="O1886" s="3"/>
    </row>
    <row r="1887" spans="5:15" x14ac:dyDescent="0.3">
      <c r="E1887" s="4"/>
      <c r="L1887" s="4"/>
      <c r="O1887" s="3"/>
    </row>
    <row r="1888" spans="5:15" x14ac:dyDescent="0.3">
      <c r="E1888" s="4"/>
      <c r="L1888" s="4"/>
      <c r="O1888" s="3"/>
    </row>
    <row r="1889" spans="5:15" x14ac:dyDescent="0.3">
      <c r="E1889" s="4"/>
      <c r="L1889" s="4"/>
      <c r="O1889" s="3"/>
    </row>
    <row r="1890" spans="5:15" x14ac:dyDescent="0.3">
      <c r="E1890" s="4"/>
      <c r="L1890" s="4"/>
      <c r="O1890" s="3"/>
    </row>
    <row r="1891" spans="5:15" x14ac:dyDescent="0.3">
      <c r="E1891" s="4"/>
      <c r="L1891" s="4"/>
      <c r="O1891" s="3"/>
    </row>
    <row r="1892" spans="5:15" x14ac:dyDescent="0.3">
      <c r="E1892" s="4"/>
      <c r="L1892" s="4"/>
      <c r="O1892" s="3"/>
    </row>
    <row r="1893" spans="5:15" x14ac:dyDescent="0.3">
      <c r="E1893" s="4"/>
      <c r="L1893" s="4"/>
      <c r="O1893" s="3"/>
    </row>
    <row r="1894" spans="5:15" x14ac:dyDescent="0.3">
      <c r="E1894" s="4"/>
      <c r="L1894" s="4"/>
      <c r="O1894" s="3"/>
    </row>
    <row r="1895" spans="5:15" x14ac:dyDescent="0.3">
      <c r="E1895" s="4"/>
      <c r="L1895" s="4"/>
      <c r="O1895" s="3"/>
    </row>
    <row r="1896" spans="5:15" x14ac:dyDescent="0.3">
      <c r="E1896" s="4"/>
      <c r="L1896" s="4"/>
      <c r="O1896" s="3"/>
    </row>
    <row r="1897" spans="5:15" x14ac:dyDescent="0.3">
      <c r="E1897" s="4"/>
      <c r="L1897" s="4"/>
      <c r="O1897" s="3"/>
    </row>
    <row r="1898" spans="5:15" x14ac:dyDescent="0.3">
      <c r="E1898" s="4"/>
      <c r="L1898" s="4"/>
      <c r="O1898" s="3"/>
    </row>
    <row r="1899" spans="5:15" x14ac:dyDescent="0.3">
      <c r="E1899" s="4"/>
      <c r="L1899" s="4"/>
      <c r="O1899" s="3"/>
    </row>
    <row r="1900" spans="5:15" x14ac:dyDescent="0.3">
      <c r="E1900" s="4"/>
      <c r="L1900" s="4"/>
      <c r="O1900" s="3"/>
    </row>
    <row r="1901" spans="5:15" x14ac:dyDescent="0.3">
      <c r="E1901" s="4"/>
      <c r="L1901" s="4"/>
      <c r="O1901" s="3"/>
    </row>
    <row r="1902" spans="5:15" x14ac:dyDescent="0.3">
      <c r="E1902" s="4"/>
      <c r="L1902" s="4"/>
      <c r="O1902" s="3"/>
    </row>
    <row r="1903" spans="5:15" x14ac:dyDescent="0.3">
      <c r="E1903" s="4"/>
      <c r="L1903" s="4"/>
      <c r="O1903" s="3"/>
    </row>
    <row r="1904" spans="5:15" x14ac:dyDescent="0.3">
      <c r="E1904" s="4"/>
      <c r="L1904" s="4"/>
      <c r="O1904" s="3"/>
    </row>
    <row r="1905" spans="5:15" x14ac:dyDescent="0.3">
      <c r="E1905" s="4"/>
      <c r="L1905" s="4"/>
      <c r="O1905" s="3"/>
    </row>
    <row r="1906" spans="5:15" x14ac:dyDescent="0.3">
      <c r="E1906" s="4"/>
      <c r="L1906" s="4"/>
      <c r="O1906" s="3"/>
    </row>
    <row r="1907" spans="5:15" x14ac:dyDescent="0.3">
      <c r="E1907" s="4"/>
      <c r="L1907" s="4"/>
      <c r="O1907" s="3"/>
    </row>
    <row r="1908" spans="5:15" x14ac:dyDescent="0.3">
      <c r="E1908" s="4"/>
      <c r="L1908" s="4"/>
      <c r="O1908" s="3"/>
    </row>
    <row r="1909" spans="5:15" x14ac:dyDescent="0.3">
      <c r="E1909" s="4"/>
      <c r="L1909" s="4"/>
      <c r="O1909" s="3"/>
    </row>
    <row r="1910" spans="5:15" x14ac:dyDescent="0.3">
      <c r="E1910" s="4"/>
      <c r="L1910" s="4"/>
      <c r="O1910" s="3"/>
    </row>
    <row r="1911" spans="5:15" x14ac:dyDescent="0.3">
      <c r="E1911" s="4"/>
      <c r="L1911" s="4"/>
      <c r="O1911" s="3"/>
    </row>
    <row r="1912" spans="5:15" x14ac:dyDescent="0.3">
      <c r="E1912" s="4"/>
      <c r="L1912" s="4"/>
      <c r="O1912" s="3"/>
    </row>
    <row r="1913" spans="5:15" x14ac:dyDescent="0.3">
      <c r="E1913" s="4"/>
      <c r="L1913" s="4"/>
      <c r="O1913" s="3"/>
    </row>
    <row r="1914" spans="5:15" x14ac:dyDescent="0.3">
      <c r="E1914" s="4"/>
      <c r="L1914" s="4"/>
      <c r="O1914" s="3"/>
    </row>
    <row r="1915" spans="5:15" x14ac:dyDescent="0.3">
      <c r="E1915" s="4"/>
      <c r="L1915" s="4"/>
      <c r="O1915" s="3"/>
    </row>
    <row r="1916" spans="5:15" x14ac:dyDescent="0.3">
      <c r="E1916" s="4"/>
      <c r="L1916" s="4"/>
      <c r="O1916" s="3"/>
    </row>
    <row r="1917" spans="5:15" x14ac:dyDescent="0.3">
      <c r="E1917" s="4"/>
      <c r="L1917" s="4"/>
      <c r="O1917" s="3"/>
    </row>
    <row r="1918" spans="5:15" x14ac:dyDescent="0.3">
      <c r="E1918" s="4"/>
      <c r="L1918" s="4"/>
      <c r="O1918" s="3"/>
    </row>
    <row r="1919" spans="5:15" x14ac:dyDescent="0.3">
      <c r="E1919" s="4"/>
      <c r="L1919" s="4"/>
      <c r="O1919" s="3"/>
    </row>
    <row r="1920" spans="5:15" x14ac:dyDescent="0.3">
      <c r="E1920" s="4"/>
      <c r="L1920" s="4"/>
      <c r="O1920" s="3"/>
    </row>
    <row r="1921" spans="5:15" x14ac:dyDescent="0.3">
      <c r="E1921" s="4"/>
      <c r="I1921" s="24"/>
      <c r="L1921" s="4"/>
      <c r="O1921" s="3"/>
    </row>
    <row r="1922" spans="5:15" x14ac:dyDescent="0.3">
      <c r="E1922" s="4"/>
      <c r="I1922" s="24"/>
      <c r="L1922" s="4"/>
      <c r="O1922" s="3"/>
    </row>
    <row r="1923" spans="5:15" x14ac:dyDescent="0.3">
      <c r="E1923" s="4"/>
      <c r="I1923" s="24"/>
      <c r="L1923" s="4"/>
      <c r="O1923" s="3"/>
    </row>
    <row r="1924" spans="5:15" x14ac:dyDescent="0.3">
      <c r="E1924" s="4"/>
      <c r="I1924" s="24"/>
      <c r="L1924" s="4"/>
      <c r="O1924" s="3"/>
    </row>
    <row r="1925" spans="5:15" x14ac:dyDescent="0.3">
      <c r="E1925" s="4"/>
      <c r="I1925" s="24"/>
      <c r="L1925" s="4"/>
      <c r="O1925" s="3"/>
    </row>
    <row r="1926" spans="5:15" x14ac:dyDescent="0.3">
      <c r="E1926" s="4"/>
      <c r="I1926" s="24"/>
      <c r="L1926" s="4"/>
      <c r="O1926" s="3"/>
    </row>
    <row r="1927" spans="5:15" x14ac:dyDescent="0.3">
      <c r="E1927" s="4"/>
      <c r="I1927" s="24"/>
      <c r="L1927" s="4"/>
      <c r="O1927" s="3"/>
    </row>
    <row r="1928" spans="5:15" x14ac:dyDescent="0.3">
      <c r="E1928" s="4"/>
      <c r="I1928" s="24"/>
      <c r="L1928" s="4"/>
      <c r="O1928" s="3"/>
    </row>
    <row r="1929" spans="5:15" x14ac:dyDescent="0.3">
      <c r="E1929" s="4"/>
      <c r="I1929" s="24"/>
      <c r="L1929" s="4"/>
      <c r="O1929" s="3"/>
    </row>
    <row r="1930" spans="5:15" x14ac:dyDescent="0.3">
      <c r="E1930" s="4"/>
      <c r="I1930" s="24"/>
      <c r="L1930" s="4"/>
      <c r="O1930" s="3"/>
    </row>
    <row r="1931" spans="5:15" x14ac:dyDescent="0.3">
      <c r="E1931" s="4"/>
      <c r="I1931" s="24"/>
      <c r="L1931" s="4"/>
      <c r="O1931" s="3"/>
    </row>
    <row r="1932" spans="5:15" x14ac:dyDescent="0.3">
      <c r="E1932" s="4"/>
      <c r="I1932" s="24"/>
      <c r="L1932" s="4"/>
      <c r="O1932" s="3"/>
    </row>
    <row r="1933" spans="5:15" x14ac:dyDescent="0.3">
      <c r="E1933" s="4"/>
      <c r="I1933" s="24"/>
      <c r="L1933" s="4"/>
      <c r="O1933" s="3"/>
    </row>
    <row r="1934" spans="5:15" x14ac:dyDescent="0.3">
      <c r="E1934" s="4"/>
      <c r="I1934" s="24"/>
      <c r="L1934" s="4"/>
      <c r="O1934" s="3"/>
    </row>
    <row r="1935" spans="5:15" x14ac:dyDescent="0.3">
      <c r="E1935" s="4"/>
      <c r="I1935" s="24"/>
      <c r="L1935" s="4"/>
      <c r="O1935" s="3"/>
    </row>
    <row r="1936" spans="5:15" x14ac:dyDescent="0.3">
      <c r="E1936" s="4"/>
      <c r="I1936" s="24"/>
      <c r="L1936" s="4"/>
      <c r="O1936" s="3"/>
    </row>
    <row r="1937" spans="5:15" x14ac:dyDescent="0.3">
      <c r="E1937" s="4"/>
      <c r="L1937" s="4"/>
      <c r="O1937" s="3"/>
    </row>
    <row r="1938" spans="5:15" x14ac:dyDescent="0.3">
      <c r="E1938" s="4"/>
      <c r="L1938" s="4"/>
      <c r="O1938" s="3"/>
    </row>
    <row r="1939" spans="5:15" x14ac:dyDescent="0.3">
      <c r="E1939" s="4"/>
      <c r="L1939" s="4"/>
      <c r="O1939" s="3"/>
    </row>
    <row r="1940" spans="5:15" x14ac:dyDescent="0.3">
      <c r="E1940" s="4"/>
      <c r="L1940" s="4"/>
      <c r="O1940" s="3"/>
    </row>
    <row r="1941" spans="5:15" x14ac:dyDescent="0.3">
      <c r="E1941" s="4"/>
      <c r="L1941" s="4"/>
      <c r="O1941" s="3"/>
    </row>
    <row r="1942" spans="5:15" x14ac:dyDescent="0.3">
      <c r="E1942" s="4"/>
      <c r="L1942" s="4"/>
      <c r="O1942" s="3"/>
    </row>
    <row r="1943" spans="5:15" x14ac:dyDescent="0.3">
      <c r="E1943" s="4"/>
      <c r="L1943" s="4"/>
      <c r="O1943" s="3"/>
    </row>
    <row r="1944" spans="5:15" x14ac:dyDescent="0.3">
      <c r="E1944" s="4"/>
      <c r="L1944" s="4"/>
      <c r="O1944" s="3"/>
    </row>
    <row r="1945" spans="5:15" x14ac:dyDescent="0.3">
      <c r="E1945" s="4"/>
      <c r="L1945" s="4"/>
      <c r="O1945" s="3"/>
    </row>
    <row r="1946" spans="5:15" x14ac:dyDescent="0.3">
      <c r="E1946" s="4"/>
      <c r="L1946" s="4"/>
      <c r="O1946" s="3"/>
    </row>
    <row r="1947" spans="5:15" x14ac:dyDescent="0.3">
      <c r="E1947" s="4"/>
      <c r="L1947" s="4"/>
      <c r="O1947" s="3"/>
    </row>
    <row r="1948" spans="5:15" x14ac:dyDescent="0.3">
      <c r="E1948" s="4"/>
      <c r="L1948" s="4"/>
      <c r="O1948" s="3"/>
    </row>
    <row r="1949" spans="5:15" x14ac:dyDescent="0.3">
      <c r="E1949" s="4"/>
      <c r="L1949" s="4"/>
      <c r="O1949" s="3"/>
    </row>
    <row r="1950" spans="5:15" x14ac:dyDescent="0.3">
      <c r="E1950" s="4"/>
      <c r="L1950" s="4"/>
      <c r="O1950" s="3"/>
    </row>
    <row r="1951" spans="5:15" x14ac:dyDescent="0.3">
      <c r="E1951" s="4"/>
      <c r="L1951" s="4"/>
      <c r="O1951" s="3"/>
    </row>
    <row r="1952" spans="5:15" x14ac:dyDescent="0.3">
      <c r="E1952" s="4"/>
      <c r="L1952" s="4"/>
      <c r="O1952" s="3"/>
    </row>
    <row r="1953" spans="5:15" x14ac:dyDescent="0.3">
      <c r="E1953" s="4"/>
      <c r="L1953" s="4"/>
      <c r="O1953" s="3"/>
    </row>
    <row r="1954" spans="5:15" x14ac:dyDescent="0.3">
      <c r="E1954" s="4"/>
      <c r="L1954" s="4"/>
      <c r="O1954" s="3"/>
    </row>
    <row r="1955" spans="5:15" x14ac:dyDescent="0.3">
      <c r="E1955" s="4"/>
      <c r="L1955" s="4"/>
      <c r="O1955" s="3"/>
    </row>
    <row r="1956" spans="5:15" x14ac:dyDescent="0.3">
      <c r="E1956" s="4"/>
      <c r="L1956" s="4"/>
      <c r="O1956" s="3"/>
    </row>
    <row r="1957" spans="5:15" x14ac:dyDescent="0.3">
      <c r="E1957" s="4"/>
      <c r="L1957" s="4"/>
      <c r="O1957" s="3"/>
    </row>
    <row r="1958" spans="5:15" x14ac:dyDescent="0.3">
      <c r="E1958" s="4"/>
      <c r="L1958" s="4"/>
      <c r="O1958" s="3"/>
    </row>
    <row r="1959" spans="5:15" x14ac:dyDescent="0.3">
      <c r="E1959" s="4"/>
      <c r="L1959" s="4"/>
      <c r="O1959" s="3"/>
    </row>
    <row r="1960" spans="5:15" x14ac:dyDescent="0.3">
      <c r="E1960" s="4"/>
      <c r="L1960" s="4"/>
      <c r="O1960" s="3"/>
    </row>
    <row r="1961" spans="5:15" x14ac:dyDescent="0.3">
      <c r="E1961" s="4"/>
      <c r="L1961" s="4"/>
      <c r="O1961" s="3"/>
    </row>
    <row r="1962" spans="5:15" x14ac:dyDescent="0.3">
      <c r="E1962" s="4"/>
      <c r="L1962" s="4"/>
      <c r="O1962" s="3"/>
    </row>
    <row r="1963" spans="5:15" x14ac:dyDescent="0.3">
      <c r="E1963" s="4"/>
      <c r="L1963" s="4"/>
      <c r="O1963" s="3"/>
    </row>
    <row r="1964" spans="5:15" x14ac:dyDescent="0.3">
      <c r="E1964" s="4"/>
      <c r="L1964" s="4"/>
      <c r="O1964" s="3"/>
    </row>
    <row r="1965" spans="5:15" x14ac:dyDescent="0.3">
      <c r="E1965" s="4"/>
      <c r="L1965" s="4"/>
      <c r="O1965" s="3"/>
    </row>
    <row r="1966" spans="5:15" x14ac:dyDescent="0.3">
      <c r="E1966" s="4"/>
      <c r="L1966" s="4"/>
      <c r="O1966" s="3"/>
    </row>
    <row r="1967" spans="5:15" x14ac:dyDescent="0.3">
      <c r="E1967" s="4"/>
      <c r="L1967" s="4"/>
      <c r="O1967" s="3"/>
    </row>
    <row r="1968" spans="5:15" x14ac:dyDescent="0.3">
      <c r="E1968" s="4"/>
      <c r="L1968" s="4"/>
      <c r="O1968" s="3"/>
    </row>
    <row r="1969" spans="5:15" x14ac:dyDescent="0.3">
      <c r="E1969" s="4"/>
      <c r="L1969" s="4"/>
      <c r="O1969" s="3"/>
    </row>
    <row r="1970" spans="5:15" x14ac:dyDescent="0.3">
      <c r="E1970" s="4"/>
      <c r="L1970" s="4"/>
      <c r="O1970" s="3"/>
    </row>
    <row r="1971" spans="5:15" x14ac:dyDescent="0.3">
      <c r="E1971" s="4"/>
      <c r="L1971" s="4"/>
      <c r="O1971" s="3"/>
    </row>
    <row r="1972" spans="5:15" x14ac:dyDescent="0.3">
      <c r="E1972" s="4"/>
      <c r="L1972" s="4"/>
      <c r="O1972" s="3"/>
    </row>
    <row r="1973" spans="5:15" x14ac:dyDescent="0.3">
      <c r="E1973" s="4"/>
      <c r="L1973" s="4"/>
      <c r="O1973" s="3"/>
    </row>
    <row r="1974" spans="5:15" x14ac:dyDescent="0.3">
      <c r="E1974" s="4"/>
      <c r="L1974" s="4"/>
      <c r="O1974" s="3"/>
    </row>
    <row r="1975" spans="5:15" x14ac:dyDescent="0.3">
      <c r="E1975" s="4"/>
      <c r="L1975" s="4"/>
      <c r="O1975" s="3"/>
    </row>
    <row r="1976" spans="5:15" x14ac:dyDescent="0.3">
      <c r="E1976" s="4"/>
      <c r="L1976" s="4"/>
      <c r="O1976" s="3"/>
    </row>
    <row r="1977" spans="5:15" x14ac:dyDescent="0.3">
      <c r="E1977" s="4"/>
      <c r="L1977" s="4"/>
      <c r="O1977" s="3"/>
    </row>
    <row r="1978" spans="5:15" x14ac:dyDescent="0.3">
      <c r="E1978" s="4"/>
      <c r="L1978" s="4"/>
      <c r="O1978" s="3"/>
    </row>
    <row r="1979" spans="5:15" x14ac:dyDescent="0.3">
      <c r="E1979" s="4"/>
      <c r="L1979" s="4"/>
      <c r="O1979" s="3"/>
    </row>
    <row r="1980" spans="5:15" x14ac:dyDescent="0.3">
      <c r="E1980" s="4"/>
      <c r="L1980" s="4"/>
      <c r="O1980" s="3"/>
    </row>
    <row r="1981" spans="5:15" x14ac:dyDescent="0.3">
      <c r="E1981" s="4"/>
      <c r="L1981" s="4"/>
      <c r="O1981" s="3"/>
    </row>
    <row r="1982" spans="5:15" x14ac:dyDescent="0.3">
      <c r="E1982" s="4"/>
      <c r="L1982" s="4"/>
      <c r="O1982" s="3"/>
    </row>
    <row r="1983" spans="5:15" x14ac:dyDescent="0.3">
      <c r="E1983" s="4"/>
      <c r="L1983" s="4"/>
      <c r="O1983" s="3"/>
    </row>
    <row r="1984" spans="5:15" x14ac:dyDescent="0.3">
      <c r="E1984" s="4"/>
      <c r="L1984" s="4"/>
      <c r="O1984" s="3"/>
    </row>
    <row r="1985" spans="5:15" x14ac:dyDescent="0.3">
      <c r="E1985" s="4"/>
      <c r="L1985" s="4"/>
      <c r="O1985" s="3"/>
    </row>
    <row r="1986" spans="5:15" x14ac:dyDescent="0.3">
      <c r="E1986" s="4"/>
      <c r="L1986" s="4"/>
      <c r="O1986" s="3"/>
    </row>
    <row r="1987" spans="5:15" x14ac:dyDescent="0.3">
      <c r="E1987" s="4"/>
      <c r="L1987" s="4"/>
      <c r="O1987" s="3"/>
    </row>
    <row r="1988" spans="5:15" x14ac:dyDescent="0.3">
      <c r="E1988" s="4"/>
      <c r="L1988" s="4"/>
      <c r="O1988" s="3"/>
    </row>
    <row r="1989" spans="5:15" x14ac:dyDescent="0.3">
      <c r="E1989" s="4"/>
      <c r="L1989" s="4"/>
      <c r="O1989" s="3"/>
    </row>
    <row r="1990" spans="5:15" x14ac:dyDescent="0.3">
      <c r="E1990" s="4"/>
      <c r="L1990" s="4"/>
      <c r="O1990" s="3"/>
    </row>
    <row r="1991" spans="5:15" x14ac:dyDescent="0.3">
      <c r="E1991" s="4"/>
      <c r="L1991" s="4"/>
      <c r="O1991" s="3"/>
    </row>
    <row r="1992" spans="5:15" x14ac:dyDescent="0.3">
      <c r="E1992" s="4"/>
      <c r="L1992" s="4"/>
      <c r="O1992" s="3"/>
    </row>
    <row r="1993" spans="5:15" x14ac:dyDescent="0.3">
      <c r="E1993" s="4"/>
      <c r="L1993" s="4"/>
      <c r="O1993" s="3"/>
    </row>
    <row r="1994" spans="5:15" x14ac:dyDescent="0.3">
      <c r="E1994" s="4"/>
      <c r="L1994" s="4"/>
      <c r="O1994" s="3"/>
    </row>
    <row r="1995" spans="5:15" x14ac:dyDescent="0.3">
      <c r="E1995" s="4"/>
      <c r="L1995" s="4"/>
      <c r="O1995" s="3"/>
    </row>
    <row r="1996" spans="5:15" x14ac:dyDescent="0.3">
      <c r="E1996" s="4"/>
      <c r="L1996" s="4"/>
      <c r="O1996" s="3"/>
    </row>
    <row r="1997" spans="5:15" x14ac:dyDescent="0.3">
      <c r="E1997" s="4"/>
      <c r="L1997" s="4"/>
      <c r="O1997" s="3"/>
    </row>
    <row r="1998" spans="5:15" x14ac:dyDescent="0.3">
      <c r="E1998" s="4"/>
      <c r="L1998" s="4"/>
      <c r="O1998" s="3"/>
    </row>
    <row r="1999" spans="5:15" x14ac:dyDescent="0.3">
      <c r="E1999" s="4"/>
      <c r="L1999" s="4"/>
      <c r="O1999" s="3"/>
    </row>
    <row r="2000" spans="5:15" x14ac:dyDescent="0.3">
      <c r="E2000" s="4"/>
      <c r="L2000" s="4"/>
      <c r="O2000" s="3"/>
    </row>
    <row r="2001" spans="2:16" x14ac:dyDescent="0.3">
      <c r="E2001" s="4"/>
      <c r="L2001" s="4"/>
      <c r="O2001" s="3"/>
    </row>
    <row r="2002" spans="2:16" x14ac:dyDescent="0.3">
      <c r="E2002" s="4"/>
      <c r="L2002" s="4"/>
      <c r="O2002" s="3"/>
    </row>
    <row r="2003" spans="2:16" x14ac:dyDescent="0.3">
      <c r="E2003" s="4"/>
      <c r="L2003" s="4"/>
      <c r="O2003" s="3"/>
    </row>
    <row r="2004" spans="2:16" x14ac:dyDescent="0.3">
      <c r="E2004" s="4"/>
      <c r="L2004" s="4"/>
      <c r="O2004" s="3"/>
    </row>
    <row r="2005" spans="2:16" x14ac:dyDescent="0.3">
      <c r="E2005" s="4"/>
      <c r="L2005" s="4"/>
      <c r="O2005" s="3"/>
    </row>
    <row r="2006" spans="2:16" x14ac:dyDescent="0.3">
      <c r="E2006" s="4"/>
      <c r="L2006" s="4"/>
      <c r="O2006" s="3"/>
    </row>
    <row r="2007" spans="2:16" x14ac:dyDescent="0.3">
      <c r="E2007" s="4"/>
      <c r="L2007" s="4"/>
      <c r="O2007" s="3"/>
    </row>
    <row r="2008" spans="2:16" x14ac:dyDescent="0.3">
      <c r="E2008" s="4"/>
      <c r="L2008" s="4"/>
      <c r="O2008" s="3"/>
    </row>
    <row r="2009" spans="2:16" x14ac:dyDescent="0.3">
      <c r="E2009" s="4"/>
      <c r="L2009" s="4"/>
      <c r="O2009" s="3"/>
    </row>
    <row r="2010" spans="2:16" x14ac:dyDescent="0.3">
      <c r="E2010" s="4"/>
      <c r="L2010" s="4"/>
      <c r="O2010" s="3"/>
    </row>
    <row r="2011" spans="2:16" x14ac:dyDescent="0.3">
      <c r="E2011" s="4"/>
      <c r="L2011" s="4"/>
      <c r="O2011" s="3"/>
    </row>
    <row r="2012" spans="2:16" x14ac:dyDescent="0.3">
      <c r="E2012" s="4"/>
      <c r="L2012" s="4"/>
      <c r="O2012" s="3"/>
    </row>
    <row r="2013" spans="2:16" s="23" customFormat="1" x14ac:dyDescent="0.3">
      <c r="B2013" s="2"/>
      <c r="E2013" s="4"/>
      <c r="G2013" s="2"/>
      <c r="J2013" s="1"/>
      <c r="K2013" s="1"/>
      <c r="L2013" s="4"/>
      <c r="O2013" s="3"/>
      <c r="P2013" s="2"/>
    </row>
    <row r="2014" spans="2:16" s="23" customFormat="1" x14ac:dyDescent="0.3">
      <c r="B2014" s="2"/>
      <c r="E2014" s="4"/>
      <c r="G2014" s="2"/>
      <c r="J2014" s="1"/>
      <c r="K2014" s="1"/>
      <c r="L2014" s="4"/>
      <c r="O2014" s="3"/>
      <c r="P2014" s="2"/>
    </row>
    <row r="2015" spans="2:16" x14ac:dyDescent="0.3">
      <c r="E2015" s="4"/>
      <c r="L2015" s="4"/>
      <c r="O2015" s="3"/>
    </row>
    <row r="2016" spans="2:16" x14ac:dyDescent="0.3">
      <c r="E2016" s="4"/>
      <c r="L2016" s="4"/>
      <c r="O2016" s="3"/>
    </row>
    <row r="2017" spans="2:16" x14ac:dyDescent="0.3">
      <c r="E2017" s="4"/>
      <c r="L2017" s="4"/>
      <c r="O2017" s="3"/>
    </row>
    <row r="2018" spans="2:16" x14ac:dyDescent="0.3">
      <c r="E2018" s="4"/>
      <c r="L2018" s="4"/>
      <c r="O2018" s="3"/>
    </row>
    <row r="2019" spans="2:16" s="23" customFormat="1" x14ac:dyDescent="0.3">
      <c r="B2019" s="2"/>
      <c r="E2019" s="4"/>
      <c r="G2019" s="2"/>
      <c r="J2019" s="1"/>
      <c r="K2019" s="1"/>
      <c r="L2019" s="4"/>
      <c r="O2019" s="3"/>
      <c r="P2019" s="2"/>
    </row>
    <row r="2020" spans="2:16" s="23" customFormat="1" x14ac:dyDescent="0.3">
      <c r="B2020" s="2"/>
      <c r="E2020" s="4"/>
      <c r="G2020" s="2"/>
      <c r="J2020" s="1"/>
      <c r="K2020" s="1"/>
      <c r="L2020" s="4"/>
      <c r="O2020" s="3"/>
      <c r="P2020" s="2"/>
    </row>
    <row r="2021" spans="2:16" x14ac:dyDescent="0.3">
      <c r="E2021" s="4"/>
      <c r="L2021" s="4"/>
      <c r="O2021" s="3"/>
    </row>
    <row r="2022" spans="2:16" x14ac:dyDescent="0.3">
      <c r="E2022" s="4"/>
      <c r="L2022" s="4"/>
      <c r="O2022" s="3"/>
    </row>
    <row r="2023" spans="2:16" x14ac:dyDescent="0.3">
      <c r="E2023" s="4"/>
      <c r="L2023" s="4"/>
      <c r="O2023" s="3"/>
    </row>
    <row r="2024" spans="2:16" x14ac:dyDescent="0.3">
      <c r="E2024" s="4"/>
      <c r="L2024" s="4"/>
      <c r="O2024" s="3"/>
    </row>
    <row r="2025" spans="2:16" x14ac:dyDescent="0.3">
      <c r="E2025" s="4"/>
      <c r="L2025" s="4"/>
      <c r="O2025" s="3"/>
    </row>
    <row r="2026" spans="2:16" x14ac:dyDescent="0.3">
      <c r="E2026" s="4"/>
      <c r="L2026" s="4"/>
      <c r="O2026" s="3"/>
    </row>
    <row r="2027" spans="2:16" x14ac:dyDescent="0.3">
      <c r="E2027" s="4"/>
      <c r="L2027" s="4"/>
      <c r="O2027" s="3"/>
    </row>
    <row r="2028" spans="2:16" x14ac:dyDescent="0.3">
      <c r="E2028" s="4"/>
      <c r="L2028" s="4"/>
      <c r="O2028" s="3"/>
    </row>
    <row r="2029" spans="2:16" x14ac:dyDescent="0.3">
      <c r="E2029" s="4"/>
      <c r="L2029" s="4"/>
      <c r="O2029" s="3"/>
    </row>
    <row r="2030" spans="2:16" x14ac:dyDescent="0.3">
      <c r="E2030" s="4"/>
      <c r="L2030" s="4"/>
      <c r="O2030" s="3"/>
    </row>
    <row r="2031" spans="2:16" x14ac:dyDescent="0.3">
      <c r="E2031" s="4"/>
      <c r="L2031" s="4"/>
      <c r="O2031" s="3"/>
    </row>
    <row r="2032" spans="2:16" x14ac:dyDescent="0.3">
      <c r="E2032" s="4"/>
      <c r="L2032" s="4"/>
      <c r="O2032" s="3"/>
    </row>
    <row r="2033" spans="2:16" x14ac:dyDescent="0.3">
      <c r="E2033" s="4"/>
      <c r="L2033" s="4"/>
      <c r="O2033" s="3"/>
    </row>
    <row r="2034" spans="2:16" x14ac:dyDescent="0.3">
      <c r="E2034" s="4"/>
      <c r="L2034" s="4"/>
      <c r="O2034" s="3"/>
    </row>
    <row r="2035" spans="2:16" x14ac:dyDescent="0.3">
      <c r="E2035" s="4"/>
      <c r="L2035" s="4"/>
      <c r="O2035" s="3"/>
    </row>
    <row r="2036" spans="2:16" s="23" customFormat="1" x14ac:dyDescent="0.3">
      <c r="B2036" s="2"/>
      <c r="E2036" s="4"/>
      <c r="G2036" s="2"/>
      <c r="J2036" s="1"/>
      <c r="K2036" s="1"/>
      <c r="L2036" s="4"/>
      <c r="O2036" s="3"/>
      <c r="P2036" s="2"/>
    </row>
    <row r="2037" spans="2:16" s="23" customFormat="1" x14ac:dyDescent="0.3">
      <c r="B2037" s="2"/>
      <c r="E2037" s="4"/>
      <c r="G2037" s="2"/>
      <c r="J2037" s="1"/>
      <c r="K2037" s="1"/>
      <c r="L2037" s="4"/>
      <c r="O2037" s="3"/>
      <c r="P2037" s="2"/>
    </row>
    <row r="2038" spans="2:16" s="23" customFormat="1" x14ac:dyDescent="0.3">
      <c r="B2038" s="2"/>
      <c r="E2038" s="4"/>
      <c r="G2038" s="2"/>
      <c r="J2038" s="1"/>
      <c r="K2038" s="1"/>
      <c r="L2038" s="4"/>
      <c r="O2038" s="3"/>
      <c r="P2038" s="2"/>
    </row>
    <row r="2039" spans="2:16" s="23" customFormat="1" x14ac:dyDescent="0.3">
      <c r="B2039" s="2"/>
      <c r="E2039" s="4"/>
      <c r="G2039" s="2"/>
      <c r="J2039" s="1"/>
      <c r="K2039" s="1"/>
      <c r="L2039" s="4"/>
      <c r="O2039" s="3"/>
      <c r="P2039" s="2"/>
    </row>
    <row r="2040" spans="2:16" s="23" customFormat="1" x14ac:dyDescent="0.3">
      <c r="B2040" s="2"/>
      <c r="E2040" s="4"/>
      <c r="G2040" s="2"/>
      <c r="J2040" s="1"/>
      <c r="K2040" s="1"/>
      <c r="L2040" s="4"/>
      <c r="O2040" s="3"/>
      <c r="P2040" s="2"/>
    </row>
    <row r="2041" spans="2:16" s="23" customFormat="1" x14ac:dyDescent="0.3">
      <c r="B2041" s="2"/>
      <c r="E2041" s="4"/>
      <c r="G2041" s="2"/>
      <c r="J2041" s="1"/>
      <c r="K2041" s="1"/>
      <c r="L2041" s="4"/>
      <c r="O2041" s="3"/>
      <c r="P2041" s="2"/>
    </row>
    <row r="2042" spans="2:16" s="23" customFormat="1" x14ac:dyDescent="0.3">
      <c r="B2042" s="2"/>
      <c r="E2042" s="4"/>
      <c r="G2042" s="2"/>
      <c r="J2042" s="1"/>
      <c r="K2042" s="1"/>
      <c r="L2042" s="4"/>
      <c r="O2042" s="3"/>
      <c r="P2042" s="2"/>
    </row>
    <row r="2043" spans="2:16" s="23" customFormat="1" x14ac:dyDescent="0.3">
      <c r="B2043" s="2"/>
      <c r="E2043" s="4"/>
      <c r="G2043" s="2"/>
      <c r="J2043" s="1"/>
      <c r="K2043" s="1"/>
      <c r="L2043" s="4"/>
      <c r="O2043" s="3"/>
      <c r="P2043" s="2"/>
    </row>
    <row r="2044" spans="2:16" s="23" customFormat="1" x14ac:dyDescent="0.3">
      <c r="B2044" s="2"/>
      <c r="E2044" s="4"/>
      <c r="G2044" s="2"/>
      <c r="J2044" s="1"/>
      <c r="K2044" s="1"/>
      <c r="L2044" s="4"/>
      <c r="O2044" s="3"/>
      <c r="P2044" s="2"/>
    </row>
    <row r="2045" spans="2:16" s="23" customFormat="1" x14ac:dyDescent="0.3">
      <c r="B2045" s="2"/>
      <c r="E2045" s="4"/>
      <c r="G2045" s="2"/>
      <c r="J2045" s="1"/>
      <c r="K2045" s="1"/>
      <c r="L2045" s="4"/>
      <c r="O2045" s="3"/>
      <c r="P2045" s="2"/>
    </row>
    <row r="2046" spans="2:16" s="23" customFormat="1" x14ac:dyDescent="0.3">
      <c r="B2046" s="2"/>
      <c r="E2046" s="4"/>
      <c r="G2046" s="2"/>
      <c r="J2046" s="1"/>
      <c r="K2046" s="1"/>
      <c r="L2046" s="4"/>
      <c r="O2046" s="3"/>
      <c r="P2046" s="2"/>
    </row>
    <row r="2047" spans="2:16" s="23" customFormat="1" x14ac:dyDescent="0.3">
      <c r="B2047" s="2"/>
      <c r="E2047" s="4"/>
      <c r="G2047" s="2"/>
      <c r="J2047" s="1"/>
      <c r="K2047" s="1"/>
      <c r="L2047" s="4"/>
      <c r="O2047" s="3"/>
      <c r="P2047" s="2"/>
    </row>
    <row r="2048" spans="2:16" s="23" customFormat="1" x14ac:dyDescent="0.3">
      <c r="B2048" s="2"/>
      <c r="E2048" s="4"/>
      <c r="G2048" s="2"/>
      <c r="J2048" s="1"/>
      <c r="K2048" s="1"/>
      <c r="L2048" s="4"/>
      <c r="O2048" s="3"/>
      <c r="P2048" s="2"/>
    </row>
    <row r="2049" spans="2:16" s="23" customFormat="1" x14ac:dyDescent="0.3">
      <c r="B2049" s="2"/>
      <c r="E2049" s="4"/>
      <c r="G2049" s="2"/>
      <c r="J2049" s="1"/>
      <c r="K2049" s="1"/>
      <c r="L2049" s="4"/>
      <c r="O2049" s="3"/>
      <c r="P2049" s="2"/>
    </row>
    <row r="2050" spans="2:16" s="23" customFormat="1" x14ac:dyDescent="0.3">
      <c r="B2050" s="2"/>
      <c r="E2050" s="4"/>
      <c r="G2050" s="2"/>
      <c r="J2050" s="1"/>
      <c r="K2050" s="1"/>
      <c r="L2050" s="4"/>
      <c r="O2050" s="3"/>
      <c r="P2050" s="2"/>
    </row>
    <row r="2051" spans="2:16" s="23" customFormat="1" x14ac:dyDescent="0.3">
      <c r="B2051" s="2"/>
      <c r="E2051" s="4"/>
      <c r="G2051" s="2"/>
      <c r="J2051" s="1"/>
      <c r="K2051" s="1"/>
      <c r="L2051" s="4"/>
      <c r="O2051" s="3"/>
      <c r="P2051" s="2"/>
    </row>
    <row r="2052" spans="2:16" s="23" customFormat="1" x14ac:dyDescent="0.3">
      <c r="B2052" s="2"/>
      <c r="E2052" s="4"/>
      <c r="G2052" s="2"/>
      <c r="J2052" s="1"/>
      <c r="K2052" s="1"/>
      <c r="L2052" s="4"/>
      <c r="O2052" s="3"/>
      <c r="P2052" s="2"/>
    </row>
    <row r="2053" spans="2:16" s="23" customFormat="1" x14ac:dyDescent="0.3">
      <c r="B2053" s="2"/>
      <c r="E2053" s="4"/>
      <c r="G2053" s="2"/>
      <c r="J2053" s="1"/>
      <c r="K2053" s="1"/>
      <c r="L2053" s="4"/>
      <c r="O2053" s="3"/>
      <c r="P2053" s="2"/>
    </row>
    <row r="2054" spans="2:16" s="23" customFormat="1" x14ac:dyDescent="0.3">
      <c r="B2054" s="2"/>
      <c r="E2054" s="4"/>
      <c r="G2054" s="2"/>
      <c r="J2054" s="1"/>
      <c r="K2054" s="1"/>
      <c r="L2054" s="4"/>
      <c r="O2054" s="3"/>
      <c r="P2054" s="2"/>
    </row>
    <row r="2055" spans="2:16" s="23" customFormat="1" x14ac:dyDescent="0.3">
      <c r="B2055" s="2"/>
      <c r="E2055" s="4"/>
      <c r="G2055" s="2"/>
      <c r="J2055" s="1"/>
      <c r="K2055" s="1"/>
      <c r="L2055" s="4"/>
      <c r="O2055" s="3"/>
      <c r="P2055" s="2"/>
    </row>
    <row r="2056" spans="2:16" s="23" customFormat="1" x14ac:dyDescent="0.3">
      <c r="B2056" s="2"/>
      <c r="E2056" s="4"/>
      <c r="G2056" s="2"/>
      <c r="J2056" s="1"/>
      <c r="K2056" s="1"/>
      <c r="L2056" s="4"/>
      <c r="O2056" s="3"/>
      <c r="P2056" s="2"/>
    </row>
    <row r="2057" spans="2:16" x14ac:dyDescent="0.3">
      <c r="E2057" s="4"/>
      <c r="L2057" s="4"/>
      <c r="O2057" s="3"/>
    </row>
    <row r="2058" spans="2:16" x14ac:dyDescent="0.3">
      <c r="E2058" s="4"/>
      <c r="L2058" s="4"/>
      <c r="O2058" s="3"/>
    </row>
    <row r="2059" spans="2:16" x14ac:dyDescent="0.3">
      <c r="E2059" s="4"/>
      <c r="L2059" s="4"/>
      <c r="O2059" s="3"/>
    </row>
    <row r="2060" spans="2:16" x14ac:dyDescent="0.3">
      <c r="E2060" s="4"/>
      <c r="L2060" s="4"/>
      <c r="O2060" s="3"/>
    </row>
    <row r="2061" spans="2:16" x14ac:dyDescent="0.3">
      <c r="E2061" s="4"/>
      <c r="L2061" s="4"/>
      <c r="O2061" s="3"/>
    </row>
    <row r="2062" spans="2:16" x14ac:dyDescent="0.3">
      <c r="E2062" s="4"/>
      <c r="L2062" s="4"/>
      <c r="O2062" s="3"/>
    </row>
    <row r="2063" spans="2:16" x14ac:dyDescent="0.3">
      <c r="E2063" s="4"/>
      <c r="L2063" s="4"/>
      <c r="O2063" s="3"/>
    </row>
    <row r="2064" spans="2:16" x14ac:dyDescent="0.3">
      <c r="E2064" s="4"/>
      <c r="L2064" s="4"/>
      <c r="O2064" s="3"/>
    </row>
    <row r="2065" spans="5:20" x14ac:dyDescent="0.3">
      <c r="E2065" s="4"/>
      <c r="L2065" s="4"/>
      <c r="O2065" s="3"/>
    </row>
    <row r="2066" spans="5:20" x14ac:dyDescent="0.3">
      <c r="E2066" s="4"/>
      <c r="L2066" s="4"/>
      <c r="O2066" s="3"/>
    </row>
    <row r="2067" spans="5:20" x14ac:dyDescent="0.3">
      <c r="E2067" s="4"/>
      <c r="L2067" s="4"/>
      <c r="O2067" s="3"/>
    </row>
    <row r="2068" spans="5:20" x14ac:dyDescent="0.3">
      <c r="E2068" s="4"/>
      <c r="L2068" s="4"/>
      <c r="O2068" s="3"/>
    </row>
    <row r="2069" spans="5:20" x14ac:dyDescent="0.3">
      <c r="E2069" s="4"/>
      <c r="L2069" s="4"/>
      <c r="O2069" s="3"/>
    </row>
    <row r="2070" spans="5:20" x14ac:dyDescent="0.3">
      <c r="E2070" s="4"/>
      <c r="L2070" s="4"/>
      <c r="O2070" s="3"/>
    </row>
    <row r="2071" spans="5:20" x14ac:dyDescent="0.3">
      <c r="E2071" s="4"/>
      <c r="L2071" s="4"/>
      <c r="O2071" s="3"/>
    </row>
    <row r="2072" spans="5:20" x14ac:dyDescent="0.3">
      <c r="E2072" s="4"/>
      <c r="L2072" s="4"/>
      <c r="O2072" s="3"/>
    </row>
    <row r="2073" spans="5:20" x14ac:dyDescent="0.3">
      <c r="E2073" s="4"/>
      <c r="L2073" s="4"/>
      <c r="O2073" s="3"/>
    </row>
    <row r="2074" spans="5:20" x14ac:dyDescent="0.3">
      <c r="E2074" s="4"/>
      <c r="L2074" s="4"/>
      <c r="O2074" s="3"/>
    </row>
    <row r="2075" spans="5:20" x14ac:dyDescent="0.3">
      <c r="E2075" s="4"/>
      <c r="L2075" s="4"/>
      <c r="O2075" s="3"/>
    </row>
    <row r="2076" spans="5:20" x14ac:dyDescent="0.3">
      <c r="E2076" s="4"/>
      <c r="L2076" s="4"/>
      <c r="O2076" s="3"/>
    </row>
    <row r="2077" spans="5:20" x14ac:dyDescent="0.3">
      <c r="E2077" s="4"/>
      <c r="L2077" s="4"/>
      <c r="O2077" s="3"/>
    </row>
    <row r="2078" spans="5:20" x14ac:dyDescent="0.3">
      <c r="E2078" s="4"/>
      <c r="L2078" s="4"/>
      <c r="O2078" s="3"/>
      <c r="T2078" s="15"/>
    </row>
    <row r="2079" spans="5:20" x14ac:dyDescent="0.3">
      <c r="E2079" s="4"/>
      <c r="L2079" s="4"/>
      <c r="O2079" s="3"/>
      <c r="T2079" s="15"/>
    </row>
    <row r="2080" spans="5:20" x14ac:dyDescent="0.3">
      <c r="E2080" s="4"/>
      <c r="L2080" s="4"/>
      <c r="O2080" s="3"/>
      <c r="T2080" s="15"/>
    </row>
    <row r="2081" spans="2:20" s="17" customFormat="1" x14ac:dyDescent="0.3">
      <c r="B2081" s="2"/>
      <c r="E2081" s="4"/>
      <c r="F2081" s="19"/>
      <c r="G2081" s="19"/>
      <c r="I2081" s="19"/>
      <c r="J2081" s="1"/>
      <c r="K2081" s="1"/>
      <c r="L2081" s="4"/>
      <c r="M2081" s="19"/>
      <c r="N2081" s="19"/>
      <c r="O2081" s="3"/>
      <c r="P2081" s="2"/>
      <c r="T2081" s="18"/>
    </row>
    <row r="2082" spans="2:20" x14ac:dyDescent="0.3">
      <c r="E2082" s="4"/>
      <c r="L2082" s="4"/>
      <c r="O2082" s="3"/>
      <c r="T2082" s="15"/>
    </row>
    <row r="2083" spans="2:20" x14ac:dyDescent="0.3">
      <c r="E2083" s="4"/>
      <c r="L2083" s="4"/>
      <c r="O2083" s="3"/>
      <c r="T2083" s="15"/>
    </row>
    <row r="2084" spans="2:20" x14ac:dyDescent="0.3">
      <c r="E2084" s="4"/>
      <c r="L2084" s="4"/>
      <c r="O2084" s="3"/>
      <c r="T2084" s="15"/>
    </row>
    <row r="2085" spans="2:20" s="17" customFormat="1" x14ac:dyDescent="0.3">
      <c r="B2085" s="2"/>
      <c r="E2085" s="4"/>
      <c r="F2085" s="19"/>
      <c r="G2085" s="19"/>
      <c r="I2085" s="19"/>
      <c r="J2085" s="1"/>
      <c r="K2085" s="1"/>
      <c r="L2085" s="4"/>
      <c r="M2085" s="19"/>
      <c r="N2085" s="19"/>
      <c r="O2085" s="3"/>
      <c r="P2085" s="2"/>
      <c r="T2085" s="18"/>
    </row>
    <row r="2086" spans="2:20" s="17" customFormat="1" x14ac:dyDescent="0.3">
      <c r="B2086" s="2"/>
      <c r="E2086" s="4"/>
      <c r="F2086" s="19"/>
      <c r="G2086" s="19"/>
      <c r="I2086" s="19"/>
      <c r="J2086" s="1"/>
      <c r="K2086" s="1"/>
      <c r="L2086" s="4"/>
      <c r="M2086" s="19"/>
      <c r="N2086" s="19"/>
      <c r="O2086" s="3"/>
      <c r="P2086" s="2"/>
      <c r="T2086" s="18"/>
    </row>
    <row r="2087" spans="2:20" x14ac:dyDescent="0.3">
      <c r="E2087" s="4"/>
      <c r="L2087" s="4"/>
      <c r="O2087" s="3"/>
    </row>
    <row r="2088" spans="2:20" x14ac:dyDescent="0.3">
      <c r="E2088" s="4"/>
      <c r="L2088" s="4"/>
      <c r="O2088" s="3"/>
    </row>
    <row r="2089" spans="2:20" x14ac:dyDescent="0.3">
      <c r="E2089" s="4"/>
      <c r="L2089" s="4"/>
      <c r="O2089" s="3"/>
    </row>
    <row r="2090" spans="2:20" x14ac:dyDescent="0.3">
      <c r="E2090" s="4"/>
      <c r="L2090" s="4"/>
      <c r="O2090" s="3"/>
    </row>
    <row r="2091" spans="2:20" x14ac:dyDescent="0.3">
      <c r="E2091" s="4"/>
      <c r="L2091" s="4"/>
      <c r="O2091" s="3"/>
    </row>
    <row r="2092" spans="2:20" x14ac:dyDescent="0.3">
      <c r="E2092" s="4"/>
      <c r="L2092" s="4"/>
      <c r="O2092" s="3"/>
    </row>
    <row r="2093" spans="2:20" x14ac:dyDescent="0.3">
      <c r="E2093" s="4"/>
      <c r="L2093" s="4"/>
      <c r="O2093" s="3"/>
    </row>
    <row r="2094" spans="2:20" x14ac:dyDescent="0.3">
      <c r="E2094" s="4"/>
      <c r="L2094" s="4"/>
      <c r="O2094" s="3"/>
    </row>
    <row r="2095" spans="2:20" x14ac:dyDescent="0.3">
      <c r="E2095" s="4"/>
      <c r="L2095" s="4"/>
      <c r="O2095" s="3"/>
    </row>
    <row r="2096" spans="2:20" x14ac:dyDescent="0.3">
      <c r="E2096" s="4"/>
      <c r="L2096" s="4"/>
      <c r="O2096" s="3"/>
    </row>
    <row r="2097" spans="5:15" x14ac:dyDescent="0.3">
      <c r="E2097" s="4"/>
      <c r="L2097" s="4"/>
      <c r="O2097" s="3"/>
    </row>
    <row r="2098" spans="5:15" x14ac:dyDescent="0.3">
      <c r="E2098" s="4"/>
      <c r="L2098" s="4"/>
      <c r="O2098" s="3"/>
    </row>
    <row r="2099" spans="5:15" x14ac:dyDescent="0.3">
      <c r="E2099" s="4"/>
      <c r="L2099" s="4"/>
      <c r="O2099" s="3"/>
    </row>
    <row r="2100" spans="5:15" x14ac:dyDescent="0.3">
      <c r="E2100" s="4"/>
      <c r="L2100" s="4"/>
      <c r="O2100" s="3"/>
    </row>
    <row r="2101" spans="5:15" x14ac:dyDescent="0.3">
      <c r="E2101" s="4"/>
      <c r="L2101" s="4"/>
      <c r="O2101" s="3"/>
    </row>
    <row r="2102" spans="5:15" x14ac:dyDescent="0.3">
      <c r="E2102" s="4"/>
      <c r="L2102" s="4"/>
      <c r="O2102" s="3"/>
    </row>
    <row r="2103" spans="5:15" x14ac:dyDescent="0.3">
      <c r="E2103" s="4"/>
      <c r="L2103" s="4"/>
      <c r="O2103" s="3"/>
    </row>
    <row r="2104" spans="5:15" x14ac:dyDescent="0.3">
      <c r="E2104" s="4"/>
      <c r="L2104" s="4"/>
      <c r="O2104" s="3"/>
    </row>
    <row r="2105" spans="5:15" x14ac:dyDescent="0.3">
      <c r="E2105" s="4"/>
      <c r="L2105" s="4"/>
      <c r="O2105" s="3"/>
    </row>
    <row r="2106" spans="5:15" x14ac:dyDescent="0.3">
      <c r="E2106" s="4"/>
      <c r="L2106" s="4"/>
      <c r="O2106" s="3"/>
    </row>
    <row r="2107" spans="5:15" x14ac:dyDescent="0.3">
      <c r="E2107" s="4"/>
      <c r="L2107" s="4"/>
      <c r="O2107" s="3"/>
    </row>
    <row r="2108" spans="5:15" x14ac:dyDescent="0.3">
      <c r="E2108" s="4"/>
      <c r="L2108" s="4"/>
      <c r="O2108" s="3"/>
    </row>
    <row r="2109" spans="5:15" x14ac:dyDescent="0.3">
      <c r="E2109" s="4"/>
      <c r="L2109" s="4"/>
      <c r="O2109" s="3"/>
    </row>
    <row r="2110" spans="5:15" x14ac:dyDescent="0.3">
      <c r="E2110" s="4"/>
      <c r="L2110" s="4"/>
      <c r="O2110" s="3"/>
    </row>
    <row r="2111" spans="5:15" x14ac:dyDescent="0.3">
      <c r="E2111" s="4"/>
      <c r="L2111" s="4"/>
      <c r="O2111" s="3"/>
    </row>
    <row r="2112" spans="5:15" x14ac:dyDescent="0.3">
      <c r="E2112" s="4"/>
      <c r="L2112" s="4"/>
      <c r="O2112" s="3"/>
    </row>
    <row r="2113" spans="5:15" x14ac:dyDescent="0.3">
      <c r="E2113" s="4"/>
      <c r="L2113" s="4"/>
      <c r="O2113" s="3"/>
    </row>
    <row r="2114" spans="5:15" x14ac:dyDescent="0.3">
      <c r="E2114" s="4"/>
      <c r="L2114" s="4"/>
      <c r="O2114" s="3"/>
    </row>
    <row r="2115" spans="5:15" x14ac:dyDescent="0.3">
      <c r="E2115" s="4"/>
      <c r="L2115" s="4"/>
      <c r="O2115" s="3"/>
    </row>
    <row r="2116" spans="5:15" x14ac:dyDescent="0.3">
      <c r="E2116" s="4"/>
      <c r="L2116" s="4"/>
      <c r="O2116" s="3"/>
    </row>
    <row r="2117" spans="5:15" x14ac:dyDescent="0.3">
      <c r="E2117" s="4"/>
      <c r="L2117" s="4"/>
      <c r="O2117" s="3"/>
    </row>
    <row r="2118" spans="5:15" x14ac:dyDescent="0.3">
      <c r="E2118" s="4"/>
      <c r="L2118" s="4"/>
      <c r="O2118" s="3"/>
    </row>
    <row r="2119" spans="5:15" x14ac:dyDescent="0.3">
      <c r="E2119" s="4"/>
      <c r="L2119" s="4"/>
      <c r="O2119" s="3"/>
    </row>
    <row r="2120" spans="5:15" x14ac:dyDescent="0.3">
      <c r="E2120" s="4"/>
      <c r="L2120" s="4"/>
      <c r="O2120" s="3"/>
    </row>
    <row r="2121" spans="5:15" x14ac:dyDescent="0.3">
      <c r="E2121" s="4"/>
      <c r="L2121" s="4"/>
      <c r="O2121" s="3"/>
    </row>
    <row r="2122" spans="5:15" x14ac:dyDescent="0.3">
      <c r="E2122" s="4"/>
      <c r="L2122" s="4"/>
      <c r="O2122" s="3"/>
    </row>
    <row r="2123" spans="5:15" x14ac:dyDescent="0.3">
      <c r="E2123" s="4"/>
      <c r="L2123" s="4"/>
      <c r="O2123" s="3"/>
    </row>
    <row r="2124" spans="5:15" x14ac:dyDescent="0.3">
      <c r="E2124" s="4"/>
      <c r="L2124" s="4"/>
      <c r="O2124" s="3"/>
    </row>
    <row r="2125" spans="5:15" x14ac:dyDescent="0.3">
      <c r="E2125" s="4"/>
      <c r="L2125" s="4"/>
      <c r="O2125" s="3"/>
    </row>
    <row r="2126" spans="5:15" x14ac:dyDescent="0.3">
      <c r="E2126" s="4"/>
      <c r="L2126" s="4"/>
      <c r="O2126" s="3"/>
    </row>
    <row r="2127" spans="5:15" x14ac:dyDescent="0.3">
      <c r="E2127" s="4"/>
      <c r="L2127" s="4"/>
      <c r="O2127" s="3"/>
    </row>
    <row r="2128" spans="5:15" x14ac:dyDescent="0.3">
      <c r="E2128" s="4"/>
      <c r="L2128" s="4"/>
      <c r="O2128" s="3"/>
    </row>
    <row r="2129" spans="2:16" x14ac:dyDescent="0.3">
      <c r="E2129" s="4"/>
      <c r="L2129" s="4"/>
      <c r="O2129" s="3"/>
    </row>
    <row r="2130" spans="2:16" s="22" customFormat="1" x14ac:dyDescent="0.3">
      <c r="B2130" s="2"/>
      <c r="E2130" s="4"/>
      <c r="G2130" s="2"/>
      <c r="J2130" s="1"/>
      <c r="K2130" s="1"/>
      <c r="L2130" s="4"/>
      <c r="O2130" s="3"/>
      <c r="P2130" s="2"/>
    </row>
    <row r="2131" spans="2:16" x14ac:dyDescent="0.3">
      <c r="E2131" s="4"/>
      <c r="L2131" s="4"/>
      <c r="O2131" s="3"/>
    </row>
    <row r="2132" spans="2:16" x14ac:dyDescent="0.3">
      <c r="E2132" s="4"/>
      <c r="L2132" s="4"/>
      <c r="O2132" s="3"/>
    </row>
    <row r="2133" spans="2:16" s="22" customFormat="1" x14ac:dyDescent="0.3">
      <c r="B2133" s="2"/>
      <c r="E2133" s="4"/>
      <c r="G2133" s="2"/>
      <c r="J2133" s="1"/>
      <c r="K2133" s="1"/>
      <c r="L2133" s="4"/>
      <c r="O2133" s="3"/>
      <c r="P2133" s="2"/>
    </row>
    <row r="2134" spans="2:16" x14ac:dyDescent="0.3">
      <c r="E2134" s="4"/>
      <c r="L2134" s="4"/>
      <c r="O2134" s="3"/>
    </row>
    <row r="2135" spans="2:16" x14ac:dyDescent="0.3">
      <c r="E2135" s="4"/>
      <c r="L2135" s="4"/>
      <c r="O2135" s="3"/>
    </row>
    <row r="2136" spans="2:16" s="22" customFormat="1" x14ac:dyDescent="0.3">
      <c r="B2136" s="2"/>
      <c r="E2136" s="4"/>
      <c r="G2136" s="2"/>
      <c r="J2136" s="1"/>
      <c r="K2136" s="1"/>
      <c r="L2136" s="4"/>
      <c r="O2136" s="3"/>
      <c r="P2136" s="2"/>
    </row>
    <row r="2137" spans="2:16" x14ac:dyDescent="0.3">
      <c r="E2137" s="4"/>
      <c r="L2137" s="4"/>
      <c r="O2137" s="3"/>
    </row>
    <row r="2138" spans="2:16" x14ac:dyDescent="0.3">
      <c r="E2138" s="4"/>
      <c r="L2138" s="4"/>
      <c r="O2138" s="3"/>
    </row>
    <row r="2139" spans="2:16" s="22" customFormat="1" x14ac:dyDescent="0.3">
      <c r="B2139" s="2"/>
      <c r="E2139" s="4"/>
      <c r="G2139" s="2"/>
      <c r="J2139" s="1"/>
      <c r="K2139" s="1"/>
      <c r="L2139" s="4"/>
      <c r="O2139" s="3"/>
      <c r="P2139" s="2"/>
    </row>
    <row r="2140" spans="2:16" x14ac:dyDescent="0.3">
      <c r="E2140" s="4"/>
      <c r="L2140" s="4"/>
      <c r="O2140" s="3"/>
    </row>
    <row r="2141" spans="2:16" s="22" customFormat="1" x14ac:dyDescent="0.3">
      <c r="B2141" s="2"/>
      <c r="E2141" s="4"/>
      <c r="G2141" s="2"/>
      <c r="J2141" s="1"/>
      <c r="K2141" s="1"/>
      <c r="L2141" s="4"/>
      <c r="O2141" s="3"/>
      <c r="P2141" s="2"/>
    </row>
    <row r="2142" spans="2:16" s="22" customFormat="1" x14ac:dyDescent="0.3">
      <c r="B2142" s="2"/>
      <c r="E2142" s="4"/>
      <c r="G2142" s="2"/>
      <c r="J2142" s="1"/>
      <c r="K2142" s="1"/>
      <c r="L2142" s="4"/>
      <c r="O2142" s="3"/>
      <c r="P2142" s="2"/>
    </row>
    <row r="2143" spans="2:16" s="22" customFormat="1" x14ac:dyDescent="0.3">
      <c r="B2143" s="2"/>
      <c r="E2143" s="4"/>
      <c r="G2143" s="2"/>
      <c r="J2143" s="1"/>
      <c r="K2143" s="1"/>
      <c r="L2143" s="4"/>
      <c r="O2143" s="3"/>
      <c r="P2143" s="2"/>
    </row>
    <row r="2144" spans="2:16" x14ac:dyDescent="0.3">
      <c r="E2144" s="4"/>
      <c r="L2144" s="4"/>
      <c r="O2144" s="3"/>
    </row>
    <row r="2145" spans="2:16" s="22" customFormat="1" x14ac:dyDescent="0.3">
      <c r="B2145" s="2"/>
      <c r="E2145" s="4"/>
      <c r="G2145" s="2"/>
      <c r="J2145" s="1"/>
      <c r="K2145" s="1"/>
      <c r="L2145" s="4"/>
      <c r="O2145" s="3"/>
      <c r="P2145" s="2"/>
    </row>
    <row r="2146" spans="2:16" s="22" customFormat="1" x14ac:dyDescent="0.3">
      <c r="B2146" s="2"/>
      <c r="E2146" s="4"/>
      <c r="G2146" s="2"/>
      <c r="J2146" s="1"/>
      <c r="K2146" s="1"/>
      <c r="L2146" s="4"/>
      <c r="O2146" s="3"/>
      <c r="P2146" s="2"/>
    </row>
    <row r="2147" spans="2:16" s="22" customFormat="1" x14ac:dyDescent="0.3">
      <c r="B2147" s="2"/>
      <c r="E2147" s="4"/>
      <c r="G2147" s="2"/>
      <c r="J2147" s="1"/>
      <c r="K2147" s="1"/>
      <c r="L2147" s="4"/>
      <c r="O2147" s="3"/>
      <c r="P2147" s="2"/>
    </row>
    <row r="2148" spans="2:16" x14ac:dyDescent="0.3">
      <c r="E2148" s="4"/>
      <c r="L2148" s="4"/>
      <c r="O2148" s="3"/>
    </row>
    <row r="2149" spans="2:16" x14ac:dyDescent="0.3">
      <c r="E2149" s="4"/>
      <c r="L2149" s="4"/>
      <c r="O2149" s="3"/>
    </row>
    <row r="2150" spans="2:16" s="22" customFormat="1" x14ac:dyDescent="0.3">
      <c r="B2150" s="2"/>
      <c r="E2150" s="4"/>
      <c r="G2150" s="2"/>
      <c r="J2150" s="1"/>
      <c r="K2150" s="1"/>
      <c r="L2150" s="4"/>
      <c r="O2150" s="3"/>
      <c r="P2150" s="2"/>
    </row>
    <row r="2151" spans="2:16" s="22" customFormat="1" x14ac:dyDescent="0.3">
      <c r="B2151" s="2"/>
      <c r="E2151" s="4"/>
      <c r="G2151" s="2"/>
      <c r="J2151" s="1"/>
      <c r="K2151" s="1"/>
      <c r="L2151" s="4"/>
      <c r="O2151" s="3"/>
      <c r="P2151" s="2"/>
    </row>
    <row r="2152" spans="2:16" x14ac:dyDescent="0.3">
      <c r="E2152" s="4"/>
      <c r="L2152" s="4"/>
      <c r="O2152" s="3"/>
    </row>
    <row r="2153" spans="2:16" x14ac:dyDescent="0.3">
      <c r="E2153" s="4"/>
      <c r="L2153" s="4"/>
      <c r="O2153" s="3"/>
    </row>
    <row r="2154" spans="2:16" s="22" customFormat="1" x14ac:dyDescent="0.3">
      <c r="B2154" s="2"/>
      <c r="E2154" s="4"/>
      <c r="G2154" s="2"/>
      <c r="J2154" s="1"/>
      <c r="K2154" s="1"/>
      <c r="L2154" s="4"/>
      <c r="O2154" s="3"/>
      <c r="P2154" s="2"/>
    </row>
    <row r="2155" spans="2:16" s="22" customFormat="1" x14ac:dyDescent="0.3">
      <c r="B2155" s="2"/>
      <c r="E2155" s="4"/>
      <c r="G2155" s="2"/>
      <c r="J2155" s="1"/>
      <c r="K2155" s="1"/>
      <c r="L2155" s="4"/>
      <c r="O2155" s="3"/>
      <c r="P2155" s="2"/>
    </row>
    <row r="2156" spans="2:16" s="22" customFormat="1" x14ac:dyDescent="0.3">
      <c r="B2156" s="2"/>
      <c r="E2156" s="4"/>
      <c r="G2156" s="2"/>
      <c r="J2156" s="1"/>
      <c r="K2156" s="1"/>
      <c r="L2156" s="4"/>
      <c r="O2156" s="3"/>
      <c r="P2156" s="2"/>
    </row>
    <row r="2157" spans="2:16" x14ac:dyDescent="0.3">
      <c r="E2157" s="4"/>
      <c r="L2157" s="4"/>
      <c r="O2157" s="3"/>
    </row>
    <row r="2158" spans="2:16" x14ac:dyDescent="0.3">
      <c r="E2158" s="4"/>
      <c r="L2158" s="4"/>
      <c r="O2158" s="3"/>
    </row>
    <row r="2159" spans="2:16" x14ac:dyDescent="0.3">
      <c r="E2159" s="4"/>
      <c r="L2159" s="4"/>
      <c r="O2159" s="3"/>
    </row>
    <row r="2160" spans="2:16" x14ac:dyDescent="0.3">
      <c r="E2160" s="4"/>
      <c r="L2160" s="4"/>
      <c r="O2160" s="3"/>
    </row>
    <row r="2161" spans="5:15" x14ac:dyDescent="0.3">
      <c r="E2161" s="4"/>
      <c r="L2161" s="4"/>
      <c r="O2161" s="3"/>
    </row>
    <row r="2162" spans="5:15" x14ac:dyDescent="0.3">
      <c r="E2162" s="4"/>
      <c r="L2162" s="4"/>
      <c r="O2162" s="3"/>
    </row>
    <row r="2163" spans="5:15" x14ac:dyDescent="0.3">
      <c r="E2163" s="4"/>
      <c r="L2163" s="4"/>
      <c r="O2163" s="3"/>
    </row>
    <row r="2164" spans="5:15" x14ac:dyDescent="0.3">
      <c r="E2164" s="4"/>
      <c r="L2164" s="4"/>
      <c r="O2164" s="3"/>
    </row>
    <row r="2165" spans="5:15" x14ac:dyDescent="0.3">
      <c r="E2165" s="4"/>
      <c r="L2165" s="4"/>
      <c r="O2165" s="3"/>
    </row>
    <row r="2166" spans="5:15" x14ac:dyDescent="0.3">
      <c r="E2166" s="4"/>
      <c r="L2166" s="4"/>
      <c r="O2166" s="3"/>
    </row>
    <row r="2167" spans="5:15" x14ac:dyDescent="0.3">
      <c r="E2167" s="4"/>
      <c r="L2167" s="4"/>
      <c r="O2167" s="3"/>
    </row>
    <row r="2168" spans="5:15" x14ac:dyDescent="0.3">
      <c r="E2168" s="4"/>
      <c r="L2168" s="4"/>
      <c r="O2168" s="3"/>
    </row>
    <row r="2169" spans="5:15" x14ac:dyDescent="0.3">
      <c r="E2169" s="4"/>
      <c r="L2169" s="4"/>
      <c r="O2169" s="3"/>
    </row>
    <row r="2170" spans="5:15" x14ac:dyDescent="0.3">
      <c r="E2170" s="4"/>
      <c r="L2170" s="4"/>
      <c r="O2170" s="3"/>
    </row>
    <row r="2171" spans="5:15" x14ac:dyDescent="0.3">
      <c r="E2171" s="4"/>
      <c r="L2171" s="4"/>
      <c r="O2171" s="3"/>
    </row>
    <row r="2172" spans="5:15" x14ac:dyDescent="0.3">
      <c r="E2172" s="4"/>
      <c r="L2172" s="4"/>
      <c r="O2172" s="3"/>
    </row>
    <row r="2173" spans="5:15" x14ac:dyDescent="0.3">
      <c r="E2173" s="4"/>
      <c r="L2173" s="4"/>
      <c r="O2173" s="3"/>
    </row>
    <row r="2174" spans="5:15" x14ac:dyDescent="0.3">
      <c r="E2174" s="4"/>
      <c r="L2174" s="4"/>
      <c r="O2174" s="3"/>
    </row>
    <row r="2175" spans="5:15" x14ac:dyDescent="0.3">
      <c r="E2175" s="4"/>
      <c r="L2175" s="4"/>
      <c r="O2175" s="3"/>
    </row>
    <row r="2176" spans="5:15" x14ac:dyDescent="0.3">
      <c r="E2176" s="4"/>
      <c r="L2176" s="4"/>
      <c r="O2176" s="3"/>
    </row>
    <row r="2177" spans="5:15" x14ac:dyDescent="0.3">
      <c r="E2177" s="4"/>
      <c r="L2177" s="4"/>
      <c r="O2177" s="3"/>
    </row>
    <row r="2178" spans="5:15" x14ac:dyDescent="0.3">
      <c r="E2178" s="4"/>
      <c r="L2178" s="4"/>
      <c r="O2178" s="3"/>
    </row>
    <row r="2179" spans="5:15" x14ac:dyDescent="0.3">
      <c r="E2179" s="4"/>
      <c r="L2179" s="4"/>
      <c r="O2179" s="3"/>
    </row>
    <row r="2180" spans="5:15" x14ac:dyDescent="0.3">
      <c r="E2180" s="4"/>
      <c r="L2180" s="4"/>
      <c r="O2180" s="3"/>
    </row>
    <row r="2181" spans="5:15" x14ac:dyDescent="0.3">
      <c r="E2181" s="4"/>
      <c r="L2181" s="4"/>
      <c r="O2181" s="3"/>
    </row>
    <row r="2182" spans="5:15" x14ac:dyDescent="0.3">
      <c r="E2182" s="4"/>
      <c r="L2182" s="4"/>
      <c r="O2182" s="3"/>
    </row>
    <row r="2183" spans="5:15" x14ac:dyDescent="0.3">
      <c r="E2183" s="4"/>
      <c r="L2183" s="4"/>
      <c r="O2183" s="3"/>
    </row>
    <row r="2184" spans="5:15" x14ac:dyDescent="0.3">
      <c r="E2184" s="4"/>
      <c r="L2184" s="4"/>
      <c r="O2184" s="3"/>
    </row>
    <row r="2185" spans="5:15" x14ac:dyDescent="0.3">
      <c r="E2185" s="4"/>
      <c r="L2185" s="4"/>
      <c r="O2185" s="3"/>
    </row>
    <row r="2186" spans="5:15" x14ac:dyDescent="0.3">
      <c r="E2186" s="4"/>
      <c r="L2186" s="4"/>
      <c r="O2186" s="3"/>
    </row>
    <row r="2187" spans="5:15" x14ac:dyDescent="0.3">
      <c r="E2187" s="4"/>
      <c r="L2187" s="4"/>
      <c r="O2187" s="3"/>
    </row>
    <row r="2188" spans="5:15" x14ac:dyDescent="0.3">
      <c r="E2188" s="4"/>
      <c r="L2188" s="4"/>
      <c r="O2188" s="3"/>
    </row>
    <row r="2189" spans="5:15" x14ac:dyDescent="0.3">
      <c r="E2189" s="4"/>
      <c r="L2189" s="4"/>
      <c r="O2189" s="3"/>
    </row>
    <row r="2190" spans="5:15" x14ac:dyDescent="0.3">
      <c r="E2190" s="4"/>
      <c r="L2190" s="4"/>
      <c r="O2190" s="3"/>
    </row>
    <row r="2191" spans="5:15" x14ac:dyDescent="0.3">
      <c r="E2191" s="4"/>
      <c r="L2191" s="4"/>
      <c r="O2191" s="3"/>
    </row>
    <row r="2192" spans="5:15" x14ac:dyDescent="0.3">
      <c r="E2192" s="4"/>
      <c r="L2192" s="4"/>
      <c r="O2192" s="3"/>
    </row>
    <row r="2193" spans="2:16" x14ac:dyDescent="0.3">
      <c r="E2193" s="4"/>
      <c r="L2193" s="4"/>
      <c r="O2193" s="3"/>
    </row>
    <row r="2194" spans="2:16" x14ac:dyDescent="0.3">
      <c r="E2194" s="4"/>
      <c r="L2194" s="4"/>
      <c r="O2194" s="3"/>
    </row>
    <row r="2195" spans="2:16" x14ac:dyDescent="0.3">
      <c r="E2195" s="4"/>
      <c r="L2195" s="4"/>
      <c r="O2195" s="3"/>
    </row>
    <row r="2196" spans="2:16" x14ac:dyDescent="0.3">
      <c r="E2196" s="4"/>
      <c r="L2196" s="4"/>
      <c r="O2196" s="3"/>
    </row>
    <row r="2197" spans="2:16" x14ac:dyDescent="0.3">
      <c r="E2197" s="4"/>
      <c r="L2197" s="4"/>
      <c r="O2197" s="3"/>
    </row>
    <row r="2198" spans="2:16" x14ac:dyDescent="0.3">
      <c r="E2198" s="4"/>
      <c r="L2198" s="4"/>
      <c r="O2198" s="3"/>
    </row>
    <row r="2199" spans="2:16" s="21" customFormat="1" x14ac:dyDescent="0.3">
      <c r="B2199" s="2"/>
      <c r="E2199" s="4"/>
      <c r="J2199" s="1"/>
      <c r="K2199" s="1"/>
      <c r="L2199" s="4"/>
      <c r="O2199" s="3"/>
      <c r="P2199" s="2"/>
    </row>
    <row r="2200" spans="2:16" x14ac:dyDescent="0.3">
      <c r="E2200" s="4"/>
      <c r="L2200" s="4"/>
      <c r="O2200" s="3"/>
    </row>
    <row r="2201" spans="2:16" x14ac:dyDescent="0.3">
      <c r="E2201" s="4"/>
      <c r="L2201" s="4"/>
      <c r="O2201" s="3"/>
    </row>
    <row r="2202" spans="2:16" x14ac:dyDescent="0.3">
      <c r="E2202" s="4"/>
      <c r="L2202" s="4"/>
      <c r="O2202" s="3"/>
    </row>
    <row r="2203" spans="2:16" x14ac:dyDescent="0.3">
      <c r="E2203" s="4"/>
      <c r="L2203" s="4"/>
      <c r="O2203" s="3"/>
    </row>
    <row r="2204" spans="2:16" x14ac:dyDescent="0.3">
      <c r="E2204" s="4"/>
      <c r="L2204" s="4"/>
      <c r="O2204" s="3"/>
    </row>
    <row r="2205" spans="2:16" x14ac:dyDescent="0.3">
      <c r="E2205" s="4"/>
      <c r="L2205" s="4"/>
      <c r="O2205" s="3"/>
    </row>
    <row r="2206" spans="2:16" x14ac:dyDescent="0.3">
      <c r="E2206" s="4"/>
      <c r="L2206" s="4"/>
      <c r="O2206" s="3"/>
    </row>
    <row r="2207" spans="2:16" x14ac:dyDescent="0.3">
      <c r="E2207" s="4"/>
      <c r="L2207" s="4"/>
      <c r="O2207" s="3"/>
    </row>
    <row r="2208" spans="2:16" x14ac:dyDescent="0.3">
      <c r="E2208" s="4"/>
      <c r="L2208" s="4"/>
      <c r="O2208" s="3"/>
    </row>
    <row r="2209" spans="2:16" x14ac:dyDescent="0.3">
      <c r="E2209" s="4"/>
      <c r="L2209" s="4"/>
      <c r="O2209" s="3"/>
    </row>
    <row r="2210" spans="2:16" x14ac:dyDescent="0.3">
      <c r="E2210" s="4"/>
      <c r="L2210" s="4"/>
      <c r="O2210" s="3"/>
    </row>
    <row r="2211" spans="2:16" x14ac:dyDescent="0.3">
      <c r="E2211" s="4"/>
      <c r="L2211" s="4"/>
      <c r="O2211" s="3"/>
    </row>
    <row r="2212" spans="2:16" x14ac:dyDescent="0.3">
      <c r="E2212" s="4"/>
      <c r="L2212" s="4"/>
      <c r="O2212" s="3"/>
    </row>
    <row r="2213" spans="2:16" x14ac:dyDescent="0.3">
      <c r="E2213" s="4"/>
      <c r="L2213" s="4"/>
      <c r="O2213" s="3"/>
    </row>
    <row r="2214" spans="2:16" x14ac:dyDescent="0.3">
      <c r="E2214" s="4"/>
      <c r="L2214" s="4"/>
      <c r="O2214" s="3"/>
    </row>
    <row r="2215" spans="2:16" x14ac:dyDescent="0.3">
      <c r="E2215" s="4"/>
      <c r="L2215" s="4"/>
      <c r="O2215" s="3"/>
    </row>
    <row r="2216" spans="2:16" x14ac:dyDescent="0.3">
      <c r="E2216" s="4"/>
      <c r="L2216" s="4"/>
      <c r="O2216" s="3"/>
    </row>
    <row r="2217" spans="2:16" x14ac:dyDescent="0.3">
      <c r="E2217" s="4"/>
      <c r="L2217" s="4"/>
      <c r="O2217" s="3"/>
    </row>
    <row r="2218" spans="2:16" x14ac:dyDescent="0.3">
      <c r="E2218" s="4"/>
      <c r="L2218" s="4"/>
      <c r="O2218" s="3"/>
    </row>
    <row r="2219" spans="2:16" x14ac:dyDescent="0.3">
      <c r="E2219" s="4"/>
      <c r="L2219" s="4"/>
      <c r="O2219" s="3"/>
    </row>
    <row r="2220" spans="2:16" x14ac:dyDescent="0.3">
      <c r="E2220" s="4"/>
      <c r="L2220" s="4"/>
      <c r="O2220" s="3"/>
    </row>
    <row r="2221" spans="2:16" s="21" customFormat="1" x14ac:dyDescent="0.3">
      <c r="B2221" s="2"/>
      <c r="E2221" s="4"/>
      <c r="J2221" s="1"/>
      <c r="K2221" s="1"/>
      <c r="L2221" s="4"/>
      <c r="O2221" s="3"/>
      <c r="P2221" s="2"/>
    </row>
    <row r="2222" spans="2:16" s="21" customFormat="1" x14ac:dyDescent="0.3">
      <c r="B2222" s="2"/>
      <c r="E2222" s="4"/>
      <c r="J2222" s="1"/>
      <c r="K2222" s="1"/>
      <c r="L2222" s="4"/>
      <c r="O2222" s="3"/>
      <c r="P2222" s="2"/>
    </row>
    <row r="2223" spans="2:16" s="21" customFormat="1" x14ac:dyDescent="0.3">
      <c r="B2223" s="2"/>
      <c r="E2223" s="4"/>
      <c r="J2223" s="1"/>
      <c r="K2223" s="1"/>
      <c r="L2223" s="4"/>
      <c r="O2223" s="3"/>
      <c r="P2223" s="2"/>
    </row>
    <row r="2224" spans="2:16" s="21" customFormat="1" x14ac:dyDescent="0.3">
      <c r="B2224" s="2"/>
      <c r="E2224" s="4"/>
      <c r="J2224" s="1"/>
      <c r="K2224" s="1"/>
      <c r="L2224" s="4"/>
      <c r="O2224" s="3"/>
      <c r="P2224" s="2"/>
    </row>
    <row r="2225" spans="2:16" s="21" customFormat="1" x14ac:dyDescent="0.3">
      <c r="B2225" s="2"/>
      <c r="E2225" s="4"/>
      <c r="J2225" s="1"/>
      <c r="K2225" s="1"/>
      <c r="L2225" s="4"/>
      <c r="O2225" s="3"/>
      <c r="P2225" s="2"/>
    </row>
    <row r="2226" spans="2:16" s="21" customFormat="1" x14ac:dyDescent="0.3">
      <c r="B2226" s="2"/>
      <c r="E2226" s="4"/>
      <c r="J2226" s="1"/>
      <c r="K2226" s="1"/>
      <c r="L2226" s="4"/>
      <c r="O2226" s="3"/>
      <c r="P2226" s="2"/>
    </row>
    <row r="2227" spans="2:16" s="21" customFormat="1" x14ac:dyDescent="0.3">
      <c r="B2227" s="2"/>
      <c r="E2227" s="4"/>
      <c r="J2227" s="1"/>
      <c r="K2227" s="1"/>
      <c r="L2227" s="4"/>
      <c r="O2227" s="3"/>
      <c r="P2227" s="2"/>
    </row>
    <row r="2228" spans="2:16" s="21" customFormat="1" x14ac:dyDescent="0.3">
      <c r="B2228" s="2"/>
      <c r="E2228" s="4"/>
      <c r="J2228" s="1"/>
      <c r="K2228" s="1"/>
      <c r="L2228" s="4"/>
      <c r="O2228" s="3"/>
      <c r="P2228" s="2"/>
    </row>
    <row r="2229" spans="2:16" s="21" customFormat="1" x14ac:dyDescent="0.3">
      <c r="B2229" s="2"/>
      <c r="E2229" s="4"/>
      <c r="J2229" s="1"/>
      <c r="K2229" s="1"/>
      <c r="L2229" s="4"/>
      <c r="O2229" s="3"/>
      <c r="P2229" s="2"/>
    </row>
    <row r="2230" spans="2:16" s="21" customFormat="1" x14ac:dyDescent="0.3">
      <c r="B2230" s="2"/>
      <c r="E2230" s="4"/>
      <c r="J2230" s="1"/>
      <c r="K2230" s="1"/>
      <c r="L2230" s="4"/>
      <c r="O2230" s="3"/>
      <c r="P2230" s="2"/>
    </row>
    <row r="2231" spans="2:16" s="21" customFormat="1" x14ac:dyDescent="0.3">
      <c r="B2231" s="2"/>
      <c r="E2231" s="4"/>
      <c r="J2231" s="1"/>
      <c r="K2231" s="1"/>
      <c r="L2231" s="4"/>
      <c r="O2231" s="3"/>
      <c r="P2231" s="2"/>
    </row>
    <row r="2232" spans="2:16" s="21" customFormat="1" x14ac:dyDescent="0.3">
      <c r="B2232" s="2"/>
      <c r="E2232" s="4"/>
      <c r="J2232" s="1"/>
      <c r="K2232" s="1"/>
      <c r="L2232" s="4"/>
      <c r="O2232" s="3"/>
      <c r="P2232" s="2"/>
    </row>
    <row r="2233" spans="2:16" s="21" customFormat="1" x14ac:dyDescent="0.3">
      <c r="B2233" s="2"/>
      <c r="E2233" s="4"/>
      <c r="J2233" s="1"/>
      <c r="K2233" s="1"/>
      <c r="L2233" s="4"/>
      <c r="O2233" s="3"/>
      <c r="P2233" s="2"/>
    </row>
    <row r="2234" spans="2:16" s="21" customFormat="1" x14ac:dyDescent="0.3">
      <c r="B2234" s="2"/>
      <c r="E2234" s="4"/>
      <c r="J2234" s="1"/>
      <c r="K2234" s="1"/>
      <c r="L2234" s="4"/>
      <c r="O2234" s="3"/>
      <c r="P2234" s="2"/>
    </row>
    <row r="2235" spans="2:16" s="21" customFormat="1" x14ac:dyDescent="0.3">
      <c r="B2235" s="2"/>
      <c r="E2235" s="4"/>
      <c r="J2235" s="1"/>
      <c r="K2235" s="1"/>
      <c r="L2235" s="4"/>
      <c r="O2235" s="3"/>
      <c r="P2235" s="2"/>
    </row>
    <row r="2236" spans="2:16" s="21" customFormat="1" x14ac:dyDescent="0.3">
      <c r="B2236" s="2"/>
      <c r="E2236" s="4"/>
      <c r="J2236" s="1"/>
      <c r="K2236" s="1"/>
      <c r="L2236" s="4"/>
      <c r="O2236" s="3"/>
      <c r="P2236" s="2"/>
    </row>
    <row r="2237" spans="2:16" s="21" customFormat="1" x14ac:dyDescent="0.3">
      <c r="B2237" s="2"/>
      <c r="E2237" s="4"/>
      <c r="J2237" s="1"/>
      <c r="K2237" s="1"/>
      <c r="L2237" s="4"/>
      <c r="O2237" s="3"/>
      <c r="P2237" s="2"/>
    </row>
    <row r="2238" spans="2:16" s="21" customFormat="1" x14ac:dyDescent="0.3">
      <c r="B2238" s="2"/>
      <c r="E2238" s="4"/>
      <c r="J2238" s="1"/>
      <c r="K2238" s="1"/>
      <c r="L2238" s="4"/>
      <c r="O2238" s="3"/>
      <c r="P2238" s="2"/>
    </row>
    <row r="2239" spans="2:16" x14ac:dyDescent="0.3">
      <c r="E2239" s="4"/>
      <c r="L2239" s="4"/>
      <c r="O2239" s="3"/>
    </row>
    <row r="2240" spans="2:16" x14ac:dyDescent="0.3">
      <c r="E2240" s="4"/>
      <c r="L2240" s="4"/>
      <c r="O2240" s="3"/>
    </row>
    <row r="2241" spans="5:15" x14ac:dyDescent="0.3">
      <c r="E2241" s="4"/>
      <c r="L2241" s="4"/>
      <c r="O2241" s="3"/>
    </row>
    <row r="2242" spans="5:15" x14ac:dyDescent="0.3">
      <c r="E2242" s="4"/>
      <c r="L2242" s="4"/>
      <c r="O2242" s="3"/>
    </row>
    <row r="2243" spans="5:15" x14ac:dyDescent="0.3">
      <c r="E2243" s="4"/>
      <c r="L2243" s="4"/>
      <c r="O2243" s="3"/>
    </row>
    <row r="2244" spans="5:15" x14ac:dyDescent="0.3">
      <c r="E2244" s="4"/>
      <c r="L2244" s="4"/>
      <c r="O2244" s="3"/>
    </row>
    <row r="2245" spans="5:15" x14ac:dyDescent="0.3">
      <c r="E2245" s="4"/>
      <c r="L2245" s="4"/>
      <c r="O2245" s="3"/>
    </row>
    <row r="2246" spans="5:15" x14ac:dyDescent="0.3">
      <c r="E2246" s="4"/>
      <c r="L2246" s="4"/>
      <c r="O2246" s="3"/>
    </row>
    <row r="2247" spans="5:15" x14ac:dyDescent="0.3">
      <c r="E2247" s="4"/>
      <c r="L2247" s="4"/>
      <c r="O2247" s="3"/>
    </row>
    <row r="2248" spans="5:15" x14ac:dyDescent="0.3">
      <c r="E2248" s="4"/>
      <c r="L2248" s="4"/>
      <c r="O2248" s="3"/>
    </row>
    <row r="2249" spans="5:15" x14ac:dyDescent="0.3">
      <c r="E2249" s="4"/>
      <c r="L2249" s="4"/>
      <c r="O2249" s="3"/>
    </row>
    <row r="2250" spans="5:15" x14ac:dyDescent="0.3">
      <c r="E2250" s="4"/>
      <c r="L2250" s="4"/>
      <c r="O2250" s="3"/>
    </row>
    <row r="2251" spans="5:15" x14ac:dyDescent="0.3">
      <c r="E2251" s="4"/>
      <c r="L2251" s="4"/>
      <c r="O2251" s="3"/>
    </row>
    <row r="2252" spans="5:15" x14ac:dyDescent="0.3">
      <c r="E2252" s="4"/>
      <c r="L2252" s="4"/>
      <c r="O2252" s="3"/>
    </row>
    <row r="2253" spans="5:15" x14ac:dyDescent="0.3">
      <c r="E2253" s="4"/>
      <c r="L2253" s="4"/>
      <c r="O2253" s="3"/>
    </row>
    <row r="2254" spans="5:15" x14ac:dyDescent="0.3">
      <c r="E2254" s="4"/>
      <c r="L2254" s="4"/>
      <c r="O2254" s="3"/>
    </row>
    <row r="2255" spans="5:15" x14ac:dyDescent="0.3">
      <c r="E2255" s="4"/>
      <c r="L2255" s="4"/>
      <c r="O2255" s="3"/>
    </row>
    <row r="2256" spans="5:15" x14ac:dyDescent="0.3">
      <c r="E2256" s="4"/>
      <c r="L2256" s="4"/>
      <c r="O2256" s="3"/>
    </row>
    <row r="2257" spans="5:15" x14ac:dyDescent="0.3">
      <c r="E2257" s="4"/>
      <c r="L2257" s="4"/>
      <c r="O2257" s="3"/>
    </row>
    <row r="2258" spans="5:15" x14ac:dyDescent="0.3">
      <c r="E2258" s="4"/>
      <c r="L2258" s="4"/>
      <c r="O2258" s="3"/>
    </row>
    <row r="2259" spans="5:15" x14ac:dyDescent="0.3">
      <c r="E2259" s="4"/>
      <c r="L2259" s="4"/>
      <c r="O2259" s="3"/>
    </row>
    <row r="2260" spans="5:15" x14ac:dyDescent="0.3">
      <c r="E2260" s="4"/>
      <c r="L2260" s="4"/>
      <c r="O2260" s="3"/>
    </row>
    <row r="2261" spans="5:15" x14ac:dyDescent="0.3">
      <c r="E2261" s="4"/>
      <c r="L2261" s="4"/>
      <c r="O2261" s="3"/>
    </row>
    <row r="2262" spans="5:15" x14ac:dyDescent="0.3">
      <c r="E2262" s="4"/>
      <c r="L2262" s="4"/>
      <c r="O2262" s="3"/>
    </row>
    <row r="2263" spans="5:15" x14ac:dyDescent="0.3">
      <c r="E2263" s="4"/>
      <c r="L2263" s="4"/>
      <c r="O2263" s="3"/>
    </row>
    <row r="2264" spans="5:15" x14ac:dyDescent="0.3">
      <c r="E2264" s="4"/>
      <c r="L2264" s="4"/>
      <c r="O2264" s="3"/>
    </row>
    <row r="2265" spans="5:15" x14ac:dyDescent="0.3">
      <c r="E2265" s="4"/>
      <c r="L2265" s="4"/>
      <c r="O2265" s="3"/>
    </row>
    <row r="2266" spans="5:15" x14ac:dyDescent="0.3">
      <c r="E2266" s="4"/>
      <c r="L2266" s="4"/>
      <c r="O2266" s="3"/>
    </row>
    <row r="2267" spans="5:15" x14ac:dyDescent="0.3">
      <c r="E2267" s="4"/>
      <c r="L2267" s="4"/>
      <c r="O2267" s="3"/>
    </row>
    <row r="2268" spans="5:15" x14ac:dyDescent="0.3">
      <c r="E2268" s="4"/>
      <c r="L2268" s="4"/>
      <c r="O2268" s="3"/>
    </row>
    <row r="2269" spans="5:15" x14ac:dyDescent="0.3">
      <c r="E2269" s="4"/>
      <c r="L2269" s="4"/>
      <c r="O2269" s="3"/>
    </row>
    <row r="2270" spans="5:15" x14ac:dyDescent="0.3">
      <c r="E2270" s="4"/>
      <c r="L2270" s="4"/>
      <c r="O2270" s="3"/>
    </row>
    <row r="2271" spans="5:15" x14ac:dyDescent="0.3">
      <c r="E2271" s="4"/>
      <c r="L2271" s="4"/>
      <c r="O2271" s="3"/>
    </row>
    <row r="2272" spans="5:15" x14ac:dyDescent="0.3">
      <c r="E2272" s="4"/>
      <c r="L2272" s="4"/>
      <c r="O2272" s="3"/>
    </row>
    <row r="2273" spans="5:15" x14ac:dyDescent="0.3">
      <c r="E2273" s="4"/>
      <c r="L2273" s="4"/>
      <c r="O2273" s="3"/>
    </row>
    <row r="2274" spans="5:15" x14ac:dyDescent="0.3">
      <c r="E2274" s="4"/>
      <c r="L2274" s="4"/>
      <c r="O2274" s="3"/>
    </row>
    <row r="2275" spans="5:15" x14ac:dyDescent="0.3">
      <c r="E2275" s="4"/>
      <c r="L2275" s="4"/>
      <c r="O2275" s="3"/>
    </row>
    <row r="2276" spans="5:15" x14ac:dyDescent="0.3">
      <c r="E2276" s="4"/>
      <c r="L2276" s="4"/>
      <c r="O2276" s="3"/>
    </row>
    <row r="2277" spans="5:15" x14ac:dyDescent="0.3">
      <c r="E2277" s="4"/>
      <c r="L2277" s="4"/>
      <c r="O2277" s="3"/>
    </row>
    <row r="2278" spans="5:15" x14ac:dyDescent="0.3">
      <c r="E2278" s="4"/>
      <c r="L2278" s="4"/>
      <c r="O2278" s="3"/>
    </row>
    <row r="2279" spans="5:15" x14ac:dyDescent="0.3">
      <c r="E2279" s="4"/>
      <c r="L2279" s="4"/>
      <c r="O2279" s="3"/>
    </row>
    <row r="2280" spans="5:15" x14ac:dyDescent="0.3">
      <c r="E2280" s="4"/>
      <c r="L2280" s="4"/>
      <c r="O2280" s="3"/>
    </row>
    <row r="2281" spans="5:15" x14ac:dyDescent="0.3">
      <c r="E2281" s="4"/>
      <c r="L2281" s="4"/>
      <c r="O2281" s="3"/>
    </row>
    <row r="2282" spans="5:15" x14ac:dyDescent="0.3">
      <c r="E2282" s="4"/>
      <c r="L2282" s="4"/>
      <c r="O2282" s="3"/>
    </row>
    <row r="2283" spans="5:15" x14ac:dyDescent="0.3">
      <c r="E2283" s="4"/>
      <c r="L2283" s="4"/>
      <c r="O2283" s="3"/>
    </row>
    <row r="2284" spans="5:15" x14ac:dyDescent="0.3">
      <c r="E2284" s="4"/>
      <c r="L2284" s="4"/>
      <c r="O2284" s="3"/>
    </row>
    <row r="2285" spans="5:15" x14ac:dyDescent="0.3">
      <c r="E2285" s="4"/>
      <c r="L2285" s="4"/>
      <c r="O2285" s="3"/>
    </row>
    <row r="2286" spans="5:15" x14ac:dyDescent="0.3">
      <c r="E2286" s="4"/>
      <c r="L2286" s="4"/>
      <c r="O2286" s="3"/>
    </row>
    <row r="2287" spans="5:15" x14ac:dyDescent="0.3">
      <c r="E2287" s="4"/>
      <c r="L2287" s="4"/>
      <c r="O2287" s="3"/>
    </row>
    <row r="2288" spans="5:15" x14ac:dyDescent="0.3">
      <c r="E2288" s="4"/>
      <c r="L2288" s="4"/>
      <c r="O2288" s="3"/>
    </row>
    <row r="2289" spans="1:17" x14ac:dyDescent="0.3">
      <c r="E2289" s="4"/>
      <c r="L2289" s="4"/>
      <c r="O2289" s="3"/>
    </row>
    <row r="2290" spans="1:17" x14ac:dyDescent="0.3">
      <c r="E2290" s="4"/>
      <c r="L2290" s="4"/>
      <c r="O2290" s="3"/>
    </row>
    <row r="2291" spans="1:17" x14ac:dyDescent="0.3">
      <c r="E2291" s="4"/>
      <c r="L2291" s="4"/>
      <c r="O2291" s="3"/>
    </row>
    <row r="2292" spans="1:17" x14ac:dyDescent="0.3">
      <c r="E2292" s="4"/>
      <c r="L2292" s="4"/>
      <c r="O2292" s="3"/>
    </row>
    <row r="2293" spans="1:17" x14ac:dyDescent="0.3">
      <c r="E2293" s="4"/>
      <c r="L2293" s="4"/>
      <c r="O2293" s="3"/>
    </row>
    <row r="2294" spans="1:17" x14ac:dyDescent="0.3">
      <c r="E2294" s="4"/>
      <c r="L2294" s="4"/>
      <c r="O2294" s="3"/>
    </row>
    <row r="2295" spans="1:17" x14ac:dyDescent="0.3">
      <c r="E2295" s="4"/>
      <c r="L2295" s="4"/>
      <c r="O2295" s="3"/>
    </row>
    <row r="2296" spans="1:17" x14ac:dyDescent="0.3">
      <c r="E2296" s="4"/>
      <c r="L2296" s="4"/>
      <c r="O2296" s="3"/>
    </row>
    <row r="2297" spans="1:17" x14ac:dyDescent="0.3">
      <c r="E2297" s="4"/>
      <c r="L2297" s="4"/>
      <c r="O2297" s="3"/>
    </row>
    <row r="2298" spans="1:17" x14ac:dyDescent="0.3">
      <c r="E2298" s="4"/>
      <c r="L2298" s="4"/>
      <c r="O2298" s="3"/>
    </row>
    <row r="2299" spans="1:17" x14ac:dyDescent="0.3">
      <c r="A2299" s="20"/>
      <c r="C2299" s="20"/>
      <c r="D2299" s="20"/>
      <c r="E2299" s="4"/>
      <c r="F2299" s="20"/>
      <c r="G2299" s="20"/>
      <c r="H2299" s="20"/>
      <c r="I2299" s="20"/>
      <c r="L2299" s="4"/>
      <c r="M2299" s="20"/>
      <c r="N2299" s="20"/>
      <c r="O2299" s="3"/>
      <c r="Q2299" s="20"/>
    </row>
    <row r="2300" spans="1:17" x14ac:dyDescent="0.3">
      <c r="E2300" s="4"/>
      <c r="L2300" s="4"/>
      <c r="O2300" s="3"/>
    </row>
    <row r="2301" spans="1:17" x14ac:dyDescent="0.3">
      <c r="E2301" s="4"/>
      <c r="L2301" s="4"/>
      <c r="O2301" s="3"/>
    </row>
    <row r="2302" spans="1:17" x14ac:dyDescent="0.3">
      <c r="E2302" s="4"/>
      <c r="L2302" s="4"/>
      <c r="O2302" s="3"/>
    </row>
    <row r="2303" spans="1:17" x14ac:dyDescent="0.3">
      <c r="A2303" s="20"/>
      <c r="C2303" s="20"/>
      <c r="D2303" s="20"/>
      <c r="E2303" s="4"/>
      <c r="F2303" s="20"/>
      <c r="G2303" s="20"/>
      <c r="H2303" s="20"/>
      <c r="I2303" s="20"/>
      <c r="L2303" s="4"/>
      <c r="M2303" s="20"/>
      <c r="N2303" s="20"/>
      <c r="O2303" s="3"/>
      <c r="Q2303" s="20"/>
    </row>
    <row r="2304" spans="1:17" x14ac:dyDescent="0.3">
      <c r="E2304" s="4"/>
      <c r="L2304" s="4"/>
      <c r="O2304" s="3"/>
    </row>
    <row r="2305" spans="1:17" x14ac:dyDescent="0.3">
      <c r="E2305" s="4"/>
      <c r="L2305" s="4"/>
      <c r="O2305" s="3"/>
    </row>
    <row r="2306" spans="1:17" x14ac:dyDescent="0.3">
      <c r="E2306" s="4"/>
      <c r="L2306" s="4"/>
      <c r="O2306" s="3"/>
    </row>
    <row r="2307" spans="1:17" x14ac:dyDescent="0.3">
      <c r="E2307" s="4"/>
      <c r="L2307" s="4"/>
      <c r="O2307" s="3"/>
    </row>
    <row r="2308" spans="1:17" x14ac:dyDescent="0.3">
      <c r="E2308" s="4"/>
      <c r="L2308" s="4"/>
      <c r="O2308" s="3"/>
    </row>
    <row r="2309" spans="1:17" x14ac:dyDescent="0.3">
      <c r="E2309" s="4"/>
      <c r="L2309" s="4"/>
      <c r="O2309" s="3"/>
    </row>
    <row r="2310" spans="1:17" x14ac:dyDescent="0.3">
      <c r="E2310" s="4"/>
      <c r="L2310" s="4"/>
      <c r="O2310" s="3"/>
    </row>
    <row r="2311" spans="1:17" x14ac:dyDescent="0.3">
      <c r="E2311" s="4"/>
      <c r="L2311" s="4"/>
      <c r="O2311" s="3"/>
    </row>
    <row r="2312" spans="1:17" x14ac:dyDescent="0.3">
      <c r="E2312" s="4"/>
      <c r="L2312" s="4"/>
      <c r="O2312" s="3"/>
    </row>
    <row r="2313" spans="1:17" x14ac:dyDescent="0.3">
      <c r="E2313" s="4"/>
      <c r="L2313" s="4"/>
      <c r="O2313" s="3"/>
    </row>
    <row r="2314" spans="1:17" x14ac:dyDescent="0.3">
      <c r="E2314" s="4"/>
      <c r="L2314" s="4"/>
      <c r="O2314" s="3"/>
    </row>
    <row r="2315" spans="1:17" x14ac:dyDescent="0.3">
      <c r="E2315" s="4"/>
      <c r="L2315" s="4"/>
      <c r="O2315" s="3"/>
    </row>
    <row r="2316" spans="1:17" x14ac:dyDescent="0.3">
      <c r="E2316" s="4"/>
      <c r="L2316" s="4"/>
      <c r="O2316" s="3"/>
    </row>
    <row r="2317" spans="1:17" x14ac:dyDescent="0.3">
      <c r="E2317" s="4"/>
      <c r="L2317" s="4"/>
      <c r="O2317" s="3"/>
    </row>
    <row r="2318" spans="1:17" x14ac:dyDescent="0.3">
      <c r="E2318" s="4"/>
      <c r="L2318" s="4"/>
      <c r="O2318" s="3"/>
    </row>
    <row r="2319" spans="1:17" x14ac:dyDescent="0.3">
      <c r="E2319" s="4"/>
      <c r="L2319" s="4"/>
      <c r="O2319" s="3"/>
    </row>
    <row r="2320" spans="1:17" x14ac:dyDescent="0.3">
      <c r="A2320" s="20"/>
      <c r="C2320" s="20"/>
      <c r="D2320" s="20"/>
      <c r="E2320" s="4"/>
      <c r="F2320" s="20"/>
      <c r="G2320" s="20"/>
      <c r="H2320" s="20"/>
      <c r="I2320" s="20"/>
      <c r="L2320" s="4"/>
      <c r="M2320" s="20"/>
      <c r="N2320" s="20"/>
      <c r="O2320" s="3"/>
      <c r="Q2320" s="20"/>
    </row>
    <row r="2321" spans="5:15" x14ac:dyDescent="0.3">
      <c r="E2321" s="4"/>
      <c r="L2321" s="4"/>
      <c r="O2321" s="3"/>
    </row>
    <row r="2322" spans="5:15" x14ac:dyDescent="0.3">
      <c r="E2322" s="4"/>
      <c r="L2322" s="4"/>
      <c r="O2322" s="3"/>
    </row>
    <row r="2323" spans="5:15" x14ac:dyDescent="0.3">
      <c r="E2323" s="4"/>
      <c r="L2323" s="4"/>
      <c r="O2323" s="3"/>
    </row>
    <row r="2324" spans="5:15" x14ac:dyDescent="0.3">
      <c r="E2324" s="4"/>
      <c r="L2324" s="4"/>
      <c r="O2324" s="3"/>
    </row>
    <row r="2325" spans="5:15" x14ac:dyDescent="0.3">
      <c r="E2325" s="4"/>
      <c r="L2325" s="4"/>
      <c r="O2325" s="3"/>
    </row>
    <row r="2326" spans="5:15" x14ac:dyDescent="0.3">
      <c r="E2326" s="4"/>
      <c r="L2326" s="4"/>
      <c r="O2326" s="3"/>
    </row>
    <row r="2327" spans="5:15" x14ac:dyDescent="0.3">
      <c r="E2327" s="4"/>
      <c r="L2327" s="4"/>
      <c r="O2327" s="3"/>
    </row>
    <row r="2328" spans="5:15" x14ac:dyDescent="0.3">
      <c r="E2328" s="4"/>
      <c r="L2328" s="4"/>
      <c r="O2328" s="3"/>
    </row>
    <row r="2329" spans="5:15" x14ac:dyDescent="0.3">
      <c r="E2329" s="4"/>
      <c r="L2329" s="4"/>
      <c r="O2329" s="3"/>
    </row>
    <row r="2330" spans="5:15" x14ac:dyDescent="0.3">
      <c r="E2330" s="4"/>
      <c r="L2330" s="4"/>
      <c r="O2330" s="3"/>
    </row>
    <row r="2331" spans="5:15" x14ac:dyDescent="0.3">
      <c r="E2331" s="4"/>
      <c r="L2331" s="4"/>
      <c r="O2331" s="3"/>
    </row>
    <row r="2332" spans="5:15" x14ac:dyDescent="0.3">
      <c r="E2332" s="4"/>
      <c r="L2332" s="4"/>
      <c r="O2332" s="3"/>
    </row>
    <row r="2333" spans="5:15" x14ac:dyDescent="0.3">
      <c r="E2333" s="4"/>
      <c r="L2333" s="4"/>
      <c r="O2333" s="3"/>
    </row>
    <row r="2334" spans="5:15" x14ac:dyDescent="0.3">
      <c r="E2334" s="4"/>
      <c r="L2334" s="4"/>
      <c r="O2334" s="3"/>
    </row>
    <row r="2335" spans="5:15" x14ac:dyDescent="0.3">
      <c r="E2335" s="4"/>
      <c r="L2335" s="4"/>
      <c r="O2335" s="3"/>
    </row>
    <row r="2336" spans="5:15" x14ac:dyDescent="0.3">
      <c r="E2336" s="4"/>
      <c r="L2336" s="4"/>
      <c r="O2336" s="3"/>
    </row>
    <row r="2337" spans="5:15" x14ac:dyDescent="0.3">
      <c r="E2337" s="4"/>
      <c r="L2337" s="4"/>
      <c r="O2337" s="3"/>
    </row>
    <row r="2338" spans="5:15" x14ac:dyDescent="0.3">
      <c r="E2338" s="4"/>
      <c r="L2338" s="4"/>
      <c r="O2338" s="3"/>
    </row>
    <row r="2339" spans="5:15" x14ac:dyDescent="0.3">
      <c r="E2339" s="4"/>
      <c r="L2339" s="4"/>
      <c r="O2339" s="3"/>
    </row>
    <row r="2340" spans="5:15" x14ac:dyDescent="0.3">
      <c r="E2340" s="4"/>
      <c r="L2340" s="4"/>
      <c r="O2340" s="3"/>
    </row>
    <row r="2341" spans="5:15" x14ac:dyDescent="0.3">
      <c r="E2341" s="4"/>
      <c r="L2341" s="4"/>
      <c r="O2341" s="3"/>
    </row>
    <row r="2342" spans="5:15" x14ac:dyDescent="0.3">
      <c r="E2342" s="4"/>
      <c r="L2342" s="4"/>
      <c r="O2342" s="3"/>
    </row>
    <row r="2343" spans="5:15" x14ac:dyDescent="0.3">
      <c r="E2343" s="4"/>
      <c r="L2343" s="4"/>
      <c r="O2343" s="3"/>
    </row>
    <row r="2344" spans="5:15" x14ac:dyDescent="0.3">
      <c r="E2344" s="4"/>
      <c r="L2344" s="4"/>
      <c r="O2344" s="3"/>
    </row>
    <row r="2345" spans="5:15" x14ac:dyDescent="0.3">
      <c r="E2345" s="4"/>
      <c r="L2345" s="4"/>
      <c r="O2345" s="3"/>
    </row>
    <row r="2346" spans="5:15" x14ac:dyDescent="0.3">
      <c r="E2346" s="4"/>
      <c r="L2346" s="4"/>
      <c r="O2346" s="3"/>
    </row>
    <row r="2347" spans="5:15" x14ac:dyDescent="0.3">
      <c r="E2347" s="4"/>
      <c r="L2347" s="4"/>
      <c r="O2347" s="3"/>
    </row>
    <row r="2348" spans="5:15" x14ac:dyDescent="0.3">
      <c r="E2348" s="4"/>
      <c r="L2348" s="4"/>
      <c r="O2348" s="3"/>
    </row>
    <row r="2349" spans="5:15" x14ac:dyDescent="0.3">
      <c r="E2349" s="4"/>
      <c r="L2349" s="4"/>
      <c r="O2349" s="3"/>
    </row>
    <row r="2350" spans="5:15" x14ac:dyDescent="0.3">
      <c r="E2350" s="4"/>
      <c r="L2350" s="4"/>
      <c r="O2350" s="3"/>
    </row>
    <row r="2351" spans="5:15" x14ac:dyDescent="0.3">
      <c r="E2351" s="4"/>
      <c r="L2351" s="4"/>
      <c r="O2351" s="3"/>
    </row>
    <row r="2352" spans="5:15" x14ac:dyDescent="0.3">
      <c r="E2352" s="4"/>
      <c r="L2352" s="4"/>
      <c r="O2352" s="3"/>
    </row>
    <row r="2353" spans="5:15" x14ac:dyDescent="0.3">
      <c r="E2353" s="4"/>
      <c r="L2353" s="4"/>
      <c r="O2353" s="3"/>
    </row>
    <row r="2354" spans="5:15" x14ac:dyDescent="0.3">
      <c r="E2354" s="4"/>
      <c r="L2354" s="4"/>
      <c r="O2354" s="3"/>
    </row>
    <row r="2355" spans="5:15" x14ac:dyDescent="0.3">
      <c r="E2355" s="4"/>
      <c r="L2355" s="4"/>
      <c r="O2355" s="3"/>
    </row>
    <row r="2356" spans="5:15" x14ac:dyDescent="0.3">
      <c r="E2356" s="4"/>
      <c r="L2356" s="4"/>
      <c r="O2356" s="3"/>
    </row>
    <row r="2357" spans="5:15" x14ac:dyDescent="0.3">
      <c r="E2357" s="4"/>
      <c r="L2357" s="4"/>
      <c r="O2357" s="3"/>
    </row>
    <row r="2358" spans="5:15" x14ac:dyDescent="0.3">
      <c r="E2358" s="4"/>
      <c r="L2358" s="4"/>
      <c r="O2358" s="3"/>
    </row>
    <row r="2359" spans="5:15" x14ac:dyDescent="0.3">
      <c r="E2359" s="4"/>
      <c r="L2359" s="4"/>
      <c r="O2359" s="3"/>
    </row>
    <row r="2360" spans="5:15" x14ac:dyDescent="0.3">
      <c r="E2360" s="4"/>
      <c r="L2360" s="4"/>
      <c r="O2360" s="3"/>
    </row>
    <row r="2361" spans="5:15" x14ac:dyDescent="0.3">
      <c r="E2361" s="4"/>
      <c r="L2361" s="4"/>
      <c r="O2361" s="3"/>
    </row>
    <row r="2362" spans="5:15" x14ac:dyDescent="0.3">
      <c r="E2362" s="4"/>
      <c r="L2362" s="4"/>
      <c r="O2362" s="3"/>
    </row>
    <row r="2363" spans="5:15" x14ac:dyDescent="0.3">
      <c r="E2363" s="4"/>
      <c r="L2363" s="4"/>
      <c r="O2363" s="3"/>
    </row>
    <row r="2364" spans="5:15" x14ac:dyDescent="0.3">
      <c r="E2364" s="4"/>
      <c r="L2364" s="4"/>
      <c r="O2364" s="3"/>
    </row>
    <row r="2365" spans="5:15" x14ac:dyDescent="0.3">
      <c r="E2365" s="4"/>
      <c r="L2365" s="4"/>
      <c r="O2365" s="3"/>
    </row>
    <row r="2366" spans="5:15" x14ac:dyDescent="0.3">
      <c r="E2366" s="4"/>
      <c r="L2366" s="4"/>
      <c r="O2366" s="3"/>
    </row>
    <row r="2367" spans="5:15" x14ac:dyDescent="0.3">
      <c r="E2367" s="4"/>
      <c r="L2367" s="4"/>
      <c r="O2367" s="3"/>
    </row>
    <row r="2368" spans="5:15" x14ac:dyDescent="0.3">
      <c r="E2368" s="4"/>
      <c r="L2368" s="4"/>
      <c r="O2368" s="3"/>
    </row>
    <row r="2369" spans="5:15" x14ac:dyDescent="0.3">
      <c r="E2369" s="4"/>
      <c r="L2369" s="4"/>
      <c r="O2369" s="3"/>
    </row>
    <row r="2370" spans="5:15" x14ac:dyDescent="0.3">
      <c r="E2370" s="4"/>
      <c r="L2370" s="4"/>
      <c r="O2370" s="3"/>
    </row>
    <row r="2371" spans="5:15" x14ac:dyDescent="0.3">
      <c r="E2371" s="4"/>
      <c r="L2371" s="4"/>
      <c r="O2371" s="3"/>
    </row>
    <row r="2372" spans="5:15" x14ac:dyDescent="0.3">
      <c r="E2372" s="4"/>
      <c r="L2372" s="4"/>
      <c r="O2372" s="3"/>
    </row>
    <row r="2373" spans="5:15" x14ac:dyDescent="0.3">
      <c r="E2373" s="4"/>
      <c r="L2373" s="4"/>
      <c r="O2373" s="3"/>
    </row>
    <row r="2374" spans="5:15" x14ac:dyDescent="0.3">
      <c r="E2374" s="4"/>
      <c r="L2374" s="4"/>
      <c r="O2374" s="3"/>
    </row>
    <row r="2375" spans="5:15" x14ac:dyDescent="0.3">
      <c r="E2375" s="4"/>
      <c r="L2375" s="4"/>
      <c r="O2375" s="3"/>
    </row>
    <row r="2376" spans="5:15" x14ac:dyDescent="0.3">
      <c r="E2376" s="4"/>
      <c r="L2376" s="4"/>
      <c r="O2376" s="3"/>
    </row>
    <row r="2377" spans="5:15" x14ac:dyDescent="0.3">
      <c r="E2377" s="4"/>
      <c r="L2377" s="4"/>
      <c r="O2377" s="3"/>
    </row>
    <row r="2378" spans="5:15" x14ac:dyDescent="0.3">
      <c r="E2378" s="4"/>
      <c r="L2378" s="4"/>
      <c r="O2378" s="3"/>
    </row>
    <row r="2379" spans="5:15" x14ac:dyDescent="0.3">
      <c r="E2379" s="4"/>
      <c r="L2379" s="4"/>
      <c r="O2379" s="3"/>
    </row>
    <row r="2380" spans="5:15" x14ac:dyDescent="0.3">
      <c r="E2380" s="4"/>
      <c r="L2380" s="4"/>
      <c r="O2380" s="3"/>
    </row>
    <row r="2381" spans="5:15" x14ac:dyDescent="0.3">
      <c r="E2381" s="4"/>
      <c r="L2381" s="4"/>
      <c r="O2381" s="3"/>
    </row>
    <row r="2382" spans="5:15" x14ac:dyDescent="0.3">
      <c r="E2382" s="4"/>
      <c r="L2382" s="4"/>
      <c r="O2382" s="3"/>
    </row>
    <row r="2383" spans="5:15" x14ac:dyDescent="0.3">
      <c r="E2383" s="4"/>
      <c r="L2383" s="4"/>
      <c r="O2383" s="3"/>
    </row>
    <row r="2384" spans="5:15" x14ac:dyDescent="0.3">
      <c r="E2384" s="4"/>
      <c r="L2384" s="4"/>
      <c r="O2384" s="3"/>
    </row>
    <row r="2385" spans="5:15" x14ac:dyDescent="0.3">
      <c r="E2385" s="4"/>
      <c r="L2385" s="4"/>
      <c r="O2385" s="3"/>
    </row>
    <row r="2386" spans="5:15" x14ac:dyDescent="0.3">
      <c r="E2386" s="4"/>
      <c r="L2386" s="4"/>
      <c r="O2386" s="3"/>
    </row>
    <row r="2387" spans="5:15" x14ac:dyDescent="0.3">
      <c r="E2387" s="4"/>
      <c r="L2387" s="4"/>
      <c r="O2387" s="3"/>
    </row>
    <row r="2388" spans="5:15" x14ac:dyDescent="0.3">
      <c r="E2388" s="4"/>
      <c r="L2388" s="4"/>
      <c r="O2388" s="3"/>
    </row>
    <row r="2389" spans="5:15" x14ac:dyDescent="0.3">
      <c r="E2389" s="4"/>
      <c r="L2389" s="4"/>
      <c r="O2389" s="3"/>
    </row>
    <row r="2390" spans="5:15" x14ac:dyDescent="0.3">
      <c r="E2390" s="4"/>
      <c r="L2390" s="4"/>
      <c r="O2390" s="3"/>
    </row>
    <row r="2391" spans="5:15" x14ac:dyDescent="0.3">
      <c r="E2391" s="4"/>
      <c r="L2391" s="4"/>
      <c r="O2391" s="3"/>
    </row>
    <row r="2392" spans="5:15" x14ac:dyDescent="0.3">
      <c r="E2392" s="4"/>
      <c r="L2392" s="4"/>
      <c r="O2392" s="3"/>
    </row>
    <row r="2393" spans="5:15" x14ac:dyDescent="0.3">
      <c r="E2393" s="4"/>
      <c r="L2393" s="4"/>
      <c r="O2393" s="3"/>
    </row>
    <row r="2394" spans="5:15" x14ac:dyDescent="0.3">
      <c r="E2394" s="4"/>
      <c r="L2394" s="4"/>
      <c r="O2394" s="3"/>
    </row>
    <row r="2395" spans="5:15" x14ac:dyDescent="0.3">
      <c r="E2395" s="4"/>
      <c r="L2395" s="4"/>
      <c r="O2395" s="3"/>
    </row>
    <row r="2396" spans="5:15" x14ac:dyDescent="0.3">
      <c r="E2396" s="4"/>
      <c r="L2396" s="4"/>
      <c r="O2396" s="3"/>
    </row>
    <row r="2397" spans="5:15" x14ac:dyDescent="0.3">
      <c r="E2397" s="4"/>
      <c r="L2397" s="4"/>
      <c r="O2397" s="3"/>
    </row>
    <row r="2398" spans="5:15" x14ac:dyDescent="0.3">
      <c r="E2398" s="4"/>
      <c r="L2398" s="4"/>
      <c r="O2398" s="3"/>
    </row>
    <row r="2399" spans="5:15" x14ac:dyDescent="0.3">
      <c r="E2399" s="4"/>
      <c r="L2399" s="4"/>
      <c r="O2399" s="3"/>
    </row>
    <row r="2400" spans="5:15" x14ac:dyDescent="0.3">
      <c r="E2400" s="4"/>
      <c r="L2400" s="4"/>
      <c r="O2400" s="3"/>
    </row>
    <row r="2401" spans="5:15" x14ac:dyDescent="0.3">
      <c r="E2401" s="4"/>
      <c r="L2401" s="4"/>
      <c r="O2401" s="3"/>
    </row>
    <row r="2402" spans="5:15" x14ac:dyDescent="0.3">
      <c r="E2402" s="4"/>
      <c r="L2402" s="4"/>
      <c r="O2402" s="3"/>
    </row>
    <row r="2403" spans="5:15" x14ac:dyDescent="0.3">
      <c r="E2403" s="4"/>
      <c r="L2403" s="4"/>
      <c r="O2403" s="3"/>
    </row>
    <row r="2404" spans="5:15" x14ac:dyDescent="0.3">
      <c r="E2404" s="4"/>
      <c r="L2404" s="4"/>
      <c r="O2404" s="3"/>
    </row>
    <row r="2405" spans="5:15" x14ac:dyDescent="0.3">
      <c r="E2405" s="4"/>
      <c r="L2405" s="4"/>
      <c r="O2405" s="3"/>
    </row>
    <row r="2406" spans="5:15" x14ac:dyDescent="0.3">
      <c r="E2406" s="4"/>
      <c r="L2406" s="4"/>
      <c r="O2406" s="3"/>
    </row>
    <row r="2407" spans="5:15" x14ac:dyDescent="0.3">
      <c r="E2407" s="4"/>
      <c r="L2407" s="4"/>
      <c r="O2407" s="3"/>
    </row>
    <row r="2408" spans="5:15" x14ac:dyDescent="0.3">
      <c r="E2408" s="4"/>
      <c r="L2408" s="4"/>
      <c r="O2408" s="3"/>
    </row>
    <row r="2409" spans="5:15" x14ac:dyDescent="0.3">
      <c r="E2409" s="4"/>
      <c r="L2409" s="4"/>
      <c r="O2409" s="3"/>
    </row>
    <row r="2410" spans="5:15" x14ac:dyDescent="0.3">
      <c r="E2410" s="4"/>
      <c r="L2410" s="4"/>
      <c r="O2410" s="3"/>
    </row>
    <row r="2411" spans="5:15" x14ac:dyDescent="0.3">
      <c r="E2411" s="4"/>
      <c r="L2411" s="4"/>
      <c r="O2411" s="3"/>
    </row>
    <row r="2412" spans="5:15" x14ac:dyDescent="0.3">
      <c r="E2412" s="4"/>
      <c r="L2412" s="4"/>
      <c r="O2412" s="3"/>
    </row>
    <row r="2413" spans="5:15" x14ac:dyDescent="0.3">
      <c r="E2413" s="4"/>
      <c r="L2413" s="4"/>
      <c r="O2413" s="3"/>
    </row>
    <row r="2414" spans="5:15" x14ac:dyDescent="0.3">
      <c r="E2414" s="4"/>
      <c r="L2414" s="4"/>
      <c r="O2414" s="3"/>
    </row>
    <row r="2415" spans="5:15" x14ac:dyDescent="0.3">
      <c r="E2415" s="4"/>
      <c r="L2415" s="4"/>
      <c r="O2415" s="3"/>
    </row>
    <row r="2416" spans="5:15" x14ac:dyDescent="0.3">
      <c r="E2416" s="4"/>
      <c r="L2416" s="4"/>
      <c r="O2416" s="3"/>
    </row>
    <row r="2417" spans="5:15" x14ac:dyDescent="0.3">
      <c r="E2417" s="4"/>
      <c r="L2417" s="4"/>
      <c r="O2417" s="3"/>
    </row>
    <row r="2418" spans="5:15" x14ac:dyDescent="0.3">
      <c r="E2418" s="4"/>
      <c r="L2418" s="4"/>
      <c r="O2418" s="3"/>
    </row>
    <row r="2419" spans="5:15" x14ac:dyDescent="0.3">
      <c r="E2419" s="4"/>
      <c r="L2419" s="4"/>
      <c r="O2419" s="3"/>
    </row>
    <row r="2420" spans="5:15" x14ac:dyDescent="0.3">
      <c r="E2420" s="4"/>
      <c r="L2420" s="4"/>
      <c r="O2420" s="3"/>
    </row>
    <row r="2421" spans="5:15" x14ac:dyDescent="0.3">
      <c r="E2421" s="4"/>
      <c r="L2421" s="4"/>
      <c r="O2421" s="3"/>
    </row>
    <row r="2422" spans="5:15" x14ac:dyDescent="0.3">
      <c r="E2422" s="4"/>
      <c r="L2422" s="4"/>
      <c r="O2422" s="3"/>
    </row>
    <row r="2423" spans="5:15" x14ac:dyDescent="0.3">
      <c r="E2423" s="4"/>
      <c r="L2423" s="4"/>
      <c r="O2423" s="3"/>
    </row>
    <row r="2424" spans="5:15" x14ac:dyDescent="0.3">
      <c r="E2424" s="4"/>
      <c r="L2424" s="4"/>
      <c r="O2424" s="3"/>
    </row>
    <row r="2425" spans="5:15" x14ac:dyDescent="0.3">
      <c r="E2425" s="4"/>
      <c r="L2425" s="4"/>
      <c r="O2425" s="3"/>
    </row>
    <row r="2426" spans="5:15" x14ac:dyDescent="0.3">
      <c r="E2426" s="4"/>
      <c r="L2426" s="4"/>
      <c r="O2426" s="3"/>
    </row>
    <row r="2427" spans="5:15" x14ac:dyDescent="0.3">
      <c r="E2427" s="4"/>
      <c r="L2427" s="4"/>
      <c r="O2427" s="3"/>
    </row>
    <row r="2428" spans="5:15" x14ac:dyDescent="0.3">
      <c r="E2428" s="4"/>
      <c r="L2428" s="4"/>
      <c r="O2428" s="3"/>
    </row>
    <row r="2429" spans="5:15" x14ac:dyDescent="0.3">
      <c r="E2429" s="4"/>
      <c r="L2429" s="4"/>
      <c r="O2429" s="3"/>
    </row>
    <row r="2430" spans="5:15" x14ac:dyDescent="0.3">
      <c r="E2430" s="4"/>
      <c r="L2430" s="4"/>
      <c r="O2430" s="3"/>
    </row>
    <row r="2431" spans="5:15" x14ac:dyDescent="0.3">
      <c r="E2431" s="4"/>
      <c r="L2431" s="4"/>
      <c r="O2431" s="3"/>
    </row>
    <row r="2432" spans="5:15" x14ac:dyDescent="0.3">
      <c r="E2432" s="4"/>
      <c r="L2432" s="4"/>
      <c r="O2432" s="3"/>
    </row>
    <row r="2433" spans="5:20" x14ac:dyDescent="0.3">
      <c r="E2433" s="4"/>
      <c r="L2433" s="4"/>
      <c r="O2433" s="3"/>
    </row>
    <row r="2434" spans="5:20" x14ac:dyDescent="0.3">
      <c r="E2434" s="4"/>
      <c r="L2434" s="4"/>
      <c r="O2434" s="3"/>
    </row>
    <row r="2435" spans="5:20" x14ac:dyDescent="0.3">
      <c r="E2435" s="4"/>
      <c r="L2435" s="4"/>
      <c r="O2435" s="3"/>
    </row>
    <row r="2436" spans="5:20" x14ac:dyDescent="0.3">
      <c r="E2436" s="4"/>
      <c r="L2436" s="4"/>
      <c r="O2436" s="3"/>
    </row>
    <row r="2437" spans="5:20" x14ac:dyDescent="0.3">
      <c r="E2437" s="4"/>
      <c r="L2437" s="4"/>
      <c r="O2437" s="3"/>
    </row>
    <row r="2438" spans="5:20" x14ac:dyDescent="0.3">
      <c r="E2438" s="4"/>
      <c r="L2438" s="4"/>
      <c r="O2438" s="3"/>
    </row>
    <row r="2439" spans="5:20" x14ac:dyDescent="0.3">
      <c r="E2439" s="4"/>
      <c r="L2439" s="4"/>
      <c r="O2439" s="3"/>
    </row>
    <row r="2440" spans="5:20" x14ac:dyDescent="0.3">
      <c r="E2440" s="4"/>
      <c r="L2440" s="4"/>
      <c r="O2440" s="3"/>
    </row>
    <row r="2441" spans="5:20" x14ac:dyDescent="0.3">
      <c r="E2441" s="4"/>
      <c r="L2441" s="4"/>
      <c r="O2441" s="3"/>
    </row>
    <row r="2442" spans="5:20" x14ac:dyDescent="0.3">
      <c r="E2442" s="4"/>
      <c r="L2442" s="4"/>
      <c r="O2442" s="3"/>
    </row>
    <row r="2443" spans="5:20" x14ac:dyDescent="0.3">
      <c r="E2443" s="4"/>
      <c r="L2443" s="4"/>
      <c r="O2443" s="3"/>
    </row>
    <row r="2444" spans="5:20" x14ac:dyDescent="0.3">
      <c r="E2444" s="4"/>
      <c r="L2444" s="4"/>
      <c r="O2444" s="3"/>
    </row>
    <row r="2445" spans="5:20" x14ac:dyDescent="0.3">
      <c r="E2445" s="4"/>
      <c r="L2445" s="4"/>
      <c r="O2445" s="3"/>
    </row>
    <row r="2446" spans="5:20" x14ac:dyDescent="0.3">
      <c r="E2446" s="4"/>
      <c r="L2446" s="4"/>
      <c r="O2446" s="3"/>
    </row>
    <row r="2447" spans="5:20" x14ac:dyDescent="0.3">
      <c r="E2447" s="4"/>
      <c r="L2447" s="4"/>
      <c r="O2447" s="3"/>
    </row>
    <row r="2448" spans="5:20" x14ac:dyDescent="0.3">
      <c r="E2448" s="4"/>
      <c r="L2448" s="4"/>
      <c r="O2448" s="3"/>
      <c r="T2448" s="15"/>
    </row>
    <row r="2449" spans="2:20" x14ac:dyDescent="0.3">
      <c r="E2449" s="4"/>
      <c r="L2449" s="4"/>
      <c r="O2449" s="3"/>
      <c r="T2449" s="15"/>
    </row>
    <row r="2450" spans="2:20" x14ac:dyDescent="0.3">
      <c r="E2450" s="4"/>
      <c r="L2450" s="4"/>
      <c r="O2450" s="3"/>
      <c r="T2450" s="15"/>
    </row>
    <row r="2451" spans="2:20" s="17" customFormat="1" x14ac:dyDescent="0.3">
      <c r="B2451" s="2"/>
      <c r="E2451" s="4"/>
      <c r="F2451" s="19"/>
      <c r="G2451" s="19"/>
      <c r="I2451" s="19"/>
      <c r="J2451" s="1"/>
      <c r="K2451" s="1"/>
      <c r="L2451" s="4"/>
      <c r="M2451" s="19"/>
      <c r="N2451" s="19"/>
      <c r="O2451" s="3"/>
      <c r="P2451" s="2"/>
      <c r="T2451" s="18"/>
    </row>
    <row r="2452" spans="2:20" x14ac:dyDescent="0.3">
      <c r="E2452" s="4"/>
      <c r="L2452" s="4"/>
      <c r="O2452" s="3"/>
      <c r="T2452" s="15"/>
    </row>
    <row r="2453" spans="2:20" x14ac:dyDescent="0.3">
      <c r="E2453" s="4"/>
      <c r="L2453" s="4"/>
      <c r="O2453" s="3"/>
      <c r="T2453" s="15"/>
    </row>
    <row r="2454" spans="2:20" x14ac:dyDescent="0.3">
      <c r="E2454" s="4"/>
      <c r="L2454" s="4"/>
      <c r="O2454" s="3"/>
      <c r="T2454" s="15"/>
    </row>
    <row r="2455" spans="2:20" s="17" customFormat="1" x14ac:dyDescent="0.3">
      <c r="B2455" s="2"/>
      <c r="E2455" s="4"/>
      <c r="F2455" s="19"/>
      <c r="G2455" s="19"/>
      <c r="I2455" s="19"/>
      <c r="J2455" s="1"/>
      <c r="K2455" s="1"/>
      <c r="L2455" s="4"/>
      <c r="M2455" s="19"/>
      <c r="N2455" s="19"/>
      <c r="O2455" s="3"/>
      <c r="P2455" s="2"/>
      <c r="T2455" s="18"/>
    </row>
    <row r="2456" spans="2:20" s="17" customFormat="1" x14ac:dyDescent="0.3">
      <c r="B2456" s="2"/>
      <c r="E2456" s="4"/>
      <c r="F2456" s="19"/>
      <c r="G2456" s="19"/>
      <c r="I2456" s="19"/>
      <c r="J2456" s="1"/>
      <c r="K2456" s="1"/>
      <c r="L2456" s="4"/>
      <c r="M2456" s="19"/>
      <c r="N2456" s="19"/>
      <c r="O2456" s="3"/>
      <c r="P2456" s="2"/>
      <c r="T2456" s="18"/>
    </row>
    <row r="2457" spans="2:20" x14ac:dyDescent="0.3">
      <c r="E2457" s="4"/>
      <c r="L2457" s="4"/>
      <c r="O2457" s="3"/>
    </row>
    <row r="2458" spans="2:20" x14ac:dyDescent="0.3">
      <c r="E2458" s="4"/>
      <c r="L2458" s="4"/>
      <c r="O2458" s="3"/>
    </row>
    <row r="2459" spans="2:20" x14ac:dyDescent="0.3">
      <c r="E2459" s="4"/>
      <c r="L2459" s="4"/>
      <c r="O2459" s="3"/>
    </row>
    <row r="2460" spans="2:20" x14ac:dyDescent="0.3">
      <c r="E2460" s="4"/>
      <c r="L2460" s="4"/>
      <c r="O2460" s="3"/>
    </row>
    <row r="2461" spans="2:20" x14ac:dyDescent="0.3">
      <c r="E2461" s="4"/>
      <c r="L2461" s="4"/>
      <c r="O2461" s="3"/>
    </row>
    <row r="2462" spans="2:20" x14ac:dyDescent="0.3">
      <c r="E2462" s="4"/>
      <c r="L2462" s="4"/>
      <c r="O2462" s="3"/>
    </row>
    <row r="2463" spans="2:20" x14ac:dyDescent="0.3">
      <c r="E2463" s="4"/>
      <c r="L2463" s="4"/>
      <c r="O2463" s="3"/>
    </row>
    <row r="2464" spans="2:20" x14ac:dyDescent="0.3">
      <c r="E2464" s="4"/>
      <c r="L2464" s="4"/>
      <c r="O2464" s="3"/>
    </row>
    <row r="2465" spans="5:15" x14ac:dyDescent="0.3">
      <c r="E2465" s="4"/>
      <c r="L2465" s="4"/>
      <c r="O2465" s="3"/>
    </row>
    <row r="2466" spans="5:15" x14ac:dyDescent="0.3">
      <c r="E2466" s="4"/>
      <c r="L2466" s="4"/>
      <c r="O2466" s="3"/>
    </row>
    <row r="2467" spans="5:15" x14ac:dyDescent="0.3">
      <c r="E2467" s="4"/>
      <c r="L2467" s="4"/>
      <c r="O2467" s="3"/>
    </row>
    <row r="2468" spans="5:15" x14ac:dyDescent="0.3">
      <c r="E2468" s="4"/>
      <c r="L2468" s="4"/>
      <c r="O2468" s="3"/>
    </row>
    <row r="2469" spans="5:15" x14ac:dyDescent="0.3">
      <c r="E2469" s="4"/>
      <c r="L2469" s="4"/>
      <c r="O2469" s="3"/>
    </row>
    <row r="2470" spans="5:15" x14ac:dyDescent="0.3">
      <c r="E2470" s="4"/>
      <c r="L2470" s="4"/>
      <c r="O2470" s="3"/>
    </row>
    <row r="2471" spans="5:15" x14ac:dyDescent="0.3">
      <c r="E2471" s="4"/>
      <c r="L2471" s="4"/>
      <c r="O2471" s="3"/>
    </row>
    <row r="2472" spans="5:15" x14ac:dyDescent="0.3">
      <c r="E2472" s="4"/>
      <c r="L2472" s="4"/>
      <c r="O2472" s="3"/>
    </row>
    <row r="2473" spans="5:15" x14ac:dyDescent="0.3">
      <c r="E2473" s="4"/>
      <c r="L2473" s="4"/>
      <c r="O2473" s="3"/>
    </row>
    <row r="2474" spans="5:15" x14ac:dyDescent="0.3">
      <c r="E2474" s="4"/>
      <c r="L2474" s="4"/>
      <c r="O2474" s="3"/>
    </row>
    <row r="2475" spans="5:15" x14ac:dyDescent="0.3">
      <c r="E2475" s="4"/>
      <c r="L2475" s="4"/>
      <c r="O2475" s="3"/>
    </row>
    <row r="2476" spans="5:15" x14ac:dyDescent="0.3">
      <c r="E2476" s="4"/>
      <c r="L2476" s="4"/>
      <c r="O2476" s="3"/>
    </row>
    <row r="2477" spans="5:15" x14ac:dyDescent="0.3">
      <c r="E2477" s="4"/>
      <c r="L2477" s="4"/>
      <c r="O2477" s="3"/>
    </row>
    <row r="2478" spans="5:15" x14ac:dyDescent="0.3">
      <c r="E2478" s="4"/>
      <c r="L2478" s="4"/>
      <c r="O2478" s="3"/>
    </row>
    <row r="2479" spans="5:15" x14ac:dyDescent="0.3">
      <c r="E2479" s="4"/>
      <c r="L2479" s="4"/>
      <c r="O2479" s="3"/>
    </row>
    <row r="2480" spans="5:15" x14ac:dyDescent="0.3">
      <c r="E2480" s="4"/>
      <c r="L2480" s="4"/>
      <c r="O2480" s="3"/>
    </row>
    <row r="2481" spans="5:15" x14ac:dyDescent="0.3">
      <c r="E2481" s="4"/>
      <c r="L2481" s="4"/>
      <c r="O2481" s="3"/>
    </row>
    <row r="2482" spans="5:15" x14ac:dyDescent="0.3">
      <c r="E2482" s="4"/>
      <c r="L2482" s="4"/>
      <c r="O2482" s="3"/>
    </row>
    <row r="2483" spans="5:15" x14ac:dyDescent="0.3">
      <c r="E2483" s="4"/>
      <c r="L2483" s="4"/>
      <c r="O2483" s="3"/>
    </row>
    <row r="2484" spans="5:15" x14ac:dyDescent="0.3">
      <c r="E2484" s="4"/>
      <c r="L2484" s="4"/>
      <c r="O2484" s="3"/>
    </row>
    <row r="2485" spans="5:15" x14ac:dyDescent="0.3">
      <c r="E2485" s="4"/>
      <c r="L2485" s="4"/>
      <c r="O2485" s="3"/>
    </row>
    <row r="2486" spans="5:15" x14ac:dyDescent="0.3">
      <c r="E2486" s="4"/>
      <c r="L2486" s="4"/>
      <c r="O2486" s="3"/>
    </row>
    <row r="2487" spans="5:15" x14ac:dyDescent="0.3">
      <c r="E2487" s="4"/>
      <c r="L2487" s="4"/>
      <c r="O2487" s="3"/>
    </row>
    <row r="2488" spans="5:15" x14ac:dyDescent="0.3">
      <c r="E2488" s="4"/>
      <c r="L2488" s="4"/>
      <c r="O2488" s="3"/>
    </row>
    <row r="2489" spans="5:15" x14ac:dyDescent="0.3">
      <c r="E2489" s="4"/>
      <c r="L2489" s="4"/>
      <c r="O2489" s="3"/>
    </row>
    <row r="2490" spans="5:15" x14ac:dyDescent="0.3">
      <c r="E2490" s="4"/>
      <c r="L2490" s="4"/>
      <c r="O2490" s="3"/>
    </row>
    <row r="2491" spans="5:15" x14ac:dyDescent="0.3">
      <c r="E2491" s="4"/>
      <c r="L2491" s="4"/>
      <c r="O2491" s="3"/>
    </row>
    <row r="2492" spans="5:15" x14ac:dyDescent="0.3">
      <c r="E2492" s="4"/>
      <c r="L2492" s="4"/>
      <c r="O2492" s="3"/>
    </row>
    <row r="2493" spans="5:15" x14ac:dyDescent="0.3">
      <c r="E2493" s="4"/>
      <c r="L2493" s="4"/>
      <c r="O2493" s="3"/>
    </row>
    <row r="2494" spans="5:15" x14ac:dyDescent="0.3">
      <c r="E2494" s="4"/>
      <c r="L2494" s="4"/>
      <c r="O2494" s="3"/>
    </row>
    <row r="2495" spans="5:15" x14ac:dyDescent="0.3">
      <c r="E2495" s="4"/>
      <c r="L2495" s="4"/>
      <c r="O2495" s="3"/>
    </row>
    <row r="2496" spans="5:15" x14ac:dyDescent="0.3">
      <c r="E2496" s="4"/>
      <c r="L2496" s="4"/>
      <c r="O2496" s="3"/>
    </row>
    <row r="2497" spans="5:15" x14ac:dyDescent="0.3">
      <c r="E2497" s="4"/>
      <c r="L2497" s="4"/>
      <c r="O2497" s="3"/>
    </row>
    <row r="2498" spans="5:15" x14ac:dyDescent="0.3">
      <c r="E2498" s="4"/>
      <c r="L2498" s="4"/>
      <c r="O2498" s="3"/>
    </row>
    <row r="2499" spans="5:15" x14ac:dyDescent="0.3">
      <c r="E2499" s="4"/>
      <c r="L2499" s="4"/>
      <c r="O2499" s="3"/>
    </row>
    <row r="2500" spans="5:15" x14ac:dyDescent="0.3">
      <c r="E2500" s="4"/>
      <c r="L2500" s="4"/>
      <c r="O2500" s="3"/>
    </row>
    <row r="2501" spans="5:15" x14ac:dyDescent="0.3">
      <c r="E2501" s="4"/>
      <c r="L2501" s="4"/>
      <c r="O2501" s="3"/>
    </row>
    <row r="2502" spans="5:15" x14ac:dyDescent="0.3">
      <c r="E2502" s="4"/>
      <c r="L2502" s="4"/>
      <c r="O2502" s="3"/>
    </row>
    <row r="2503" spans="5:15" x14ac:dyDescent="0.3">
      <c r="E2503" s="4"/>
      <c r="L2503" s="4"/>
      <c r="O2503" s="3"/>
    </row>
    <row r="2504" spans="5:15" x14ac:dyDescent="0.3">
      <c r="E2504" s="4"/>
      <c r="L2504" s="4"/>
      <c r="O2504" s="3"/>
    </row>
    <row r="2505" spans="5:15" x14ac:dyDescent="0.3">
      <c r="E2505" s="4"/>
      <c r="L2505" s="4"/>
      <c r="O2505" s="3"/>
    </row>
    <row r="2506" spans="5:15" x14ac:dyDescent="0.3">
      <c r="E2506" s="4"/>
      <c r="L2506" s="4"/>
      <c r="O2506" s="3"/>
    </row>
    <row r="2507" spans="5:15" x14ac:dyDescent="0.3">
      <c r="E2507" s="4"/>
      <c r="L2507" s="4"/>
      <c r="O2507" s="3"/>
    </row>
    <row r="2508" spans="5:15" x14ac:dyDescent="0.3">
      <c r="E2508" s="4"/>
      <c r="L2508" s="4"/>
      <c r="O2508" s="3"/>
    </row>
    <row r="2509" spans="5:15" x14ac:dyDescent="0.3">
      <c r="E2509" s="4"/>
      <c r="L2509" s="4"/>
      <c r="O2509" s="3"/>
    </row>
    <row r="2510" spans="5:15" x14ac:dyDescent="0.3">
      <c r="E2510" s="4"/>
      <c r="L2510" s="4"/>
      <c r="O2510" s="3"/>
    </row>
    <row r="2511" spans="5:15" x14ac:dyDescent="0.3">
      <c r="E2511" s="4"/>
      <c r="L2511" s="4"/>
      <c r="O2511" s="3"/>
    </row>
    <row r="2512" spans="5:15" x14ac:dyDescent="0.3">
      <c r="E2512" s="4"/>
      <c r="L2512" s="4"/>
      <c r="O2512" s="3"/>
    </row>
    <row r="2513" spans="5:15" x14ac:dyDescent="0.3">
      <c r="E2513" s="4"/>
      <c r="L2513" s="4"/>
      <c r="O2513" s="3"/>
    </row>
    <row r="2514" spans="5:15" x14ac:dyDescent="0.3">
      <c r="E2514" s="4"/>
      <c r="L2514" s="4"/>
      <c r="O2514" s="3"/>
    </row>
    <row r="2515" spans="5:15" x14ac:dyDescent="0.3">
      <c r="E2515" s="4"/>
      <c r="L2515" s="4"/>
      <c r="O2515" s="3"/>
    </row>
    <row r="2516" spans="5:15" x14ac:dyDescent="0.3">
      <c r="E2516" s="4"/>
      <c r="L2516" s="4"/>
      <c r="O2516" s="3"/>
    </row>
    <row r="2517" spans="5:15" x14ac:dyDescent="0.3">
      <c r="E2517" s="4"/>
      <c r="L2517" s="4"/>
      <c r="O2517" s="3"/>
    </row>
    <row r="2518" spans="5:15" x14ac:dyDescent="0.3">
      <c r="E2518" s="4"/>
      <c r="L2518" s="4"/>
      <c r="O2518" s="3"/>
    </row>
    <row r="2519" spans="5:15" x14ac:dyDescent="0.3">
      <c r="E2519" s="4"/>
      <c r="L2519" s="4"/>
      <c r="O2519" s="3"/>
    </row>
    <row r="2520" spans="5:15" x14ac:dyDescent="0.3">
      <c r="E2520" s="4"/>
      <c r="L2520" s="4"/>
      <c r="O2520" s="3"/>
    </row>
    <row r="2521" spans="5:15" x14ac:dyDescent="0.3">
      <c r="E2521" s="4"/>
      <c r="L2521" s="4"/>
      <c r="O2521" s="3"/>
    </row>
    <row r="2522" spans="5:15" x14ac:dyDescent="0.3">
      <c r="E2522" s="4"/>
      <c r="L2522" s="4"/>
      <c r="O2522" s="3"/>
    </row>
    <row r="2523" spans="5:15" x14ac:dyDescent="0.3">
      <c r="E2523" s="4"/>
      <c r="L2523" s="4"/>
      <c r="O2523" s="3"/>
    </row>
    <row r="2524" spans="5:15" x14ac:dyDescent="0.3">
      <c r="E2524" s="4"/>
      <c r="L2524" s="4"/>
      <c r="O2524" s="3"/>
    </row>
    <row r="2525" spans="5:15" x14ac:dyDescent="0.3">
      <c r="E2525" s="4"/>
      <c r="L2525" s="4"/>
      <c r="O2525" s="3"/>
    </row>
    <row r="2526" spans="5:15" x14ac:dyDescent="0.3">
      <c r="E2526" s="4"/>
      <c r="L2526" s="4"/>
      <c r="O2526" s="3"/>
    </row>
    <row r="2527" spans="5:15" x14ac:dyDescent="0.3">
      <c r="E2527" s="4"/>
      <c r="L2527" s="4"/>
      <c r="O2527" s="3"/>
    </row>
    <row r="2528" spans="5:15" x14ac:dyDescent="0.3">
      <c r="E2528" s="4"/>
      <c r="L2528" s="4"/>
      <c r="O2528" s="3"/>
    </row>
    <row r="2529" spans="5:15" x14ac:dyDescent="0.3">
      <c r="E2529" s="4"/>
      <c r="L2529" s="4"/>
      <c r="O2529" s="3"/>
    </row>
    <row r="2530" spans="5:15" x14ac:dyDescent="0.3">
      <c r="E2530" s="4"/>
      <c r="L2530" s="4"/>
      <c r="O2530" s="3"/>
    </row>
    <row r="2531" spans="5:15" x14ac:dyDescent="0.3">
      <c r="E2531" s="4"/>
      <c r="L2531" s="4"/>
      <c r="O2531" s="3"/>
    </row>
    <row r="2532" spans="5:15" x14ac:dyDescent="0.3">
      <c r="E2532" s="4"/>
      <c r="L2532" s="4"/>
      <c r="O2532" s="3"/>
    </row>
    <row r="2533" spans="5:15" x14ac:dyDescent="0.3">
      <c r="E2533" s="4"/>
      <c r="L2533" s="4"/>
      <c r="O2533" s="3"/>
    </row>
    <row r="2534" spans="5:15" x14ac:dyDescent="0.3">
      <c r="E2534" s="4"/>
      <c r="L2534" s="4"/>
      <c r="O2534" s="3"/>
    </row>
    <row r="2535" spans="5:15" x14ac:dyDescent="0.3">
      <c r="E2535" s="4"/>
      <c r="L2535" s="4"/>
      <c r="O2535" s="3"/>
    </row>
    <row r="2536" spans="5:15" x14ac:dyDescent="0.3">
      <c r="E2536" s="4"/>
      <c r="L2536" s="4"/>
      <c r="O2536" s="3"/>
    </row>
    <row r="2537" spans="5:15" x14ac:dyDescent="0.3">
      <c r="E2537" s="4"/>
      <c r="L2537" s="4"/>
      <c r="O2537" s="3"/>
    </row>
    <row r="2538" spans="5:15" x14ac:dyDescent="0.3">
      <c r="E2538" s="4"/>
      <c r="L2538" s="4"/>
      <c r="O2538" s="3"/>
    </row>
    <row r="2539" spans="5:15" x14ac:dyDescent="0.3">
      <c r="E2539" s="4"/>
      <c r="L2539" s="4"/>
      <c r="O2539" s="3"/>
    </row>
    <row r="2540" spans="5:15" x14ac:dyDescent="0.3">
      <c r="E2540" s="4"/>
      <c r="L2540" s="4"/>
      <c r="O2540" s="3"/>
    </row>
    <row r="2541" spans="5:15" x14ac:dyDescent="0.3">
      <c r="E2541" s="4"/>
      <c r="L2541" s="4"/>
      <c r="O2541" s="3"/>
    </row>
    <row r="2542" spans="5:15" x14ac:dyDescent="0.3">
      <c r="E2542" s="4"/>
      <c r="L2542" s="4"/>
      <c r="O2542" s="3"/>
    </row>
    <row r="2543" spans="5:15" x14ac:dyDescent="0.3">
      <c r="E2543" s="4"/>
      <c r="L2543" s="4"/>
      <c r="O2543" s="3"/>
    </row>
    <row r="2544" spans="5:15" x14ac:dyDescent="0.3">
      <c r="E2544" s="4"/>
      <c r="L2544" s="4"/>
      <c r="O2544" s="3"/>
    </row>
    <row r="2545" spans="5:15" x14ac:dyDescent="0.3">
      <c r="E2545" s="4"/>
      <c r="L2545" s="4"/>
      <c r="O2545" s="3"/>
    </row>
    <row r="2546" spans="5:15" x14ac:dyDescent="0.3">
      <c r="E2546" s="4"/>
      <c r="L2546" s="4"/>
      <c r="O2546" s="3"/>
    </row>
    <row r="2547" spans="5:15" x14ac:dyDescent="0.3">
      <c r="E2547" s="4"/>
      <c r="L2547" s="4"/>
      <c r="O2547" s="3"/>
    </row>
    <row r="2548" spans="5:15" x14ac:dyDescent="0.3">
      <c r="E2548" s="4"/>
      <c r="L2548" s="4"/>
      <c r="O2548" s="3"/>
    </row>
    <row r="2549" spans="5:15" x14ac:dyDescent="0.3">
      <c r="E2549" s="4"/>
      <c r="L2549" s="4"/>
      <c r="O2549" s="3"/>
    </row>
    <row r="2550" spans="5:15" x14ac:dyDescent="0.3">
      <c r="E2550" s="4"/>
      <c r="L2550" s="4"/>
      <c r="O2550" s="3"/>
    </row>
    <row r="2551" spans="5:15" x14ac:dyDescent="0.3">
      <c r="E2551" s="4"/>
      <c r="L2551" s="4"/>
      <c r="O2551" s="3"/>
    </row>
    <row r="2552" spans="5:15" x14ac:dyDescent="0.3">
      <c r="E2552" s="4"/>
      <c r="L2552" s="4"/>
      <c r="O2552" s="3"/>
    </row>
    <row r="2553" spans="5:15" x14ac:dyDescent="0.3">
      <c r="E2553" s="4"/>
      <c r="L2553" s="4"/>
      <c r="O2553" s="3"/>
    </row>
    <row r="2554" spans="5:15" x14ac:dyDescent="0.3">
      <c r="E2554" s="4"/>
      <c r="L2554" s="4"/>
      <c r="O2554" s="3"/>
    </row>
    <row r="2555" spans="5:15" x14ac:dyDescent="0.3">
      <c r="E2555" s="4"/>
      <c r="L2555" s="4"/>
      <c r="O2555" s="3"/>
    </row>
    <row r="2556" spans="5:15" x14ac:dyDescent="0.3">
      <c r="E2556" s="4"/>
      <c r="L2556" s="4"/>
      <c r="O2556" s="3"/>
    </row>
    <row r="2557" spans="5:15" x14ac:dyDescent="0.3">
      <c r="E2557" s="4"/>
      <c r="L2557" s="4"/>
      <c r="O2557" s="3"/>
    </row>
    <row r="2558" spans="5:15" x14ac:dyDescent="0.3">
      <c r="E2558" s="4"/>
      <c r="L2558" s="4"/>
      <c r="O2558" s="3"/>
    </row>
    <row r="2559" spans="5:15" x14ac:dyDescent="0.3">
      <c r="E2559" s="4"/>
      <c r="L2559" s="4"/>
      <c r="O2559" s="3"/>
    </row>
    <row r="2560" spans="5:15" x14ac:dyDescent="0.3">
      <c r="E2560" s="4"/>
      <c r="L2560" s="4"/>
      <c r="O2560" s="3"/>
    </row>
    <row r="2561" spans="5:15" x14ac:dyDescent="0.3">
      <c r="E2561" s="4"/>
      <c r="L2561" s="4"/>
      <c r="O2561" s="3"/>
    </row>
    <row r="2562" spans="5:15" x14ac:dyDescent="0.3">
      <c r="E2562" s="4"/>
      <c r="L2562" s="4"/>
      <c r="O2562" s="3"/>
    </row>
    <row r="2563" spans="5:15" x14ac:dyDescent="0.3">
      <c r="E2563" s="4"/>
      <c r="L2563" s="4"/>
      <c r="O2563" s="3"/>
    </row>
    <row r="2564" spans="5:15" x14ac:dyDescent="0.3">
      <c r="E2564" s="4"/>
      <c r="L2564" s="4"/>
      <c r="O2564" s="3"/>
    </row>
    <row r="2565" spans="5:15" x14ac:dyDescent="0.3">
      <c r="E2565" s="4"/>
      <c r="L2565" s="4"/>
      <c r="O2565" s="3"/>
    </row>
    <row r="2566" spans="5:15" x14ac:dyDescent="0.3">
      <c r="E2566" s="4"/>
      <c r="L2566" s="4"/>
      <c r="O2566" s="3"/>
    </row>
    <row r="2567" spans="5:15" x14ac:dyDescent="0.3">
      <c r="E2567" s="4"/>
      <c r="L2567" s="4"/>
      <c r="O2567" s="3"/>
    </row>
    <row r="2568" spans="5:15" x14ac:dyDescent="0.3">
      <c r="E2568" s="4"/>
      <c r="L2568" s="4"/>
      <c r="O2568" s="3"/>
    </row>
    <row r="2569" spans="5:15" x14ac:dyDescent="0.3">
      <c r="E2569" s="4"/>
      <c r="L2569" s="4"/>
      <c r="O2569" s="3"/>
    </row>
    <row r="2570" spans="5:15" x14ac:dyDescent="0.3">
      <c r="E2570" s="4"/>
      <c r="L2570" s="4"/>
      <c r="O2570" s="3"/>
    </row>
    <row r="2571" spans="5:15" x14ac:dyDescent="0.3">
      <c r="E2571" s="4"/>
      <c r="L2571" s="4"/>
      <c r="O2571" s="3"/>
    </row>
    <row r="2572" spans="5:15" x14ac:dyDescent="0.3">
      <c r="E2572" s="4"/>
      <c r="L2572" s="4"/>
      <c r="O2572" s="3"/>
    </row>
    <row r="2573" spans="5:15" x14ac:dyDescent="0.3">
      <c r="E2573" s="4"/>
      <c r="L2573" s="4"/>
      <c r="O2573" s="3"/>
    </row>
    <row r="2574" spans="5:15" x14ac:dyDescent="0.3">
      <c r="E2574" s="4"/>
      <c r="L2574" s="4"/>
      <c r="O2574" s="3"/>
    </row>
    <row r="2575" spans="5:15" x14ac:dyDescent="0.3">
      <c r="E2575" s="4"/>
      <c r="L2575" s="4"/>
      <c r="O2575" s="3"/>
    </row>
    <row r="2576" spans="5:15" x14ac:dyDescent="0.3">
      <c r="E2576" s="4"/>
      <c r="L2576" s="4"/>
      <c r="O2576" s="3"/>
    </row>
    <row r="2577" spans="2:16" x14ac:dyDescent="0.3">
      <c r="E2577" s="4"/>
      <c r="L2577" s="4"/>
      <c r="O2577" s="3"/>
    </row>
    <row r="2578" spans="2:16" x14ac:dyDescent="0.3">
      <c r="E2578" s="4"/>
      <c r="L2578" s="4"/>
      <c r="O2578" s="3"/>
    </row>
    <row r="2579" spans="2:16" x14ac:dyDescent="0.3">
      <c r="E2579" s="4"/>
      <c r="L2579" s="4"/>
      <c r="O2579" s="3"/>
    </row>
    <row r="2580" spans="2:16" x14ac:dyDescent="0.3">
      <c r="E2580" s="4"/>
      <c r="L2580" s="4"/>
      <c r="O2580" s="3"/>
    </row>
    <row r="2581" spans="2:16" s="16" customFormat="1" x14ac:dyDescent="0.3">
      <c r="B2581" s="2"/>
      <c r="E2581" s="4"/>
      <c r="J2581" s="1"/>
      <c r="K2581" s="1"/>
      <c r="L2581" s="4"/>
      <c r="O2581" s="3"/>
      <c r="P2581" s="2"/>
    </row>
    <row r="2582" spans="2:16" s="16" customFormat="1" x14ac:dyDescent="0.3">
      <c r="B2582" s="2"/>
      <c r="E2582" s="4"/>
      <c r="J2582" s="1"/>
      <c r="K2582" s="1"/>
      <c r="L2582" s="4"/>
      <c r="O2582" s="3"/>
      <c r="P2582" s="2"/>
    </row>
    <row r="2583" spans="2:16" s="16" customFormat="1" x14ac:dyDescent="0.3">
      <c r="B2583" s="2"/>
      <c r="E2583" s="4"/>
      <c r="J2583" s="1"/>
      <c r="K2583" s="1"/>
      <c r="L2583" s="4"/>
      <c r="O2583" s="3"/>
      <c r="P2583" s="2"/>
    </row>
    <row r="2584" spans="2:16" x14ac:dyDescent="0.3">
      <c r="E2584" s="4"/>
      <c r="L2584" s="4"/>
      <c r="O2584" s="3"/>
    </row>
    <row r="2585" spans="2:16" s="16" customFormat="1" x14ac:dyDescent="0.3">
      <c r="B2585" s="2"/>
      <c r="E2585" s="4"/>
      <c r="J2585" s="1"/>
      <c r="K2585" s="1"/>
      <c r="L2585" s="4"/>
      <c r="O2585" s="3"/>
      <c r="P2585" s="2"/>
    </row>
    <row r="2586" spans="2:16" x14ac:dyDescent="0.3">
      <c r="E2586" s="4"/>
      <c r="L2586" s="4"/>
      <c r="O2586" s="3"/>
    </row>
    <row r="2587" spans="2:16" x14ac:dyDescent="0.3">
      <c r="E2587" s="4"/>
      <c r="L2587" s="4"/>
      <c r="O2587" s="3"/>
    </row>
    <row r="2588" spans="2:16" x14ac:dyDescent="0.3">
      <c r="E2588" s="4"/>
      <c r="L2588" s="4"/>
      <c r="O2588" s="3"/>
    </row>
    <row r="2589" spans="2:16" x14ac:dyDescent="0.3">
      <c r="E2589" s="4"/>
      <c r="L2589" s="4"/>
      <c r="O2589" s="3"/>
    </row>
    <row r="2590" spans="2:16" x14ac:dyDescent="0.3">
      <c r="E2590" s="4"/>
      <c r="L2590" s="4"/>
      <c r="O2590" s="3"/>
    </row>
    <row r="2591" spans="2:16" x14ac:dyDescent="0.3">
      <c r="E2591" s="4"/>
      <c r="L2591" s="4"/>
      <c r="O2591" s="3"/>
    </row>
    <row r="2592" spans="2:16" x14ac:dyDescent="0.3">
      <c r="E2592" s="4"/>
      <c r="L2592" s="4"/>
      <c r="O2592" s="3"/>
    </row>
    <row r="2593" spans="5:15" x14ac:dyDescent="0.3">
      <c r="E2593" s="4"/>
      <c r="L2593" s="4"/>
      <c r="O2593" s="3"/>
    </row>
    <row r="2594" spans="5:15" x14ac:dyDescent="0.3">
      <c r="E2594" s="4"/>
      <c r="L2594" s="4"/>
      <c r="O2594" s="3"/>
    </row>
    <row r="2595" spans="5:15" x14ac:dyDescent="0.3">
      <c r="E2595" s="4"/>
      <c r="L2595" s="4"/>
      <c r="O2595" s="3"/>
    </row>
    <row r="2596" spans="5:15" x14ac:dyDescent="0.3">
      <c r="E2596" s="4"/>
      <c r="L2596" s="4"/>
      <c r="O2596" s="3"/>
    </row>
    <row r="2597" spans="5:15" x14ac:dyDescent="0.3">
      <c r="E2597" s="4"/>
      <c r="L2597" s="4"/>
      <c r="O2597" s="3"/>
    </row>
    <row r="2598" spans="5:15" x14ac:dyDescent="0.3">
      <c r="E2598" s="4"/>
      <c r="L2598" s="4"/>
      <c r="O2598" s="3"/>
    </row>
    <row r="2599" spans="5:15" x14ac:dyDescent="0.3">
      <c r="E2599" s="4"/>
      <c r="L2599" s="4"/>
      <c r="O2599" s="3"/>
    </row>
    <row r="2600" spans="5:15" x14ac:dyDescent="0.3">
      <c r="E2600" s="4"/>
      <c r="L2600" s="4"/>
      <c r="O2600" s="3"/>
    </row>
    <row r="2601" spans="5:15" x14ac:dyDescent="0.3">
      <c r="E2601" s="4"/>
      <c r="L2601" s="4"/>
      <c r="O2601" s="3"/>
    </row>
    <row r="2602" spans="5:15" x14ac:dyDescent="0.3">
      <c r="E2602" s="4"/>
      <c r="L2602" s="4"/>
      <c r="O2602" s="3"/>
    </row>
    <row r="2603" spans="5:15" x14ac:dyDescent="0.3">
      <c r="E2603" s="4"/>
      <c r="L2603" s="4"/>
      <c r="O2603" s="3"/>
    </row>
    <row r="2604" spans="5:15" x14ac:dyDescent="0.3">
      <c r="E2604" s="4"/>
      <c r="L2604" s="4"/>
      <c r="O2604" s="3"/>
    </row>
    <row r="2605" spans="5:15" x14ac:dyDescent="0.3">
      <c r="E2605" s="4"/>
      <c r="L2605" s="4"/>
      <c r="O2605" s="3"/>
    </row>
    <row r="2606" spans="5:15" x14ac:dyDescent="0.3">
      <c r="E2606" s="4"/>
      <c r="L2606" s="4"/>
      <c r="O2606" s="3"/>
    </row>
    <row r="2607" spans="5:15" x14ac:dyDescent="0.3">
      <c r="E2607" s="4"/>
      <c r="L2607" s="4"/>
      <c r="O2607" s="3"/>
    </row>
    <row r="2608" spans="5:15" x14ac:dyDescent="0.3">
      <c r="E2608" s="4"/>
      <c r="L2608" s="4"/>
      <c r="O2608" s="3"/>
    </row>
    <row r="2609" spans="5:15" x14ac:dyDescent="0.3">
      <c r="E2609" s="4"/>
      <c r="L2609" s="4"/>
      <c r="O2609" s="3"/>
    </row>
    <row r="2610" spans="5:15" x14ac:dyDescent="0.3">
      <c r="E2610" s="4"/>
      <c r="L2610" s="4"/>
      <c r="O2610" s="3"/>
    </row>
    <row r="2611" spans="5:15" x14ac:dyDescent="0.3">
      <c r="E2611" s="4"/>
      <c r="L2611" s="4"/>
      <c r="O2611" s="3"/>
    </row>
    <row r="2612" spans="5:15" x14ac:dyDescent="0.3">
      <c r="E2612" s="4"/>
      <c r="L2612" s="4"/>
      <c r="O2612" s="3"/>
    </row>
    <row r="2613" spans="5:15" x14ac:dyDescent="0.3">
      <c r="E2613" s="4"/>
      <c r="L2613" s="4"/>
      <c r="O2613" s="3"/>
    </row>
    <row r="2614" spans="5:15" x14ac:dyDescent="0.3">
      <c r="E2614" s="4"/>
      <c r="L2614" s="4"/>
      <c r="O2614" s="3"/>
    </row>
    <row r="2615" spans="5:15" x14ac:dyDescent="0.3">
      <c r="E2615" s="4"/>
      <c r="L2615" s="4"/>
      <c r="O2615" s="3"/>
    </row>
    <row r="2616" spans="5:15" x14ac:dyDescent="0.3">
      <c r="E2616" s="4"/>
      <c r="L2616" s="4"/>
      <c r="O2616" s="3"/>
    </row>
    <row r="2617" spans="5:15" x14ac:dyDescent="0.3">
      <c r="E2617" s="4"/>
      <c r="L2617" s="4"/>
      <c r="O2617" s="3"/>
    </row>
    <row r="2618" spans="5:15" x14ac:dyDescent="0.3">
      <c r="E2618" s="4"/>
      <c r="L2618" s="4"/>
      <c r="O2618" s="3"/>
    </row>
    <row r="2619" spans="5:15" x14ac:dyDescent="0.3">
      <c r="E2619" s="4"/>
      <c r="L2619" s="4"/>
      <c r="O2619" s="3"/>
    </row>
    <row r="2620" spans="5:15" x14ac:dyDescent="0.3">
      <c r="E2620" s="4"/>
      <c r="L2620" s="4"/>
      <c r="O2620" s="3"/>
    </row>
    <row r="2621" spans="5:15" x14ac:dyDescent="0.3">
      <c r="E2621" s="4"/>
      <c r="L2621" s="4"/>
      <c r="O2621" s="3"/>
    </row>
    <row r="2622" spans="5:15" x14ac:dyDescent="0.3">
      <c r="E2622" s="4"/>
      <c r="L2622" s="4"/>
      <c r="O2622" s="3"/>
    </row>
    <row r="2623" spans="5:15" x14ac:dyDescent="0.3">
      <c r="E2623" s="4"/>
      <c r="L2623" s="4"/>
      <c r="O2623" s="3"/>
    </row>
    <row r="2624" spans="5:15" x14ac:dyDescent="0.3">
      <c r="E2624" s="4"/>
      <c r="L2624" s="4"/>
      <c r="O2624" s="3"/>
    </row>
    <row r="2625" spans="5:15" x14ac:dyDescent="0.3">
      <c r="E2625" s="4"/>
      <c r="L2625" s="4"/>
      <c r="O2625" s="3"/>
    </row>
    <row r="2626" spans="5:15" x14ac:dyDescent="0.3">
      <c r="E2626" s="4"/>
      <c r="L2626" s="4"/>
      <c r="O2626" s="3"/>
    </row>
    <row r="2627" spans="5:15" x14ac:dyDescent="0.3">
      <c r="E2627" s="4"/>
      <c r="L2627" s="4"/>
      <c r="O2627" s="3"/>
    </row>
    <row r="2628" spans="5:15" x14ac:dyDescent="0.3">
      <c r="E2628" s="4"/>
      <c r="L2628" s="4"/>
      <c r="O2628" s="3"/>
    </row>
    <row r="2629" spans="5:15" x14ac:dyDescent="0.3">
      <c r="E2629" s="4"/>
      <c r="L2629" s="4"/>
      <c r="O2629" s="3"/>
    </row>
    <row r="2630" spans="5:15" x14ac:dyDescent="0.3">
      <c r="E2630" s="4"/>
      <c r="L2630" s="4"/>
      <c r="O2630" s="3"/>
    </row>
    <row r="2631" spans="5:15" x14ac:dyDescent="0.3">
      <c r="E2631" s="4"/>
      <c r="L2631" s="4"/>
      <c r="O2631" s="3"/>
    </row>
    <row r="2632" spans="5:15" x14ac:dyDescent="0.3">
      <c r="E2632" s="4"/>
      <c r="L2632" s="4"/>
      <c r="O2632" s="3"/>
    </row>
    <row r="2633" spans="5:15" x14ac:dyDescent="0.3">
      <c r="E2633" s="4"/>
      <c r="L2633" s="4"/>
      <c r="O2633" s="3"/>
    </row>
    <row r="2634" spans="5:15" x14ac:dyDescent="0.3">
      <c r="E2634" s="4"/>
      <c r="L2634" s="4"/>
      <c r="O2634" s="3"/>
    </row>
    <row r="2635" spans="5:15" x14ac:dyDescent="0.3">
      <c r="E2635" s="4"/>
      <c r="L2635" s="4"/>
      <c r="O2635" s="3"/>
    </row>
    <row r="2636" spans="5:15" x14ac:dyDescent="0.3">
      <c r="E2636" s="4"/>
      <c r="L2636" s="4"/>
      <c r="O2636" s="3"/>
    </row>
    <row r="2637" spans="5:15" x14ac:dyDescent="0.3">
      <c r="E2637" s="4"/>
      <c r="L2637" s="4"/>
      <c r="O2637" s="3"/>
    </row>
    <row r="2638" spans="5:15" x14ac:dyDescent="0.3">
      <c r="E2638" s="4"/>
      <c r="L2638" s="4"/>
      <c r="O2638" s="3"/>
    </row>
    <row r="2639" spans="5:15" x14ac:dyDescent="0.3">
      <c r="E2639" s="4"/>
      <c r="L2639" s="4"/>
      <c r="O2639" s="3"/>
    </row>
    <row r="2640" spans="5:15" x14ac:dyDescent="0.3">
      <c r="E2640" s="4"/>
      <c r="L2640" s="4"/>
      <c r="O2640" s="3"/>
    </row>
    <row r="2641" spans="5:15" x14ac:dyDescent="0.3">
      <c r="E2641" s="4"/>
      <c r="L2641" s="4"/>
      <c r="O2641" s="3"/>
    </row>
    <row r="2642" spans="5:15" x14ac:dyDescent="0.3">
      <c r="E2642" s="4"/>
      <c r="L2642" s="4"/>
      <c r="O2642" s="3"/>
    </row>
    <row r="2643" spans="5:15" x14ac:dyDescent="0.3">
      <c r="E2643" s="4"/>
      <c r="L2643" s="4"/>
      <c r="O2643" s="3"/>
    </row>
    <row r="2644" spans="5:15" x14ac:dyDescent="0.3">
      <c r="E2644" s="4"/>
      <c r="L2644" s="4"/>
      <c r="O2644" s="3"/>
    </row>
    <row r="2645" spans="5:15" x14ac:dyDescent="0.3">
      <c r="E2645" s="4"/>
      <c r="L2645" s="4"/>
      <c r="O2645" s="3"/>
    </row>
    <row r="2646" spans="5:15" x14ac:dyDescent="0.3">
      <c r="E2646" s="4"/>
      <c r="L2646" s="4"/>
      <c r="O2646" s="3"/>
    </row>
    <row r="2647" spans="5:15" x14ac:dyDescent="0.3">
      <c r="E2647" s="4"/>
      <c r="L2647" s="4"/>
      <c r="O2647" s="3"/>
    </row>
    <row r="2648" spans="5:15" x14ac:dyDescent="0.3">
      <c r="E2648" s="4"/>
      <c r="L2648" s="4"/>
      <c r="O2648" s="3"/>
    </row>
    <row r="2649" spans="5:15" x14ac:dyDescent="0.3">
      <c r="E2649" s="4"/>
      <c r="L2649" s="4"/>
      <c r="O2649" s="3"/>
    </row>
    <row r="2650" spans="5:15" x14ac:dyDescent="0.3">
      <c r="E2650" s="4"/>
      <c r="L2650" s="4"/>
      <c r="O2650" s="3"/>
    </row>
    <row r="2651" spans="5:15" x14ac:dyDescent="0.3">
      <c r="E2651" s="4"/>
      <c r="L2651" s="4"/>
      <c r="O2651" s="3"/>
    </row>
    <row r="2652" spans="5:15" x14ac:dyDescent="0.3">
      <c r="E2652" s="4"/>
      <c r="L2652" s="4"/>
      <c r="O2652" s="3"/>
    </row>
    <row r="2653" spans="5:15" x14ac:dyDescent="0.3">
      <c r="E2653" s="4"/>
      <c r="L2653" s="4"/>
      <c r="O2653" s="3"/>
    </row>
    <row r="2654" spans="5:15" x14ac:dyDescent="0.3">
      <c r="E2654" s="4"/>
      <c r="L2654" s="4"/>
      <c r="O2654" s="3"/>
    </row>
    <row r="2655" spans="5:15" x14ac:dyDescent="0.3">
      <c r="E2655" s="4"/>
      <c r="L2655" s="4"/>
      <c r="O2655" s="3"/>
    </row>
    <row r="2656" spans="5:15" x14ac:dyDescent="0.3">
      <c r="E2656" s="4"/>
      <c r="L2656" s="4"/>
      <c r="O2656" s="3"/>
    </row>
    <row r="2657" spans="5:15" x14ac:dyDescent="0.3">
      <c r="E2657" s="4"/>
      <c r="L2657" s="4"/>
      <c r="O2657" s="3"/>
    </row>
    <row r="2658" spans="5:15" x14ac:dyDescent="0.3">
      <c r="E2658" s="4"/>
      <c r="L2658" s="4"/>
      <c r="O2658" s="3"/>
    </row>
    <row r="2659" spans="5:15" x14ac:dyDescent="0.3">
      <c r="E2659" s="4"/>
      <c r="L2659" s="4"/>
      <c r="O2659" s="3"/>
    </row>
    <row r="2660" spans="5:15" x14ac:dyDescent="0.3">
      <c r="E2660" s="4"/>
      <c r="L2660" s="4"/>
      <c r="O2660" s="3"/>
    </row>
    <row r="2661" spans="5:15" x14ac:dyDescent="0.3">
      <c r="E2661" s="4"/>
      <c r="L2661" s="4"/>
      <c r="O2661" s="3"/>
    </row>
    <row r="2662" spans="5:15" x14ac:dyDescent="0.3">
      <c r="E2662" s="4"/>
      <c r="L2662" s="4"/>
      <c r="O2662" s="3"/>
    </row>
    <row r="2663" spans="5:15" x14ac:dyDescent="0.3">
      <c r="E2663" s="4"/>
      <c r="L2663" s="4"/>
      <c r="O2663" s="3"/>
    </row>
    <row r="2664" spans="5:15" x14ac:dyDescent="0.3">
      <c r="E2664" s="4"/>
      <c r="L2664" s="4"/>
      <c r="O2664" s="3"/>
    </row>
    <row r="2665" spans="5:15" x14ac:dyDescent="0.3">
      <c r="E2665" s="4"/>
      <c r="L2665" s="4"/>
      <c r="O2665" s="3"/>
    </row>
    <row r="2666" spans="5:15" x14ac:dyDescent="0.3">
      <c r="E2666" s="4"/>
      <c r="L2666" s="4"/>
      <c r="O2666" s="3"/>
    </row>
    <row r="2667" spans="5:15" x14ac:dyDescent="0.3">
      <c r="E2667" s="4"/>
      <c r="L2667" s="4"/>
      <c r="O2667" s="3"/>
    </row>
    <row r="2668" spans="5:15" x14ac:dyDescent="0.3">
      <c r="E2668" s="4"/>
      <c r="L2668" s="4"/>
      <c r="O2668" s="3"/>
    </row>
    <row r="2669" spans="5:15" x14ac:dyDescent="0.3">
      <c r="E2669" s="4"/>
      <c r="L2669" s="4"/>
      <c r="O2669" s="3"/>
    </row>
    <row r="2670" spans="5:15" x14ac:dyDescent="0.3">
      <c r="E2670" s="4"/>
      <c r="L2670" s="4"/>
      <c r="O2670" s="3"/>
    </row>
    <row r="2671" spans="5:15" x14ac:dyDescent="0.3">
      <c r="E2671" s="4"/>
      <c r="L2671" s="4"/>
      <c r="O2671" s="3"/>
    </row>
    <row r="2672" spans="5:15" x14ac:dyDescent="0.3">
      <c r="E2672" s="4"/>
      <c r="L2672" s="4"/>
      <c r="O2672" s="3"/>
    </row>
    <row r="2673" spans="5:15" x14ac:dyDescent="0.3">
      <c r="E2673" s="4"/>
      <c r="L2673" s="4"/>
      <c r="O2673" s="3"/>
    </row>
    <row r="2674" spans="5:15" x14ac:dyDescent="0.3">
      <c r="E2674" s="4"/>
      <c r="L2674" s="4"/>
      <c r="O2674" s="3"/>
    </row>
    <row r="2675" spans="5:15" x14ac:dyDescent="0.3">
      <c r="E2675" s="4"/>
      <c r="L2675" s="4"/>
      <c r="O2675" s="3"/>
    </row>
    <row r="2676" spans="5:15" x14ac:dyDescent="0.3">
      <c r="E2676" s="4"/>
      <c r="L2676" s="4"/>
      <c r="O2676" s="3"/>
    </row>
    <row r="2677" spans="5:15" x14ac:dyDescent="0.3">
      <c r="E2677" s="4"/>
      <c r="L2677" s="4"/>
      <c r="O2677" s="3"/>
    </row>
    <row r="2678" spans="5:15" x14ac:dyDescent="0.3">
      <c r="E2678" s="4"/>
      <c r="L2678" s="4"/>
      <c r="O2678" s="3"/>
    </row>
    <row r="2679" spans="5:15" x14ac:dyDescent="0.3">
      <c r="E2679" s="4"/>
      <c r="L2679" s="4"/>
      <c r="O2679" s="3"/>
    </row>
    <row r="2680" spans="5:15" x14ac:dyDescent="0.3">
      <c r="E2680" s="4"/>
      <c r="L2680" s="4"/>
      <c r="O2680" s="3"/>
    </row>
    <row r="2681" spans="5:15" x14ac:dyDescent="0.3">
      <c r="E2681" s="4"/>
      <c r="L2681" s="4"/>
      <c r="O2681" s="3"/>
    </row>
    <row r="2682" spans="5:15" x14ac:dyDescent="0.3">
      <c r="E2682" s="4"/>
      <c r="L2682" s="4"/>
      <c r="O2682" s="3"/>
    </row>
    <row r="2683" spans="5:15" x14ac:dyDescent="0.3">
      <c r="E2683" s="4"/>
      <c r="L2683" s="4"/>
      <c r="O2683" s="3"/>
    </row>
    <row r="2684" spans="5:15" x14ac:dyDescent="0.3">
      <c r="E2684" s="4"/>
      <c r="L2684" s="4"/>
      <c r="O2684" s="3"/>
    </row>
    <row r="2685" spans="5:15" x14ac:dyDescent="0.3">
      <c r="E2685" s="4"/>
      <c r="L2685" s="4"/>
      <c r="O2685" s="3"/>
    </row>
    <row r="2686" spans="5:15" x14ac:dyDescent="0.3">
      <c r="E2686" s="4"/>
      <c r="L2686" s="4"/>
      <c r="O2686" s="3"/>
    </row>
    <row r="2687" spans="5:15" x14ac:dyDescent="0.3">
      <c r="E2687" s="4"/>
      <c r="L2687" s="4"/>
      <c r="O2687" s="3"/>
    </row>
    <row r="2688" spans="5:15" x14ac:dyDescent="0.3">
      <c r="E2688" s="4"/>
      <c r="L2688" s="4"/>
      <c r="O2688" s="3"/>
    </row>
    <row r="2689" spans="2:15" x14ac:dyDescent="0.3">
      <c r="E2689" s="4"/>
      <c r="L2689" s="4"/>
      <c r="O2689" s="3"/>
    </row>
    <row r="2690" spans="2:15" s="13" customFormat="1" x14ac:dyDescent="0.3">
      <c r="B2690" s="2"/>
      <c r="E2690" s="5"/>
      <c r="J2690" s="1"/>
      <c r="K2690" s="1"/>
      <c r="L2690" s="5"/>
      <c r="M2690" s="1"/>
      <c r="N2690" s="1"/>
      <c r="O2690" s="14"/>
    </row>
    <row r="2691" spans="2:15" x14ac:dyDescent="0.3">
      <c r="E2691" s="4"/>
      <c r="L2691" s="4"/>
      <c r="O2691" s="3"/>
    </row>
    <row r="2692" spans="2:15" x14ac:dyDescent="0.3">
      <c r="E2692" s="4"/>
      <c r="L2692" s="4"/>
      <c r="O2692" s="3"/>
    </row>
    <row r="2693" spans="2:15" x14ac:dyDescent="0.3">
      <c r="E2693" s="4"/>
      <c r="L2693" s="4"/>
      <c r="O2693" s="3"/>
    </row>
    <row r="2694" spans="2:15" x14ac:dyDescent="0.3">
      <c r="E2694" s="4"/>
      <c r="L2694" s="4"/>
      <c r="O2694" s="3"/>
    </row>
    <row r="2695" spans="2:15" x14ac:dyDescent="0.3">
      <c r="E2695" s="4"/>
      <c r="L2695" s="4"/>
      <c r="O2695" s="3"/>
    </row>
    <row r="2696" spans="2:15" x14ac:dyDescent="0.3">
      <c r="E2696" s="4"/>
      <c r="L2696" s="4"/>
      <c r="O2696" s="3"/>
    </row>
    <row r="2697" spans="2:15" x14ac:dyDescent="0.3">
      <c r="E2697" s="4"/>
      <c r="L2697" s="4"/>
      <c r="O2697" s="3"/>
    </row>
    <row r="2698" spans="2:15" x14ac:dyDescent="0.3">
      <c r="E2698" s="4"/>
      <c r="L2698" s="4"/>
      <c r="O2698" s="3"/>
    </row>
    <row r="2699" spans="2:15" x14ac:dyDescent="0.3">
      <c r="E2699" s="4"/>
      <c r="L2699" s="4"/>
      <c r="O2699" s="3"/>
    </row>
    <row r="2700" spans="2:15" x14ac:dyDescent="0.3">
      <c r="E2700" s="4"/>
      <c r="L2700" s="4"/>
      <c r="O2700" s="3"/>
    </row>
    <row r="2701" spans="2:15" x14ac:dyDescent="0.3">
      <c r="E2701" s="4"/>
      <c r="L2701" s="4"/>
      <c r="O2701" s="3"/>
    </row>
    <row r="2702" spans="2:15" x14ac:dyDescent="0.3">
      <c r="E2702" s="4"/>
      <c r="L2702" s="4"/>
      <c r="O2702" s="3"/>
    </row>
    <row r="2703" spans="2:15" x14ac:dyDescent="0.3">
      <c r="E2703" s="4"/>
      <c r="L2703" s="4"/>
      <c r="O2703" s="3"/>
    </row>
    <row r="2704" spans="2:15" x14ac:dyDescent="0.3">
      <c r="E2704" s="4"/>
      <c r="L2704" s="4"/>
      <c r="O2704" s="3"/>
    </row>
    <row r="2705" spans="5:15" x14ac:dyDescent="0.3">
      <c r="E2705" s="4"/>
      <c r="L2705" s="4"/>
      <c r="O2705" s="3"/>
    </row>
    <row r="2706" spans="5:15" x14ac:dyDescent="0.3">
      <c r="E2706" s="4"/>
      <c r="L2706" s="4"/>
      <c r="O2706" s="3"/>
    </row>
    <row r="2707" spans="5:15" x14ac:dyDescent="0.3">
      <c r="E2707" s="4"/>
      <c r="L2707" s="4"/>
      <c r="O2707" s="3"/>
    </row>
    <row r="2708" spans="5:15" x14ac:dyDescent="0.3">
      <c r="E2708" s="4"/>
      <c r="L2708" s="4"/>
      <c r="O2708" s="3"/>
    </row>
    <row r="2709" spans="5:15" x14ac:dyDescent="0.3">
      <c r="E2709" s="4"/>
      <c r="L2709" s="4"/>
      <c r="O2709" s="3"/>
    </row>
    <row r="2710" spans="5:15" x14ac:dyDescent="0.3">
      <c r="E2710" s="4"/>
      <c r="L2710" s="4"/>
      <c r="O2710" s="3"/>
    </row>
    <row r="2711" spans="5:15" x14ac:dyDescent="0.3">
      <c r="E2711" s="4"/>
      <c r="L2711" s="4"/>
      <c r="O2711" s="3"/>
    </row>
    <row r="2712" spans="5:15" x14ac:dyDescent="0.3">
      <c r="E2712" s="4"/>
      <c r="L2712" s="4"/>
      <c r="O2712" s="3"/>
    </row>
    <row r="2713" spans="5:15" x14ac:dyDescent="0.3">
      <c r="E2713" s="4"/>
      <c r="L2713" s="4"/>
      <c r="O2713" s="3"/>
    </row>
    <row r="2714" spans="5:15" x14ac:dyDescent="0.3">
      <c r="E2714" s="4"/>
      <c r="L2714" s="4"/>
      <c r="O2714" s="3"/>
    </row>
    <row r="2715" spans="5:15" x14ac:dyDescent="0.3">
      <c r="E2715" s="4"/>
      <c r="L2715" s="4"/>
      <c r="O2715" s="3"/>
    </row>
    <row r="2716" spans="5:15" x14ac:dyDescent="0.3">
      <c r="E2716" s="4"/>
      <c r="L2716" s="4"/>
      <c r="O2716" s="3"/>
    </row>
    <row r="2717" spans="5:15" x14ac:dyDescent="0.3">
      <c r="E2717" s="4"/>
      <c r="L2717" s="4"/>
      <c r="O2717" s="3"/>
    </row>
    <row r="2718" spans="5:15" x14ac:dyDescent="0.3">
      <c r="E2718" s="4"/>
      <c r="L2718" s="4"/>
      <c r="O2718" s="3"/>
    </row>
    <row r="2719" spans="5:15" x14ac:dyDescent="0.3">
      <c r="E2719" s="4"/>
      <c r="L2719" s="4"/>
      <c r="O2719" s="3"/>
    </row>
    <row r="2720" spans="5:15" x14ac:dyDescent="0.3">
      <c r="E2720" s="4"/>
      <c r="L2720" s="4"/>
      <c r="O2720" s="3"/>
    </row>
    <row r="2721" spans="5:15" x14ac:dyDescent="0.3">
      <c r="E2721" s="4"/>
      <c r="L2721" s="4"/>
      <c r="O2721" s="3"/>
    </row>
    <row r="2722" spans="5:15" x14ac:dyDescent="0.3">
      <c r="E2722" s="4"/>
      <c r="L2722" s="4"/>
      <c r="O2722" s="3"/>
    </row>
    <row r="2723" spans="5:15" x14ac:dyDescent="0.3">
      <c r="E2723" s="4"/>
      <c r="L2723" s="4"/>
      <c r="O2723" s="3"/>
    </row>
    <row r="2724" spans="5:15" x14ac:dyDescent="0.3">
      <c r="E2724" s="4"/>
      <c r="L2724" s="4"/>
      <c r="O2724" s="3"/>
    </row>
    <row r="2725" spans="5:15" x14ac:dyDescent="0.3">
      <c r="E2725" s="4"/>
      <c r="L2725" s="4"/>
      <c r="O2725" s="3"/>
    </row>
    <row r="2726" spans="5:15" x14ac:dyDescent="0.3">
      <c r="E2726" s="4"/>
      <c r="L2726" s="4"/>
      <c r="O2726" s="3"/>
    </row>
    <row r="2727" spans="5:15" x14ac:dyDescent="0.3">
      <c r="E2727" s="4"/>
      <c r="L2727" s="4"/>
      <c r="O2727" s="3"/>
    </row>
    <row r="2728" spans="5:15" x14ac:dyDescent="0.3">
      <c r="E2728" s="4"/>
      <c r="L2728" s="4"/>
      <c r="O2728" s="3"/>
    </row>
    <row r="2729" spans="5:15" x14ac:dyDescent="0.3">
      <c r="E2729" s="4"/>
      <c r="L2729" s="4"/>
      <c r="O2729" s="3"/>
    </row>
    <row r="2730" spans="5:15" x14ac:dyDescent="0.3">
      <c r="E2730" s="4"/>
      <c r="L2730" s="4"/>
      <c r="O2730" s="3"/>
    </row>
    <row r="2731" spans="5:15" x14ac:dyDescent="0.3">
      <c r="E2731" s="4"/>
      <c r="L2731" s="4"/>
      <c r="O2731" s="3"/>
    </row>
    <row r="2732" spans="5:15" x14ac:dyDescent="0.3">
      <c r="E2732" s="4"/>
      <c r="L2732" s="4"/>
      <c r="O2732" s="3"/>
    </row>
    <row r="2733" spans="5:15" x14ac:dyDescent="0.3">
      <c r="E2733" s="4"/>
      <c r="L2733" s="4"/>
      <c r="O2733" s="3"/>
    </row>
    <row r="2734" spans="5:15" x14ac:dyDescent="0.3">
      <c r="E2734" s="4"/>
      <c r="L2734" s="4"/>
      <c r="O2734" s="3"/>
    </row>
    <row r="2735" spans="5:15" x14ac:dyDescent="0.3">
      <c r="E2735" s="4"/>
      <c r="L2735" s="4"/>
      <c r="O2735" s="3"/>
    </row>
    <row r="2736" spans="5:15" x14ac:dyDescent="0.3">
      <c r="E2736" s="4"/>
      <c r="L2736" s="4"/>
      <c r="O2736" s="3"/>
    </row>
    <row r="2737" spans="5:15" x14ac:dyDescent="0.3">
      <c r="E2737" s="4"/>
      <c r="L2737" s="4"/>
      <c r="O2737" s="3"/>
    </row>
    <row r="2738" spans="5:15" x14ac:dyDescent="0.3">
      <c r="E2738" s="4"/>
      <c r="L2738" s="4"/>
      <c r="O2738" s="3"/>
    </row>
    <row r="2739" spans="5:15" x14ac:dyDescent="0.3">
      <c r="E2739" s="4"/>
      <c r="L2739" s="4"/>
      <c r="O2739" s="3"/>
    </row>
    <row r="2740" spans="5:15" x14ac:dyDescent="0.3">
      <c r="E2740" s="4"/>
      <c r="L2740" s="4"/>
      <c r="O2740" s="3"/>
    </row>
    <row r="2741" spans="5:15" x14ac:dyDescent="0.3">
      <c r="E2741" s="4"/>
      <c r="L2741" s="4"/>
      <c r="O2741" s="3"/>
    </row>
    <row r="2742" spans="5:15" x14ac:dyDescent="0.3">
      <c r="E2742" s="4"/>
      <c r="L2742" s="4"/>
      <c r="O2742" s="3"/>
    </row>
    <row r="2743" spans="5:15" x14ac:dyDescent="0.3">
      <c r="E2743" s="4"/>
      <c r="L2743" s="4"/>
      <c r="O2743" s="3"/>
    </row>
    <row r="2744" spans="5:15" x14ac:dyDescent="0.3">
      <c r="E2744" s="4"/>
      <c r="L2744" s="4"/>
      <c r="O2744" s="3"/>
    </row>
    <row r="2745" spans="5:15" x14ac:dyDescent="0.3">
      <c r="E2745" s="4"/>
      <c r="L2745" s="4"/>
      <c r="O2745" s="3"/>
    </row>
    <row r="2746" spans="5:15" x14ac:dyDescent="0.3">
      <c r="E2746" s="4"/>
      <c r="L2746" s="4"/>
      <c r="O2746" s="3"/>
    </row>
    <row r="2747" spans="5:15" x14ac:dyDescent="0.3">
      <c r="E2747" s="4"/>
      <c r="L2747" s="4"/>
      <c r="O2747" s="3"/>
    </row>
    <row r="2748" spans="5:15" x14ac:dyDescent="0.3">
      <c r="E2748" s="4"/>
      <c r="L2748" s="4"/>
      <c r="O2748" s="3"/>
    </row>
    <row r="2749" spans="5:15" x14ac:dyDescent="0.3">
      <c r="E2749" s="4"/>
      <c r="L2749" s="4"/>
      <c r="O2749" s="3"/>
    </row>
    <row r="2750" spans="5:15" x14ac:dyDescent="0.3">
      <c r="E2750" s="4"/>
      <c r="L2750" s="4"/>
      <c r="O2750" s="3"/>
    </row>
    <row r="2751" spans="5:15" x14ac:dyDescent="0.3">
      <c r="E2751" s="4"/>
      <c r="L2751" s="4"/>
      <c r="O2751" s="3"/>
    </row>
    <row r="2752" spans="5:15" x14ac:dyDescent="0.3">
      <c r="E2752" s="4"/>
      <c r="L2752" s="4"/>
      <c r="O2752" s="3"/>
    </row>
    <row r="2753" spans="5:15" x14ac:dyDescent="0.3">
      <c r="E2753" s="4"/>
      <c r="L2753" s="4"/>
      <c r="O2753" s="3"/>
    </row>
    <row r="2754" spans="5:15" x14ac:dyDescent="0.3">
      <c r="E2754" s="4"/>
      <c r="L2754" s="4"/>
      <c r="O2754" s="3"/>
    </row>
    <row r="2755" spans="5:15" x14ac:dyDescent="0.3">
      <c r="E2755" s="4"/>
      <c r="L2755" s="4"/>
      <c r="O2755" s="3"/>
    </row>
    <row r="2756" spans="5:15" x14ac:dyDescent="0.3">
      <c r="E2756" s="4"/>
      <c r="L2756" s="4"/>
      <c r="O2756" s="3"/>
    </row>
    <row r="2757" spans="5:15" x14ac:dyDescent="0.3">
      <c r="E2757" s="4"/>
      <c r="L2757" s="4"/>
      <c r="O2757" s="3"/>
    </row>
    <row r="2758" spans="5:15" x14ac:dyDescent="0.3">
      <c r="E2758" s="4"/>
      <c r="L2758" s="4"/>
      <c r="O2758" s="3"/>
    </row>
    <row r="2759" spans="5:15" x14ac:dyDescent="0.3">
      <c r="E2759" s="4"/>
      <c r="L2759" s="4"/>
      <c r="O2759" s="3"/>
    </row>
    <row r="2760" spans="5:15" x14ac:dyDescent="0.3">
      <c r="E2760" s="4"/>
      <c r="L2760" s="4"/>
      <c r="O2760" s="3"/>
    </row>
    <row r="2761" spans="5:15" x14ac:dyDescent="0.3">
      <c r="E2761" s="4"/>
      <c r="L2761" s="4"/>
      <c r="O2761" s="3"/>
    </row>
    <row r="2762" spans="5:15" x14ac:dyDescent="0.3">
      <c r="E2762" s="4"/>
      <c r="L2762" s="4"/>
      <c r="O2762" s="3"/>
    </row>
    <row r="2763" spans="5:15" x14ac:dyDescent="0.3">
      <c r="E2763" s="4"/>
      <c r="L2763" s="4"/>
      <c r="O2763" s="3"/>
    </row>
    <row r="2764" spans="5:15" x14ac:dyDescent="0.3">
      <c r="E2764" s="4"/>
      <c r="L2764" s="4"/>
      <c r="O2764" s="3"/>
    </row>
    <row r="2765" spans="5:15" x14ac:dyDescent="0.3">
      <c r="E2765" s="4"/>
      <c r="L2765" s="4"/>
      <c r="O2765" s="3"/>
    </row>
    <row r="2766" spans="5:15" x14ac:dyDescent="0.3">
      <c r="E2766" s="4"/>
      <c r="L2766" s="4"/>
      <c r="O2766" s="3"/>
    </row>
    <row r="2767" spans="5:15" x14ac:dyDescent="0.3">
      <c r="E2767" s="4"/>
      <c r="L2767" s="4"/>
      <c r="O2767" s="3"/>
    </row>
    <row r="2768" spans="5:15" x14ac:dyDescent="0.3">
      <c r="E2768" s="4"/>
      <c r="L2768" s="4"/>
      <c r="O2768" s="3"/>
    </row>
    <row r="2769" spans="5:16" x14ac:dyDescent="0.3">
      <c r="E2769" s="4"/>
      <c r="L2769" s="4"/>
      <c r="O2769" s="3"/>
    </row>
    <row r="2770" spans="5:16" x14ac:dyDescent="0.3">
      <c r="E2770" s="4"/>
      <c r="L2770" s="4"/>
      <c r="O2770" s="3"/>
    </row>
    <row r="2771" spans="5:16" x14ac:dyDescent="0.3">
      <c r="E2771" s="4"/>
      <c r="L2771" s="4"/>
      <c r="O2771" s="3"/>
    </row>
    <row r="2772" spans="5:16" x14ac:dyDescent="0.3">
      <c r="E2772" s="4"/>
      <c r="L2772" s="4"/>
      <c r="O2772" s="3"/>
    </row>
    <row r="2773" spans="5:16" x14ac:dyDescent="0.3">
      <c r="E2773" s="4"/>
      <c r="L2773" s="4"/>
      <c r="O2773" s="3"/>
      <c r="P2773" s="4"/>
    </row>
    <row r="2774" spans="5:16" x14ac:dyDescent="0.3">
      <c r="E2774" s="4"/>
      <c r="L2774" s="4"/>
      <c r="O2774" s="3"/>
      <c r="P2774" s="4"/>
    </row>
    <row r="2775" spans="5:16" x14ac:dyDescent="0.3">
      <c r="E2775" s="4"/>
      <c r="L2775" s="4"/>
      <c r="O2775" s="3"/>
      <c r="P2775" s="4"/>
    </row>
    <row r="2776" spans="5:16" x14ac:dyDescent="0.3">
      <c r="E2776" s="4"/>
      <c r="L2776" s="4"/>
      <c r="O2776" s="3"/>
      <c r="P2776" s="4"/>
    </row>
    <row r="2777" spans="5:16" x14ac:dyDescent="0.3">
      <c r="E2777" s="4"/>
      <c r="L2777" s="4"/>
      <c r="O2777" s="3"/>
      <c r="P2777" s="4"/>
    </row>
    <row r="2778" spans="5:16" x14ac:dyDescent="0.3">
      <c r="E2778" s="4"/>
      <c r="L2778" s="4"/>
      <c r="O2778" s="3"/>
      <c r="P2778" s="4"/>
    </row>
    <row r="2779" spans="5:16" x14ac:dyDescent="0.3">
      <c r="E2779" s="4"/>
      <c r="L2779" s="4"/>
      <c r="O2779" s="3"/>
      <c r="P2779" s="4"/>
    </row>
    <row r="2780" spans="5:16" x14ac:dyDescent="0.3">
      <c r="E2780" s="4"/>
      <c r="L2780" s="4"/>
      <c r="O2780" s="3"/>
      <c r="P2780" s="4"/>
    </row>
    <row r="2781" spans="5:16" x14ac:dyDescent="0.3">
      <c r="E2781" s="4"/>
      <c r="L2781" s="4"/>
      <c r="O2781" s="3"/>
      <c r="P2781" s="4"/>
    </row>
    <row r="2782" spans="5:16" x14ac:dyDescent="0.3">
      <c r="E2782" s="4"/>
      <c r="L2782" s="4"/>
      <c r="O2782" s="3"/>
      <c r="P2782" s="4"/>
    </row>
    <row r="2783" spans="5:16" x14ac:dyDescent="0.3">
      <c r="E2783" s="4"/>
      <c r="L2783" s="4"/>
      <c r="O2783" s="3"/>
      <c r="P2783" s="4"/>
    </row>
    <row r="2784" spans="5:16" x14ac:dyDescent="0.3">
      <c r="E2784" s="4"/>
      <c r="L2784" s="4"/>
      <c r="O2784" s="3"/>
      <c r="P2784" s="4"/>
    </row>
    <row r="2785" spans="5:15" x14ac:dyDescent="0.3">
      <c r="E2785" s="4"/>
      <c r="L2785" s="4"/>
      <c r="O2785" s="3"/>
    </row>
    <row r="2786" spans="5:15" x14ac:dyDescent="0.3">
      <c r="E2786" s="4"/>
      <c r="L2786" s="4"/>
      <c r="O2786" s="3"/>
    </row>
    <row r="2787" spans="5:15" x14ac:dyDescent="0.3">
      <c r="E2787" s="4"/>
      <c r="L2787" s="4"/>
      <c r="O2787" s="3"/>
    </row>
    <row r="2788" spans="5:15" x14ac:dyDescent="0.3">
      <c r="E2788" s="4"/>
      <c r="L2788" s="4"/>
      <c r="O2788" s="3"/>
    </row>
    <row r="2789" spans="5:15" x14ac:dyDescent="0.3">
      <c r="E2789" s="4"/>
      <c r="L2789" s="4"/>
      <c r="O2789" s="3"/>
    </row>
    <row r="2790" spans="5:15" x14ac:dyDescent="0.3">
      <c r="E2790" s="4"/>
      <c r="L2790" s="4"/>
      <c r="O2790" s="3"/>
    </row>
    <row r="2791" spans="5:15" x14ac:dyDescent="0.3">
      <c r="E2791" s="4"/>
      <c r="L2791" s="4"/>
      <c r="O2791" s="3"/>
    </row>
    <row r="2792" spans="5:15" x14ac:dyDescent="0.3">
      <c r="E2792" s="4"/>
      <c r="L2792" s="4"/>
      <c r="O2792" s="3"/>
    </row>
    <row r="2793" spans="5:15" x14ac:dyDescent="0.3">
      <c r="E2793" s="4"/>
      <c r="L2793" s="4"/>
      <c r="O2793" s="3"/>
    </row>
    <row r="2794" spans="5:15" x14ac:dyDescent="0.3">
      <c r="E2794" s="4"/>
      <c r="L2794" s="4"/>
      <c r="O2794" s="3"/>
    </row>
    <row r="2795" spans="5:15" x14ac:dyDescent="0.3">
      <c r="E2795" s="4"/>
      <c r="L2795" s="4"/>
      <c r="O2795" s="3"/>
    </row>
    <row r="2796" spans="5:15" x14ac:dyDescent="0.3">
      <c r="E2796" s="4"/>
      <c r="L2796" s="4"/>
      <c r="O2796" s="3"/>
    </row>
    <row r="2797" spans="5:15" x14ac:dyDescent="0.3">
      <c r="E2797" s="4"/>
      <c r="L2797" s="4"/>
      <c r="O2797" s="3"/>
    </row>
    <row r="2798" spans="5:15" x14ac:dyDescent="0.3">
      <c r="E2798" s="4"/>
      <c r="L2798" s="4"/>
      <c r="O2798" s="3"/>
    </row>
    <row r="2799" spans="5:15" x14ac:dyDescent="0.3">
      <c r="E2799" s="4"/>
      <c r="L2799" s="4"/>
      <c r="O2799" s="3"/>
    </row>
    <row r="2800" spans="5:15" x14ac:dyDescent="0.3">
      <c r="E2800" s="4"/>
      <c r="L2800" s="4"/>
      <c r="O2800" s="3"/>
    </row>
    <row r="2801" spans="5:15" x14ac:dyDescent="0.3">
      <c r="E2801" s="4"/>
      <c r="L2801" s="4"/>
      <c r="O2801" s="3"/>
    </row>
    <row r="2802" spans="5:15" x14ac:dyDescent="0.3">
      <c r="E2802" s="4"/>
      <c r="L2802" s="4"/>
      <c r="O2802" s="3"/>
    </row>
    <row r="2803" spans="5:15" x14ac:dyDescent="0.3">
      <c r="E2803" s="4"/>
      <c r="L2803" s="4"/>
      <c r="O2803" s="3"/>
    </row>
    <row r="2804" spans="5:15" x14ac:dyDescent="0.3">
      <c r="E2804" s="4"/>
      <c r="L2804" s="4"/>
      <c r="O2804" s="3"/>
    </row>
    <row r="2805" spans="5:15" x14ac:dyDescent="0.3">
      <c r="E2805" s="4"/>
      <c r="L2805" s="4"/>
      <c r="O2805" s="3"/>
    </row>
    <row r="2806" spans="5:15" x14ac:dyDescent="0.3">
      <c r="E2806" s="4"/>
      <c r="L2806" s="4"/>
      <c r="O2806" s="3"/>
    </row>
    <row r="2807" spans="5:15" x14ac:dyDescent="0.3">
      <c r="E2807" s="4"/>
      <c r="L2807" s="4"/>
      <c r="O2807" s="3"/>
    </row>
    <row r="2808" spans="5:15" x14ac:dyDescent="0.3">
      <c r="E2808" s="4"/>
      <c r="L2808" s="4"/>
      <c r="O2808" s="3"/>
    </row>
    <row r="2809" spans="5:15" x14ac:dyDescent="0.3">
      <c r="E2809" s="4"/>
      <c r="L2809" s="4"/>
      <c r="O2809" s="3"/>
    </row>
    <row r="2810" spans="5:15" x14ac:dyDescent="0.3">
      <c r="E2810" s="4"/>
      <c r="L2810" s="4"/>
      <c r="O2810" s="3"/>
    </row>
    <row r="2811" spans="5:15" x14ac:dyDescent="0.3">
      <c r="E2811" s="4"/>
      <c r="L2811" s="4"/>
      <c r="O2811" s="3"/>
    </row>
    <row r="2812" spans="5:15" x14ac:dyDescent="0.3">
      <c r="E2812" s="4"/>
      <c r="L2812" s="4"/>
      <c r="O2812" s="3"/>
    </row>
    <row r="2813" spans="5:15" x14ac:dyDescent="0.3">
      <c r="E2813" s="4"/>
      <c r="L2813" s="4"/>
      <c r="O2813" s="3"/>
    </row>
    <row r="2814" spans="5:15" x14ac:dyDescent="0.3">
      <c r="E2814" s="4"/>
      <c r="L2814" s="4"/>
      <c r="O2814" s="3"/>
    </row>
    <row r="2815" spans="5:15" x14ac:dyDescent="0.3">
      <c r="E2815" s="4"/>
      <c r="L2815" s="4"/>
      <c r="O2815" s="3"/>
    </row>
    <row r="2816" spans="5:15" x14ac:dyDescent="0.3">
      <c r="E2816" s="4"/>
      <c r="L2816" s="4"/>
      <c r="O2816" s="3"/>
    </row>
    <row r="2817" spans="5:15" x14ac:dyDescent="0.3">
      <c r="E2817" s="4"/>
      <c r="L2817" s="4"/>
      <c r="O2817" s="3"/>
    </row>
    <row r="2818" spans="5:15" x14ac:dyDescent="0.3">
      <c r="E2818" s="4"/>
      <c r="L2818" s="4"/>
      <c r="O2818" s="3"/>
    </row>
    <row r="2819" spans="5:15" x14ac:dyDescent="0.3">
      <c r="E2819" s="4"/>
      <c r="L2819" s="4"/>
      <c r="O2819" s="3"/>
    </row>
    <row r="2820" spans="5:15" x14ac:dyDescent="0.3">
      <c r="E2820" s="4"/>
      <c r="L2820" s="4"/>
      <c r="O2820" s="3"/>
    </row>
    <row r="2821" spans="5:15" x14ac:dyDescent="0.3">
      <c r="E2821" s="4"/>
      <c r="L2821" s="4"/>
      <c r="O2821" s="3"/>
    </row>
    <row r="2822" spans="5:15" x14ac:dyDescent="0.3">
      <c r="E2822" s="4"/>
      <c r="L2822" s="4"/>
      <c r="O2822" s="3"/>
    </row>
    <row r="2823" spans="5:15" x14ac:dyDescent="0.3">
      <c r="E2823" s="4"/>
      <c r="L2823" s="4"/>
      <c r="O2823" s="3"/>
    </row>
    <row r="2824" spans="5:15" x14ac:dyDescent="0.3">
      <c r="E2824" s="4"/>
      <c r="L2824" s="4"/>
      <c r="O2824" s="3"/>
    </row>
    <row r="2825" spans="5:15" x14ac:dyDescent="0.3">
      <c r="E2825" s="4"/>
      <c r="L2825" s="4"/>
      <c r="O2825" s="3"/>
    </row>
    <row r="2826" spans="5:15" x14ac:dyDescent="0.3">
      <c r="E2826" s="4"/>
      <c r="L2826" s="4"/>
      <c r="O2826" s="3"/>
    </row>
    <row r="2827" spans="5:15" x14ac:dyDescent="0.3">
      <c r="E2827" s="4"/>
      <c r="L2827" s="4"/>
      <c r="O2827" s="3"/>
    </row>
    <row r="2828" spans="5:15" x14ac:dyDescent="0.3">
      <c r="E2828" s="4"/>
      <c r="L2828" s="4"/>
      <c r="O2828" s="3"/>
    </row>
    <row r="2829" spans="5:15" x14ac:dyDescent="0.3">
      <c r="E2829" s="4"/>
      <c r="L2829" s="4"/>
      <c r="O2829" s="3"/>
    </row>
    <row r="2830" spans="5:15" x14ac:dyDescent="0.3">
      <c r="E2830" s="4"/>
      <c r="L2830" s="4"/>
      <c r="O2830" s="3"/>
    </row>
    <row r="2831" spans="5:15" x14ac:dyDescent="0.3">
      <c r="E2831" s="4"/>
      <c r="L2831" s="4"/>
      <c r="O2831" s="3"/>
    </row>
    <row r="2832" spans="5:15" x14ac:dyDescent="0.3">
      <c r="E2832" s="4"/>
      <c r="L2832" s="4"/>
      <c r="O2832" s="3"/>
    </row>
    <row r="2833" spans="5:15" x14ac:dyDescent="0.3">
      <c r="E2833" s="4"/>
      <c r="L2833" s="4"/>
      <c r="O2833" s="3"/>
    </row>
    <row r="2834" spans="5:15" x14ac:dyDescent="0.3">
      <c r="E2834" s="4"/>
      <c r="L2834" s="4"/>
      <c r="O2834" s="3"/>
    </row>
    <row r="2835" spans="5:15" x14ac:dyDescent="0.3">
      <c r="E2835" s="4"/>
      <c r="L2835" s="4"/>
      <c r="O2835" s="3"/>
    </row>
    <row r="2836" spans="5:15" x14ac:dyDescent="0.3">
      <c r="E2836" s="4"/>
      <c r="L2836" s="4"/>
      <c r="O2836" s="3"/>
    </row>
    <row r="2837" spans="5:15" x14ac:dyDescent="0.3">
      <c r="E2837" s="4"/>
      <c r="L2837" s="4"/>
      <c r="O2837" s="3"/>
    </row>
    <row r="2838" spans="5:15" x14ac:dyDescent="0.3">
      <c r="E2838" s="4"/>
      <c r="L2838" s="4"/>
      <c r="O2838" s="3"/>
    </row>
    <row r="2839" spans="5:15" x14ac:dyDescent="0.3">
      <c r="E2839" s="4"/>
      <c r="L2839" s="4"/>
      <c r="O2839" s="3"/>
    </row>
    <row r="2840" spans="5:15" x14ac:dyDescent="0.3">
      <c r="E2840" s="4"/>
      <c r="L2840" s="4"/>
      <c r="O2840" s="3"/>
    </row>
    <row r="2841" spans="5:15" x14ac:dyDescent="0.3">
      <c r="E2841" s="4"/>
      <c r="L2841" s="4"/>
      <c r="O2841" s="3"/>
    </row>
    <row r="2842" spans="5:15" x14ac:dyDescent="0.3">
      <c r="E2842" s="4"/>
      <c r="L2842" s="4"/>
      <c r="O2842" s="3"/>
    </row>
    <row r="2843" spans="5:15" x14ac:dyDescent="0.3">
      <c r="E2843" s="4"/>
      <c r="L2843" s="4"/>
      <c r="O2843" s="3"/>
    </row>
    <row r="2844" spans="5:15" x14ac:dyDescent="0.3">
      <c r="E2844" s="4"/>
      <c r="L2844" s="4"/>
      <c r="O2844" s="3"/>
    </row>
    <row r="2845" spans="5:15" x14ac:dyDescent="0.3">
      <c r="E2845" s="4"/>
      <c r="L2845" s="4"/>
      <c r="O2845" s="3"/>
    </row>
    <row r="2846" spans="5:15" x14ac:dyDescent="0.3">
      <c r="E2846" s="4"/>
      <c r="L2846" s="4"/>
      <c r="O2846" s="3"/>
    </row>
    <row r="2847" spans="5:15" x14ac:dyDescent="0.3">
      <c r="E2847" s="4"/>
      <c r="L2847" s="4"/>
      <c r="O2847" s="3"/>
    </row>
    <row r="2848" spans="5:15" x14ac:dyDescent="0.3">
      <c r="E2848" s="4"/>
      <c r="L2848" s="4"/>
      <c r="O2848" s="3"/>
    </row>
    <row r="2849" spans="5:15" x14ac:dyDescent="0.3">
      <c r="E2849" s="4"/>
      <c r="L2849" s="4"/>
      <c r="O2849" s="3"/>
    </row>
    <row r="2850" spans="5:15" x14ac:dyDescent="0.3">
      <c r="E2850" s="4"/>
      <c r="L2850" s="4"/>
      <c r="O2850" s="3"/>
    </row>
    <row r="2851" spans="5:15" x14ac:dyDescent="0.3">
      <c r="E2851" s="4"/>
      <c r="L2851" s="4"/>
      <c r="O2851" s="3"/>
    </row>
    <row r="2852" spans="5:15" x14ac:dyDescent="0.3">
      <c r="E2852" s="4"/>
      <c r="L2852" s="4"/>
      <c r="O2852" s="3"/>
    </row>
    <row r="2853" spans="5:15" x14ac:dyDescent="0.3">
      <c r="E2853" s="4"/>
      <c r="L2853" s="4"/>
      <c r="O2853" s="3"/>
    </row>
    <row r="2854" spans="5:15" x14ac:dyDescent="0.3">
      <c r="E2854" s="4"/>
      <c r="L2854" s="4"/>
      <c r="O2854" s="3"/>
    </row>
    <row r="2855" spans="5:15" x14ac:dyDescent="0.3">
      <c r="E2855" s="4"/>
      <c r="L2855" s="4"/>
      <c r="O2855" s="3"/>
    </row>
    <row r="2856" spans="5:15" x14ac:dyDescent="0.3">
      <c r="E2856" s="4"/>
      <c r="L2856" s="4"/>
      <c r="O2856" s="3"/>
    </row>
    <row r="2857" spans="5:15" x14ac:dyDescent="0.3">
      <c r="E2857" s="4"/>
      <c r="L2857" s="4"/>
      <c r="O2857" s="3"/>
    </row>
    <row r="2858" spans="5:15" x14ac:dyDescent="0.3">
      <c r="E2858" s="4"/>
      <c r="L2858" s="4"/>
      <c r="O2858" s="3"/>
    </row>
    <row r="2859" spans="5:15" x14ac:dyDescent="0.3">
      <c r="E2859" s="4"/>
      <c r="L2859" s="4"/>
      <c r="O2859" s="3"/>
    </row>
    <row r="2860" spans="5:15" x14ac:dyDescent="0.3">
      <c r="E2860" s="4"/>
      <c r="L2860" s="4"/>
      <c r="O2860" s="3"/>
    </row>
    <row r="2861" spans="5:15" x14ac:dyDescent="0.3">
      <c r="E2861" s="4"/>
      <c r="L2861" s="4"/>
      <c r="O2861" s="3"/>
    </row>
    <row r="2862" spans="5:15" x14ac:dyDescent="0.3">
      <c r="E2862" s="4"/>
      <c r="L2862" s="4"/>
      <c r="O2862" s="3"/>
    </row>
    <row r="2863" spans="5:15" x14ac:dyDescent="0.3">
      <c r="E2863" s="4"/>
      <c r="L2863" s="4"/>
      <c r="O2863" s="3"/>
    </row>
    <row r="2864" spans="5:15" x14ac:dyDescent="0.3">
      <c r="E2864" s="4"/>
      <c r="L2864" s="4"/>
      <c r="O2864" s="3"/>
    </row>
    <row r="2865" spans="5:16" x14ac:dyDescent="0.3">
      <c r="E2865" s="4"/>
      <c r="L2865" s="4"/>
      <c r="O2865" s="3"/>
    </row>
    <row r="2866" spans="5:16" x14ac:dyDescent="0.3">
      <c r="E2866" s="4"/>
      <c r="L2866" s="4"/>
      <c r="O2866" s="3"/>
    </row>
    <row r="2867" spans="5:16" x14ac:dyDescent="0.3">
      <c r="E2867" s="4"/>
      <c r="L2867" s="4"/>
      <c r="O2867" s="3"/>
    </row>
    <row r="2868" spans="5:16" x14ac:dyDescent="0.3">
      <c r="E2868" s="4"/>
      <c r="L2868" s="4"/>
      <c r="O2868" s="3"/>
    </row>
    <row r="2869" spans="5:16" x14ac:dyDescent="0.3">
      <c r="E2869" s="4"/>
      <c r="F2869" s="1"/>
      <c r="G2869" s="1"/>
      <c r="I2869" s="1"/>
      <c r="L2869" s="4"/>
      <c r="M2869" s="1"/>
      <c r="N2869" s="1"/>
      <c r="O2869" s="15"/>
      <c r="P2869" s="1"/>
    </row>
    <row r="2870" spans="5:16" x14ac:dyDescent="0.3">
      <c r="E2870" s="4"/>
      <c r="F2870" s="1"/>
      <c r="G2870" s="1"/>
      <c r="I2870" s="1"/>
      <c r="L2870" s="4"/>
      <c r="M2870" s="1"/>
      <c r="N2870" s="1"/>
      <c r="O2870" s="15"/>
      <c r="P2870" s="1"/>
    </row>
    <row r="2871" spans="5:16" x14ac:dyDescent="0.3">
      <c r="E2871" s="4"/>
      <c r="F2871" s="1"/>
      <c r="G2871" s="1"/>
      <c r="I2871" s="1"/>
      <c r="L2871" s="4"/>
      <c r="M2871" s="1"/>
      <c r="N2871" s="1"/>
      <c r="O2871" s="15"/>
      <c r="P2871" s="1"/>
    </row>
    <row r="2872" spans="5:16" x14ac:dyDescent="0.3">
      <c r="E2872" s="4"/>
      <c r="F2872" s="1"/>
      <c r="G2872" s="1"/>
      <c r="I2872" s="1"/>
      <c r="L2872" s="4"/>
      <c r="M2872" s="1"/>
      <c r="N2872" s="1"/>
      <c r="O2872" s="15"/>
      <c r="P2872" s="1"/>
    </row>
    <row r="2873" spans="5:16" x14ac:dyDescent="0.3">
      <c r="E2873" s="4"/>
      <c r="F2873" s="1"/>
      <c r="G2873" s="1"/>
      <c r="I2873" s="1"/>
      <c r="L2873" s="4"/>
      <c r="M2873" s="1"/>
      <c r="N2873" s="1"/>
      <c r="O2873" s="15"/>
      <c r="P2873" s="1"/>
    </row>
    <row r="2874" spans="5:16" x14ac:dyDescent="0.3">
      <c r="E2874" s="4"/>
      <c r="L2874" s="4"/>
      <c r="O2874" s="3"/>
    </row>
    <row r="2875" spans="5:16" x14ac:dyDescent="0.3">
      <c r="E2875" s="4"/>
      <c r="L2875" s="4"/>
      <c r="O2875" s="3"/>
    </row>
    <row r="2876" spans="5:16" x14ac:dyDescent="0.3">
      <c r="E2876" s="4"/>
      <c r="L2876" s="4"/>
      <c r="O2876" s="3"/>
    </row>
    <row r="2877" spans="5:16" x14ac:dyDescent="0.3">
      <c r="E2877" s="4"/>
      <c r="L2877" s="4"/>
      <c r="O2877" s="3"/>
    </row>
    <row r="2878" spans="5:16" x14ac:dyDescent="0.3">
      <c r="E2878" s="4"/>
      <c r="L2878" s="4"/>
      <c r="O2878" s="3"/>
    </row>
    <row r="2879" spans="5:16" x14ac:dyDescent="0.3">
      <c r="E2879" s="4"/>
      <c r="L2879" s="4"/>
      <c r="O2879" s="3"/>
    </row>
    <row r="2880" spans="5:16" x14ac:dyDescent="0.3">
      <c r="E2880" s="4"/>
      <c r="L2880" s="4"/>
      <c r="O2880" s="3"/>
    </row>
    <row r="2881" spans="5:15" x14ac:dyDescent="0.3">
      <c r="E2881" s="4"/>
      <c r="L2881" s="4"/>
      <c r="O2881" s="3"/>
    </row>
    <row r="2882" spans="5:15" x14ac:dyDescent="0.3">
      <c r="E2882" s="4"/>
      <c r="L2882" s="4"/>
      <c r="O2882" s="3"/>
    </row>
    <row r="2883" spans="5:15" x14ac:dyDescent="0.3">
      <c r="E2883" s="4"/>
      <c r="L2883" s="4"/>
      <c r="O2883" s="3"/>
    </row>
    <row r="2884" spans="5:15" x14ac:dyDescent="0.3">
      <c r="E2884" s="4"/>
      <c r="L2884" s="4"/>
      <c r="O2884" s="3"/>
    </row>
    <row r="2885" spans="5:15" x14ac:dyDescent="0.3">
      <c r="E2885" s="4"/>
      <c r="L2885" s="4"/>
      <c r="O2885" s="3"/>
    </row>
    <row r="2886" spans="5:15" x14ac:dyDescent="0.3">
      <c r="E2886" s="4"/>
      <c r="L2886" s="4"/>
      <c r="O2886" s="3"/>
    </row>
    <row r="2887" spans="5:15" x14ac:dyDescent="0.3">
      <c r="E2887" s="4"/>
      <c r="L2887" s="4"/>
      <c r="O2887" s="3"/>
    </row>
    <row r="2888" spans="5:15" x14ac:dyDescent="0.3">
      <c r="E2888" s="4"/>
      <c r="L2888" s="4"/>
      <c r="O2888" s="3"/>
    </row>
    <row r="2889" spans="5:15" x14ac:dyDescent="0.3">
      <c r="E2889" s="4"/>
      <c r="L2889" s="4"/>
      <c r="O2889" s="3"/>
    </row>
    <row r="2890" spans="5:15" x14ac:dyDescent="0.3">
      <c r="E2890" s="4"/>
      <c r="L2890" s="4"/>
      <c r="O2890" s="3"/>
    </row>
    <row r="2891" spans="5:15" x14ac:dyDescent="0.3">
      <c r="E2891" s="4"/>
      <c r="L2891" s="4"/>
      <c r="O2891" s="3"/>
    </row>
    <row r="2892" spans="5:15" x14ac:dyDescent="0.3">
      <c r="E2892" s="4"/>
      <c r="L2892" s="4"/>
      <c r="O2892" s="3"/>
    </row>
    <row r="2893" spans="5:15" x14ac:dyDescent="0.3">
      <c r="E2893" s="4"/>
      <c r="L2893" s="4"/>
      <c r="O2893" s="3"/>
    </row>
    <row r="2894" spans="5:15" x14ac:dyDescent="0.3">
      <c r="E2894" s="4"/>
      <c r="L2894" s="4"/>
      <c r="O2894" s="3"/>
    </row>
    <row r="2895" spans="5:15" x14ac:dyDescent="0.3">
      <c r="E2895" s="4"/>
      <c r="L2895" s="4"/>
      <c r="O2895" s="3"/>
    </row>
    <row r="2896" spans="5:15" x14ac:dyDescent="0.3">
      <c r="E2896" s="4"/>
      <c r="L2896" s="4"/>
      <c r="O2896" s="3"/>
    </row>
    <row r="2897" spans="5:15" x14ac:dyDescent="0.3">
      <c r="E2897" s="4"/>
      <c r="L2897" s="4"/>
      <c r="O2897" s="3"/>
    </row>
    <row r="2898" spans="5:15" x14ac:dyDescent="0.3">
      <c r="E2898" s="4"/>
      <c r="L2898" s="4"/>
      <c r="O2898" s="3"/>
    </row>
    <row r="2899" spans="5:15" x14ac:dyDescent="0.3">
      <c r="E2899" s="4"/>
      <c r="L2899" s="4"/>
      <c r="O2899" s="3"/>
    </row>
    <row r="2900" spans="5:15" x14ac:dyDescent="0.3">
      <c r="E2900" s="4"/>
      <c r="L2900" s="4"/>
      <c r="O2900" s="3"/>
    </row>
    <row r="2901" spans="5:15" x14ac:dyDescent="0.3">
      <c r="E2901" s="4"/>
      <c r="L2901" s="4"/>
      <c r="O2901" s="3"/>
    </row>
    <row r="2902" spans="5:15" x14ac:dyDescent="0.3">
      <c r="E2902" s="4"/>
      <c r="L2902" s="4"/>
      <c r="O2902" s="3"/>
    </row>
    <row r="2903" spans="5:15" x14ac:dyDescent="0.3">
      <c r="E2903" s="4"/>
      <c r="L2903" s="4"/>
      <c r="O2903" s="3"/>
    </row>
    <row r="2904" spans="5:15" x14ac:dyDescent="0.3">
      <c r="E2904" s="4"/>
      <c r="L2904" s="4"/>
      <c r="O2904" s="3"/>
    </row>
    <row r="2905" spans="5:15" x14ac:dyDescent="0.3">
      <c r="E2905" s="4"/>
      <c r="L2905" s="4"/>
      <c r="O2905" s="3"/>
    </row>
    <row r="2906" spans="5:15" x14ac:dyDescent="0.3">
      <c r="E2906" s="4"/>
      <c r="L2906" s="4"/>
      <c r="O2906" s="3"/>
    </row>
    <row r="2907" spans="5:15" x14ac:dyDescent="0.3">
      <c r="E2907" s="4"/>
      <c r="L2907" s="4"/>
      <c r="O2907" s="3"/>
    </row>
    <row r="2908" spans="5:15" x14ac:dyDescent="0.3">
      <c r="E2908" s="4"/>
      <c r="L2908" s="4"/>
      <c r="O2908" s="3"/>
    </row>
    <row r="2909" spans="5:15" x14ac:dyDescent="0.3">
      <c r="E2909" s="4"/>
      <c r="L2909" s="4"/>
      <c r="O2909" s="3"/>
    </row>
    <row r="2910" spans="5:15" x14ac:dyDescent="0.3">
      <c r="E2910" s="4"/>
      <c r="L2910" s="4"/>
      <c r="O2910" s="3"/>
    </row>
    <row r="2911" spans="5:15" x14ac:dyDescent="0.3">
      <c r="E2911" s="4"/>
      <c r="L2911" s="4"/>
      <c r="O2911" s="3"/>
    </row>
    <row r="2912" spans="5:15" x14ac:dyDescent="0.3">
      <c r="E2912" s="4"/>
      <c r="L2912" s="4"/>
      <c r="O2912" s="3"/>
    </row>
    <row r="2913" spans="5:16" x14ac:dyDescent="0.3">
      <c r="E2913" s="4"/>
      <c r="L2913" s="4"/>
      <c r="O2913" s="3"/>
    </row>
    <row r="2914" spans="5:16" x14ac:dyDescent="0.3">
      <c r="E2914" s="4"/>
      <c r="L2914" s="4"/>
      <c r="O2914" s="3"/>
    </row>
    <row r="2915" spans="5:16" x14ac:dyDescent="0.3">
      <c r="E2915" s="4"/>
      <c r="L2915" s="4"/>
      <c r="O2915" s="3"/>
    </row>
    <row r="2916" spans="5:16" x14ac:dyDescent="0.3">
      <c r="E2916" s="4"/>
      <c r="L2916" s="4"/>
      <c r="O2916" s="3"/>
    </row>
    <row r="2917" spans="5:16" x14ac:dyDescent="0.3">
      <c r="E2917" s="4"/>
      <c r="L2917" s="4"/>
      <c r="O2917" s="3"/>
    </row>
    <row r="2918" spans="5:16" x14ac:dyDescent="0.3">
      <c r="E2918" s="4"/>
      <c r="L2918" s="4"/>
      <c r="O2918" s="3"/>
    </row>
    <row r="2919" spans="5:16" x14ac:dyDescent="0.3">
      <c r="E2919" s="4"/>
      <c r="L2919" s="4"/>
      <c r="O2919" s="3"/>
    </row>
    <row r="2920" spans="5:16" x14ac:dyDescent="0.3">
      <c r="E2920" s="4"/>
      <c r="L2920" s="4"/>
      <c r="O2920" s="3"/>
    </row>
    <row r="2921" spans="5:16" x14ac:dyDescent="0.3">
      <c r="E2921" s="4"/>
      <c r="L2921" s="4"/>
      <c r="O2921" s="3"/>
    </row>
    <row r="2922" spans="5:16" x14ac:dyDescent="0.3">
      <c r="E2922" s="4"/>
      <c r="L2922" s="4"/>
      <c r="O2922" s="3"/>
    </row>
    <row r="2923" spans="5:16" x14ac:dyDescent="0.3">
      <c r="E2923" s="4"/>
      <c r="L2923" s="4"/>
      <c r="O2923" s="3"/>
      <c r="P2923" s="4"/>
    </row>
    <row r="2924" spans="5:16" x14ac:dyDescent="0.3">
      <c r="E2924" s="4"/>
      <c r="L2924" s="4"/>
      <c r="O2924" s="3"/>
      <c r="P2924" s="4"/>
    </row>
    <row r="2925" spans="5:16" x14ac:dyDescent="0.3">
      <c r="E2925" s="4"/>
      <c r="L2925" s="4"/>
      <c r="O2925" s="3"/>
      <c r="P2925" s="4"/>
    </row>
    <row r="2926" spans="5:16" x14ac:dyDescent="0.3">
      <c r="E2926" s="4"/>
      <c r="L2926" s="4"/>
      <c r="O2926" s="3"/>
      <c r="P2926" s="4"/>
    </row>
    <row r="2927" spans="5:16" x14ac:dyDescent="0.3">
      <c r="E2927" s="4"/>
      <c r="L2927" s="4"/>
      <c r="O2927" s="3"/>
      <c r="P2927" s="4"/>
    </row>
    <row r="2928" spans="5:16" x14ac:dyDescent="0.3">
      <c r="E2928" s="4"/>
      <c r="L2928" s="4"/>
      <c r="O2928" s="3"/>
      <c r="P2928" s="4"/>
    </row>
    <row r="2929" spans="5:16" x14ac:dyDescent="0.3">
      <c r="E2929" s="4"/>
      <c r="L2929" s="4"/>
      <c r="O2929" s="3"/>
      <c r="P2929" s="4"/>
    </row>
    <row r="2930" spans="5:16" x14ac:dyDescent="0.3">
      <c r="E2930" s="4"/>
      <c r="L2930" s="4"/>
      <c r="O2930" s="3"/>
      <c r="P2930" s="4"/>
    </row>
    <row r="2931" spans="5:16" x14ac:dyDescent="0.3">
      <c r="E2931" s="4"/>
      <c r="L2931" s="4"/>
      <c r="O2931" s="3"/>
      <c r="P2931" s="4"/>
    </row>
    <row r="2932" spans="5:16" x14ac:dyDescent="0.3">
      <c r="E2932" s="4"/>
      <c r="L2932" s="4"/>
      <c r="O2932" s="3"/>
      <c r="P2932" s="4"/>
    </row>
    <row r="2933" spans="5:16" x14ac:dyDescent="0.3">
      <c r="E2933" s="4"/>
      <c r="L2933" s="4"/>
      <c r="O2933" s="3"/>
      <c r="P2933" s="4"/>
    </row>
    <row r="2934" spans="5:16" x14ac:dyDescent="0.3">
      <c r="E2934" s="4"/>
      <c r="L2934" s="4"/>
      <c r="O2934" s="3"/>
      <c r="P2934" s="4"/>
    </row>
    <row r="2935" spans="5:16" x14ac:dyDescent="0.3">
      <c r="E2935" s="4"/>
      <c r="L2935" s="4"/>
      <c r="O2935" s="3"/>
      <c r="P2935" s="4"/>
    </row>
    <row r="2936" spans="5:16" x14ac:dyDescent="0.3">
      <c r="E2936" s="4"/>
      <c r="L2936" s="4"/>
      <c r="O2936" s="3"/>
      <c r="P2936" s="4"/>
    </row>
    <row r="2937" spans="5:16" x14ac:dyDescent="0.3">
      <c r="E2937" s="4"/>
      <c r="L2937" s="4"/>
      <c r="O2937" s="3"/>
      <c r="P2937" s="4"/>
    </row>
    <row r="2938" spans="5:16" x14ac:dyDescent="0.3">
      <c r="E2938" s="4"/>
      <c r="L2938" s="4"/>
      <c r="O2938" s="3"/>
      <c r="P2938" s="4"/>
    </row>
    <row r="2939" spans="5:16" x14ac:dyDescent="0.3">
      <c r="E2939" s="4"/>
      <c r="L2939" s="4"/>
      <c r="O2939" s="3"/>
      <c r="P2939" s="4"/>
    </row>
    <row r="2940" spans="5:16" x14ac:dyDescent="0.3">
      <c r="E2940" s="4"/>
      <c r="L2940" s="4"/>
      <c r="O2940" s="3"/>
      <c r="P2940" s="4"/>
    </row>
    <row r="2941" spans="5:16" x14ac:dyDescent="0.3">
      <c r="E2941" s="4"/>
      <c r="L2941" s="4"/>
      <c r="O2941" s="3"/>
      <c r="P2941" s="4"/>
    </row>
    <row r="2942" spans="5:16" x14ac:dyDescent="0.3">
      <c r="E2942" s="4"/>
      <c r="L2942" s="4"/>
      <c r="O2942" s="3"/>
      <c r="P2942" s="4"/>
    </row>
    <row r="2943" spans="5:16" x14ac:dyDescent="0.3">
      <c r="E2943" s="4"/>
      <c r="L2943" s="4"/>
      <c r="O2943" s="3"/>
      <c r="P2943" s="4"/>
    </row>
    <row r="2944" spans="5:16" x14ac:dyDescent="0.3">
      <c r="E2944" s="4"/>
      <c r="L2944" s="4"/>
      <c r="O2944" s="3"/>
      <c r="P2944" s="4"/>
    </row>
    <row r="2945" spans="5:16" x14ac:dyDescent="0.3">
      <c r="E2945" s="4"/>
      <c r="L2945" s="4"/>
      <c r="O2945" s="3"/>
      <c r="P2945" s="4"/>
    </row>
    <row r="2946" spans="5:16" x14ac:dyDescent="0.3">
      <c r="E2946" s="4"/>
      <c r="L2946" s="4"/>
      <c r="O2946" s="3"/>
      <c r="P2946" s="4"/>
    </row>
    <row r="2947" spans="5:16" x14ac:dyDescent="0.3">
      <c r="E2947" s="4"/>
      <c r="L2947" s="4"/>
      <c r="O2947" s="3"/>
      <c r="P2947" s="4"/>
    </row>
    <row r="2948" spans="5:16" x14ac:dyDescent="0.3">
      <c r="E2948" s="4"/>
      <c r="L2948" s="4"/>
      <c r="O2948" s="3"/>
      <c r="P2948" s="4"/>
    </row>
    <row r="2949" spans="5:16" x14ac:dyDescent="0.3">
      <c r="E2949" s="4"/>
      <c r="L2949" s="4"/>
      <c r="O2949" s="3"/>
      <c r="P2949" s="4"/>
    </row>
    <row r="2950" spans="5:16" x14ac:dyDescent="0.3">
      <c r="E2950" s="4"/>
      <c r="L2950" s="4"/>
      <c r="O2950" s="3"/>
      <c r="P2950" s="4"/>
    </row>
    <row r="2951" spans="5:16" x14ac:dyDescent="0.3">
      <c r="E2951" s="4"/>
      <c r="L2951" s="4"/>
      <c r="O2951" s="3"/>
      <c r="P2951" s="4"/>
    </row>
    <row r="2952" spans="5:16" x14ac:dyDescent="0.3">
      <c r="E2952" s="4"/>
      <c r="L2952" s="4"/>
      <c r="O2952" s="3"/>
      <c r="P2952" s="4"/>
    </row>
    <row r="2953" spans="5:16" x14ac:dyDescent="0.3">
      <c r="E2953" s="4"/>
      <c r="L2953" s="4"/>
      <c r="O2953" s="3"/>
      <c r="P2953" s="4"/>
    </row>
    <row r="2954" spans="5:16" x14ac:dyDescent="0.3">
      <c r="E2954" s="4"/>
      <c r="L2954" s="4"/>
      <c r="O2954" s="3"/>
      <c r="P2954" s="4"/>
    </row>
    <row r="2955" spans="5:16" x14ac:dyDescent="0.3">
      <c r="E2955" s="4"/>
      <c r="L2955" s="4"/>
      <c r="O2955" s="3"/>
      <c r="P2955" s="4"/>
    </row>
    <row r="2956" spans="5:16" x14ac:dyDescent="0.3">
      <c r="E2956" s="4"/>
      <c r="L2956" s="4"/>
      <c r="O2956" s="3"/>
      <c r="P2956" s="4"/>
    </row>
    <row r="2957" spans="5:16" x14ac:dyDescent="0.3">
      <c r="E2957" s="4"/>
      <c r="L2957" s="4"/>
      <c r="O2957" s="3"/>
      <c r="P2957" s="4"/>
    </row>
    <row r="2958" spans="5:16" x14ac:dyDescent="0.3">
      <c r="E2958" s="4"/>
      <c r="L2958" s="4"/>
      <c r="O2958" s="3"/>
      <c r="P2958" s="4"/>
    </row>
    <row r="2959" spans="5:16" x14ac:dyDescent="0.3">
      <c r="E2959" s="4"/>
      <c r="L2959" s="4"/>
      <c r="O2959" s="3"/>
      <c r="P2959" s="4"/>
    </row>
    <row r="2960" spans="5:16" x14ac:dyDescent="0.3">
      <c r="E2960" s="4"/>
      <c r="L2960" s="4"/>
      <c r="O2960" s="3"/>
      <c r="P2960" s="4"/>
    </row>
    <row r="2961" spans="5:16" x14ac:dyDescent="0.3">
      <c r="E2961" s="4"/>
      <c r="L2961" s="4"/>
      <c r="O2961" s="3"/>
      <c r="P2961" s="4"/>
    </row>
    <row r="2962" spans="5:16" x14ac:dyDescent="0.3">
      <c r="E2962" s="4"/>
      <c r="L2962" s="4"/>
      <c r="O2962" s="3"/>
      <c r="P2962" s="4"/>
    </row>
    <row r="2963" spans="5:16" x14ac:dyDescent="0.3">
      <c r="E2963" s="4"/>
      <c r="L2963" s="4"/>
      <c r="O2963" s="3"/>
      <c r="P2963" s="4"/>
    </row>
    <row r="2964" spans="5:16" x14ac:dyDescent="0.3">
      <c r="E2964" s="4"/>
      <c r="L2964" s="4"/>
      <c r="O2964" s="3"/>
      <c r="P2964" s="4"/>
    </row>
    <row r="2965" spans="5:16" x14ac:dyDescent="0.3">
      <c r="E2965" s="4"/>
      <c r="L2965" s="4"/>
      <c r="O2965" s="3"/>
      <c r="P2965" s="4"/>
    </row>
    <row r="2966" spans="5:16" x14ac:dyDescent="0.3">
      <c r="E2966" s="4"/>
      <c r="L2966" s="4"/>
      <c r="O2966" s="3"/>
      <c r="P2966" s="4"/>
    </row>
    <row r="2967" spans="5:16" x14ac:dyDescent="0.3">
      <c r="E2967" s="4"/>
      <c r="L2967" s="4"/>
      <c r="O2967" s="3"/>
      <c r="P2967" s="4"/>
    </row>
    <row r="2968" spans="5:16" x14ac:dyDescent="0.3">
      <c r="E2968" s="4"/>
      <c r="L2968" s="4"/>
      <c r="O2968" s="3"/>
      <c r="P2968" s="4"/>
    </row>
    <row r="2969" spans="5:16" x14ac:dyDescent="0.3">
      <c r="E2969" s="4"/>
      <c r="L2969" s="4"/>
      <c r="O2969" s="3"/>
      <c r="P2969" s="4"/>
    </row>
    <row r="2970" spans="5:16" x14ac:dyDescent="0.3">
      <c r="E2970" s="4"/>
      <c r="L2970" s="4"/>
      <c r="O2970" s="3"/>
      <c r="P2970" s="4"/>
    </row>
    <row r="2971" spans="5:16" x14ac:dyDescent="0.3">
      <c r="E2971" s="4"/>
      <c r="L2971" s="4"/>
      <c r="O2971" s="3"/>
      <c r="P2971" s="4"/>
    </row>
    <row r="2972" spans="5:16" x14ac:dyDescent="0.3">
      <c r="E2972" s="4"/>
      <c r="L2972" s="4"/>
      <c r="O2972" s="3"/>
      <c r="P2972" s="4"/>
    </row>
    <row r="2973" spans="5:16" x14ac:dyDescent="0.3">
      <c r="E2973" s="4"/>
      <c r="L2973" s="4"/>
      <c r="O2973" s="3"/>
      <c r="P2973" s="4"/>
    </row>
    <row r="2974" spans="5:16" x14ac:dyDescent="0.3">
      <c r="E2974" s="4"/>
      <c r="L2974" s="4"/>
      <c r="O2974" s="3"/>
      <c r="P2974" s="4"/>
    </row>
    <row r="2975" spans="5:16" x14ac:dyDescent="0.3">
      <c r="E2975" s="4"/>
      <c r="L2975" s="4"/>
      <c r="O2975" s="3"/>
      <c r="P2975" s="4"/>
    </row>
    <row r="2976" spans="5:16" x14ac:dyDescent="0.3">
      <c r="E2976" s="4"/>
      <c r="L2976" s="4"/>
      <c r="O2976" s="3"/>
      <c r="P2976" s="4"/>
    </row>
    <row r="2977" spans="2:16" x14ac:dyDescent="0.3">
      <c r="E2977" s="4"/>
      <c r="L2977" s="4"/>
      <c r="O2977" s="3"/>
      <c r="P2977" s="4"/>
    </row>
    <row r="2978" spans="2:16" x14ac:dyDescent="0.3">
      <c r="E2978" s="4"/>
      <c r="L2978" s="4"/>
      <c r="O2978" s="3"/>
      <c r="P2978" s="4"/>
    </row>
    <row r="2979" spans="2:16" x14ac:dyDescent="0.3">
      <c r="E2979" s="4"/>
      <c r="L2979" s="4"/>
      <c r="O2979" s="3"/>
      <c r="P2979" s="4"/>
    </row>
    <row r="2980" spans="2:16" x14ac:dyDescent="0.3">
      <c r="E2980" s="4"/>
      <c r="L2980" s="4"/>
      <c r="O2980" s="3"/>
      <c r="P2980" s="4"/>
    </row>
    <row r="2981" spans="2:16" x14ac:dyDescent="0.3">
      <c r="E2981" s="4"/>
      <c r="L2981" s="4"/>
      <c r="O2981" s="3"/>
      <c r="P2981" s="4"/>
    </row>
    <row r="2982" spans="2:16" x14ac:dyDescent="0.3">
      <c r="E2982" s="4"/>
      <c r="L2982" s="4"/>
      <c r="O2982" s="3"/>
      <c r="P2982" s="4"/>
    </row>
    <row r="2983" spans="2:16" x14ac:dyDescent="0.3">
      <c r="E2983" s="4"/>
      <c r="L2983" s="4"/>
      <c r="O2983" s="3"/>
      <c r="P2983" s="4"/>
    </row>
    <row r="2984" spans="2:16" x14ac:dyDescent="0.3">
      <c r="E2984" s="4"/>
      <c r="L2984" s="4"/>
      <c r="O2984" s="3"/>
      <c r="P2984" s="4"/>
    </row>
    <row r="2985" spans="2:16" x14ac:dyDescent="0.3">
      <c r="E2985" s="4"/>
      <c r="L2985" s="4"/>
      <c r="O2985" s="3"/>
    </row>
    <row r="2986" spans="2:16" x14ac:dyDescent="0.3">
      <c r="E2986" s="4"/>
      <c r="L2986" s="4"/>
      <c r="O2986" s="3"/>
    </row>
    <row r="2987" spans="2:16" x14ac:dyDescent="0.3">
      <c r="E2987" s="4"/>
      <c r="L2987" s="4"/>
      <c r="O2987" s="3"/>
    </row>
    <row r="2988" spans="2:16" x14ac:dyDescent="0.3">
      <c r="E2988" s="4"/>
      <c r="L2988" s="4"/>
      <c r="O2988" s="3"/>
    </row>
    <row r="2989" spans="2:16" x14ac:dyDescent="0.3">
      <c r="E2989" s="4"/>
      <c r="L2989" s="4"/>
      <c r="O2989" s="3"/>
    </row>
    <row r="2990" spans="2:16" x14ac:dyDescent="0.3">
      <c r="E2990" s="4"/>
      <c r="L2990" s="4"/>
      <c r="O2990" s="3"/>
    </row>
    <row r="2991" spans="2:16" x14ac:dyDescent="0.3">
      <c r="E2991" s="5"/>
      <c r="L2991" s="5"/>
      <c r="O2991" s="3"/>
    </row>
    <row r="2992" spans="2:16" s="13" customFormat="1" x14ac:dyDescent="0.3">
      <c r="B2992" s="2"/>
      <c r="E2992" s="5"/>
      <c r="J2992" s="1"/>
      <c r="K2992" s="1"/>
      <c r="L2992" s="5"/>
      <c r="M2992" s="2"/>
      <c r="N2992" s="2"/>
      <c r="O2992" s="14"/>
    </row>
    <row r="2993" spans="5:15" x14ac:dyDescent="0.3">
      <c r="E2993" s="4"/>
      <c r="L2993" s="4"/>
      <c r="O2993" s="3"/>
    </row>
    <row r="2994" spans="5:15" x14ac:dyDescent="0.3">
      <c r="E2994" s="4"/>
      <c r="L2994" s="4"/>
      <c r="O2994" s="3"/>
    </row>
    <row r="2995" spans="5:15" x14ac:dyDescent="0.3">
      <c r="E2995" s="4"/>
      <c r="L2995" s="4"/>
      <c r="O2995" s="3"/>
    </row>
    <row r="2996" spans="5:15" x14ac:dyDescent="0.3">
      <c r="E2996" s="4"/>
      <c r="L2996" s="4"/>
      <c r="O2996" s="3"/>
    </row>
    <row r="2997" spans="5:15" x14ac:dyDescent="0.3">
      <c r="E2997" s="4"/>
      <c r="L2997" s="4"/>
      <c r="O2997" s="3"/>
    </row>
    <row r="2998" spans="5:15" x14ac:dyDescent="0.3">
      <c r="E2998" s="4"/>
      <c r="L2998" s="4"/>
      <c r="O2998" s="3"/>
    </row>
    <row r="2999" spans="5:15" x14ac:dyDescent="0.3">
      <c r="E2999" s="4"/>
      <c r="L2999" s="4"/>
      <c r="O2999" s="3"/>
    </row>
    <row r="3000" spans="5:15" x14ac:dyDescent="0.3">
      <c r="E3000" s="4"/>
      <c r="L3000" s="4"/>
      <c r="O3000" s="3"/>
    </row>
    <row r="3001" spans="5:15" x14ac:dyDescent="0.3">
      <c r="E3001" s="4"/>
      <c r="L3001" s="4"/>
      <c r="O3001" s="3"/>
    </row>
    <row r="3002" spans="5:15" x14ac:dyDescent="0.3">
      <c r="E3002" s="4"/>
      <c r="L3002" s="4"/>
      <c r="O3002" s="3"/>
    </row>
    <row r="3003" spans="5:15" x14ac:dyDescent="0.3">
      <c r="E3003" s="4"/>
      <c r="L3003" s="4"/>
      <c r="O3003" s="3"/>
    </row>
    <row r="3004" spans="5:15" x14ac:dyDescent="0.3">
      <c r="E3004" s="4"/>
      <c r="L3004" s="4"/>
      <c r="O3004" s="3"/>
    </row>
    <row r="3005" spans="5:15" x14ac:dyDescent="0.3">
      <c r="E3005" s="4"/>
      <c r="L3005" s="4"/>
      <c r="O3005" s="3"/>
    </row>
    <row r="3006" spans="5:15" x14ac:dyDescent="0.3">
      <c r="E3006" s="4"/>
      <c r="L3006" s="4"/>
      <c r="O3006" s="3"/>
    </row>
    <row r="3007" spans="5:15" x14ac:dyDescent="0.3">
      <c r="E3007" s="4"/>
      <c r="L3007" s="4"/>
      <c r="O3007" s="3"/>
    </row>
    <row r="3008" spans="5:15" x14ac:dyDescent="0.3">
      <c r="E3008" s="4"/>
      <c r="L3008" s="4"/>
      <c r="O3008" s="3"/>
    </row>
    <row r="3009" spans="5:15" x14ac:dyDescent="0.3">
      <c r="E3009" s="4"/>
      <c r="L3009" s="4"/>
      <c r="O3009" s="3"/>
    </row>
    <row r="3010" spans="5:15" x14ac:dyDescent="0.3">
      <c r="E3010" s="4"/>
      <c r="L3010" s="4"/>
      <c r="O3010" s="3"/>
    </row>
    <row r="3011" spans="5:15" x14ac:dyDescent="0.3">
      <c r="E3011" s="4"/>
      <c r="L3011" s="4"/>
      <c r="O3011" s="3"/>
    </row>
    <row r="3012" spans="5:15" x14ac:dyDescent="0.3">
      <c r="E3012" s="4"/>
      <c r="L3012" s="4"/>
      <c r="O3012" s="3"/>
    </row>
    <row r="3013" spans="5:15" x14ac:dyDescent="0.3">
      <c r="E3013" s="4"/>
      <c r="L3013" s="4"/>
      <c r="O3013" s="3"/>
    </row>
    <row r="3014" spans="5:15" x14ac:dyDescent="0.3">
      <c r="E3014" s="4"/>
      <c r="L3014" s="4"/>
      <c r="O3014" s="3"/>
    </row>
    <row r="3015" spans="5:15" x14ac:dyDescent="0.3">
      <c r="E3015" s="4"/>
      <c r="L3015" s="4"/>
      <c r="O3015" s="3"/>
    </row>
    <row r="3016" spans="5:15" x14ac:dyDescent="0.3">
      <c r="E3016" s="4"/>
      <c r="L3016" s="4"/>
      <c r="O3016" s="3"/>
    </row>
    <row r="3017" spans="5:15" x14ac:dyDescent="0.3">
      <c r="E3017" s="4"/>
      <c r="L3017" s="4"/>
      <c r="O3017" s="3"/>
    </row>
    <row r="3018" spans="5:15" x14ac:dyDescent="0.3">
      <c r="E3018" s="4"/>
      <c r="L3018" s="4"/>
      <c r="O3018" s="3"/>
    </row>
    <row r="3019" spans="5:15" x14ac:dyDescent="0.3">
      <c r="E3019" s="4"/>
      <c r="L3019" s="4"/>
      <c r="O3019" s="3"/>
    </row>
    <row r="3020" spans="5:15" x14ac:dyDescent="0.3">
      <c r="E3020" s="4"/>
      <c r="L3020" s="4"/>
      <c r="O3020" s="3"/>
    </row>
    <row r="3021" spans="5:15" x14ac:dyDescent="0.3">
      <c r="E3021" s="4"/>
      <c r="L3021" s="4"/>
      <c r="O3021" s="3"/>
    </row>
    <row r="3022" spans="5:15" x14ac:dyDescent="0.3">
      <c r="E3022" s="4"/>
      <c r="L3022" s="4"/>
      <c r="O3022" s="3"/>
    </row>
    <row r="3023" spans="5:15" x14ac:dyDescent="0.3">
      <c r="E3023" s="4"/>
      <c r="L3023" s="4"/>
      <c r="O3023" s="3"/>
    </row>
    <row r="3024" spans="5:15" x14ac:dyDescent="0.3">
      <c r="E3024" s="4"/>
      <c r="L3024" s="4"/>
      <c r="O3024" s="3"/>
    </row>
    <row r="3025" spans="5:15" x14ac:dyDescent="0.3">
      <c r="E3025" s="4"/>
      <c r="L3025" s="4"/>
      <c r="O3025" s="3"/>
    </row>
    <row r="3026" spans="5:15" x14ac:dyDescent="0.3">
      <c r="E3026" s="4"/>
      <c r="L3026" s="4"/>
      <c r="O3026" s="3"/>
    </row>
    <row r="3027" spans="5:15" x14ac:dyDescent="0.3">
      <c r="E3027" s="4"/>
      <c r="L3027" s="4"/>
      <c r="O3027" s="3"/>
    </row>
    <row r="3028" spans="5:15" x14ac:dyDescent="0.3">
      <c r="E3028" s="4"/>
      <c r="L3028" s="4"/>
      <c r="O3028" s="3"/>
    </row>
    <row r="3029" spans="5:15" x14ac:dyDescent="0.3">
      <c r="E3029" s="4"/>
      <c r="L3029" s="4"/>
      <c r="O3029" s="3"/>
    </row>
    <row r="3030" spans="5:15" x14ac:dyDescent="0.3">
      <c r="E3030" s="4"/>
      <c r="L3030" s="4"/>
      <c r="O3030" s="3"/>
    </row>
    <row r="3031" spans="5:15" x14ac:dyDescent="0.3">
      <c r="E3031" s="4"/>
      <c r="L3031" s="4"/>
      <c r="O3031" s="3"/>
    </row>
    <row r="3032" spans="5:15" x14ac:dyDescent="0.3">
      <c r="E3032" s="4"/>
      <c r="L3032" s="4"/>
      <c r="O3032" s="3"/>
    </row>
    <row r="3033" spans="5:15" x14ac:dyDescent="0.3">
      <c r="E3033" s="4"/>
      <c r="L3033" s="4"/>
      <c r="O3033" s="3"/>
    </row>
    <row r="3034" spans="5:15" x14ac:dyDescent="0.3">
      <c r="E3034" s="4"/>
      <c r="L3034" s="4"/>
      <c r="O3034" s="3"/>
    </row>
    <row r="3035" spans="5:15" x14ac:dyDescent="0.3">
      <c r="E3035" s="4"/>
      <c r="L3035" s="4"/>
      <c r="O3035" s="3"/>
    </row>
    <row r="3036" spans="5:15" x14ac:dyDescent="0.3">
      <c r="E3036" s="4"/>
      <c r="L3036" s="4"/>
      <c r="O3036" s="3"/>
    </row>
    <row r="3037" spans="5:15" x14ac:dyDescent="0.3">
      <c r="E3037" s="4"/>
      <c r="L3037" s="4"/>
      <c r="O3037" s="3"/>
    </row>
    <row r="3038" spans="5:15" x14ac:dyDescent="0.3">
      <c r="E3038" s="4"/>
      <c r="L3038" s="4"/>
      <c r="O3038" s="3"/>
    </row>
    <row r="3039" spans="5:15" x14ac:dyDescent="0.3">
      <c r="E3039" s="4"/>
      <c r="L3039" s="4"/>
      <c r="O3039" s="3"/>
    </row>
    <row r="3040" spans="5:15" x14ac:dyDescent="0.3">
      <c r="E3040" s="4"/>
      <c r="L3040" s="4"/>
      <c r="O3040" s="3"/>
    </row>
    <row r="3041" spans="5:15" x14ac:dyDescent="0.3">
      <c r="E3041" s="4"/>
      <c r="L3041" s="4"/>
      <c r="O3041" s="3"/>
    </row>
    <row r="3042" spans="5:15" x14ac:dyDescent="0.3">
      <c r="E3042" s="4"/>
      <c r="L3042" s="4"/>
      <c r="O3042" s="3"/>
    </row>
    <row r="3043" spans="5:15" x14ac:dyDescent="0.3">
      <c r="E3043" s="4"/>
      <c r="L3043" s="4"/>
      <c r="O3043" s="3"/>
    </row>
    <row r="3044" spans="5:15" x14ac:dyDescent="0.3">
      <c r="E3044" s="4"/>
      <c r="L3044" s="4"/>
      <c r="O3044" s="3"/>
    </row>
    <row r="3045" spans="5:15" x14ac:dyDescent="0.3">
      <c r="E3045" s="4"/>
      <c r="L3045" s="4"/>
      <c r="O3045" s="3"/>
    </row>
    <row r="3046" spans="5:15" x14ac:dyDescent="0.3">
      <c r="E3046" s="4"/>
      <c r="L3046" s="4"/>
      <c r="O3046" s="3"/>
    </row>
    <row r="3047" spans="5:15" x14ac:dyDescent="0.3">
      <c r="E3047" s="4"/>
      <c r="L3047" s="4"/>
      <c r="O3047" s="3"/>
    </row>
    <row r="3048" spans="5:15" x14ac:dyDescent="0.3">
      <c r="E3048" s="4"/>
      <c r="L3048" s="4"/>
      <c r="O3048" s="3"/>
    </row>
    <row r="3049" spans="5:15" x14ac:dyDescent="0.3">
      <c r="E3049" s="4"/>
      <c r="L3049" s="4"/>
      <c r="O3049" s="3"/>
    </row>
    <row r="3050" spans="5:15" x14ac:dyDescent="0.3">
      <c r="E3050" s="4"/>
      <c r="L3050" s="4"/>
      <c r="O3050" s="3"/>
    </row>
    <row r="3051" spans="5:15" x14ac:dyDescent="0.3">
      <c r="E3051" s="4"/>
      <c r="L3051" s="4"/>
      <c r="O3051" s="3"/>
    </row>
    <row r="3052" spans="5:15" x14ac:dyDescent="0.3">
      <c r="E3052" s="4"/>
      <c r="L3052" s="4"/>
      <c r="O3052" s="3"/>
    </row>
    <row r="3053" spans="5:15" x14ac:dyDescent="0.3">
      <c r="E3053" s="4"/>
      <c r="L3053" s="4"/>
      <c r="O3053" s="3"/>
    </row>
    <row r="3054" spans="5:15" x14ac:dyDescent="0.3">
      <c r="E3054" s="4"/>
      <c r="L3054" s="4"/>
      <c r="O3054" s="3"/>
    </row>
    <row r="3055" spans="5:15" x14ac:dyDescent="0.3">
      <c r="E3055" s="4"/>
      <c r="L3055" s="4"/>
      <c r="O3055" s="3"/>
    </row>
    <row r="3056" spans="5:15" x14ac:dyDescent="0.3">
      <c r="E3056" s="4"/>
      <c r="L3056" s="4"/>
      <c r="O3056" s="3"/>
    </row>
    <row r="3057" spans="5:15" x14ac:dyDescent="0.3">
      <c r="E3057" s="4"/>
      <c r="L3057" s="4"/>
      <c r="O3057" s="3"/>
    </row>
    <row r="3058" spans="5:15" x14ac:dyDescent="0.3">
      <c r="E3058" s="4"/>
      <c r="L3058" s="4"/>
      <c r="O3058" s="3"/>
    </row>
    <row r="3059" spans="5:15" x14ac:dyDescent="0.3">
      <c r="E3059" s="4"/>
      <c r="L3059" s="4"/>
      <c r="O3059" s="3"/>
    </row>
    <row r="3060" spans="5:15" x14ac:dyDescent="0.3">
      <c r="E3060" s="4"/>
      <c r="L3060" s="4"/>
      <c r="O3060" s="3"/>
    </row>
    <row r="3061" spans="5:15" x14ac:dyDescent="0.3">
      <c r="E3061" s="4"/>
      <c r="L3061" s="4"/>
      <c r="O3061" s="3"/>
    </row>
    <row r="3062" spans="5:15" x14ac:dyDescent="0.3">
      <c r="E3062" s="4"/>
      <c r="L3062" s="4"/>
      <c r="O3062" s="3"/>
    </row>
    <row r="3063" spans="5:15" x14ac:dyDescent="0.3">
      <c r="E3063" s="4"/>
      <c r="L3063" s="4"/>
      <c r="O3063" s="3"/>
    </row>
    <row r="3064" spans="5:15" x14ac:dyDescent="0.3">
      <c r="E3064" s="4"/>
      <c r="L3064" s="4"/>
      <c r="O3064" s="3"/>
    </row>
    <row r="3065" spans="5:15" x14ac:dyDescent="0.3">
      <c r="E3065" s="4"/>
      <c r="L3065" s="4"/>
      <c r="O3065" s="3"/>
    </row>
    <row r="3066" spans="5:15" x14ac:dyDescent="0.3">
      <c r="E3066" s="4"/>
      <c r="L3066" s="4"/>
      <c r="O3066" s="3"/>
    </row>
    <row r="3067" spans="5:15" x14ac:dyDescent="0.3">
      <c r="E3067" s="4"/>
      <c r="L3067" s="4"/>
      <c r="O3067" s="3"/>
    </row>
    <row r="3068" spans="5:15" x14ac:dyDescent="0.3">
      <c r="E3068" s="4"/>
      <c r="L3068" s="4"/>
      <c r="O3068" s="3"/>
    </row>
    <row r="3069" spans="5:15" x14ac:dyDescent="0.3">
      <c r="E3069" s="4"/>
      <c r="L3069" s="4"/>
      <c r="O3069" s="3"/>
    </row>
    <row r="3070" spans="5:15" x14ac:dyDescent="0.3">
      <c r="E3070" s="4"/>
      <c r="L3070" s="4"/>
      <c r="O3070" s="3"/>
    </row>
    <row r="3071" spans="5:15" x14ac:dyDescent="0.3">
      <c r="E3071" s="4"/>
      <c r="L3071" s="4"/>
      <c r="O3071" s="3"/>
    </row>
    <row r="3072" spans="5:15" x14ac:dyDescent="0.3">
      <c r="E3072" s="4"/>
      <c r="L3072" s="4"/>
      <c r="O3072" s="3"/>
    </row>
    <row r="3073" spans="5:15" x14ac:dyDescent="0.3">
      <c r="E3073" s="4"/>
      <c r="L3073" s="4"/>
      <c r="O3073" s="3"/>
    </row>
    <row r="3074" spans="5:15" x14ac:dyDescent="0.3">
      <c r="E3074" s="4"/>
      <c r="L3074" s="4"/>
      <c r="O3074" s="3"/>
    </row>
    <row r="3075" spans="5:15" x14ac:dyDescent="0.3">
      <c r="E3075" s="4"/>
      <c r="L3075" s="4"/>
      <c r="O3075" s="3"/>
    </row>
    <row r="3076" spans="5:15" x14ac:dyDescent="0.3">
      <c r="E3076" s="4"/>
      <c r="L3076" s="4"/>
      <c r="O3076" s="3"/>
    </row>
    <row r="3077" spans="5:15" x14ac:dyDescent="0.3">
      <c r="E3077" s="4"/>
      <c r="L3077" s="4"/>
      <c r="O3077" s="3"/>
    </row>
    <row r="3078" spans="5:15" x14ac:dyDescent="0.3">
      <c r="E3078" s="4"/>
      <c r="L3078" s="4"/>
      <c r="O3078" s="3"/>
    </row>
    <row r="3079" spans="5:15" x14ac:dyDescent="0.3">
      <c r="E3079" s="4"/>
      <c r="L3079" s="4"/>
      <c r="O3079" s="3"/>
    </row>
    <row r="3080" spans="5:15" x14ac:dyDescent="0.3">
      <c r="E3080" s="4"/>
      <c r="L3080" s="4"/>
      <c r="O3080" s="3"/>
    </row>
    <row r="3081" spans="5:15" x14ac:dyDescent="0.3">
      <c r="E3081" s="4"/>
      <c r="L3081" s="4"/>
      <c r="O3081" s="3"/>
    </row>
    <row r="3082" spans="5:15" x14ac:dyDescent="0.3">
      <c r="E3082" s="4"/>
      <c r="L3082" s="4"/>
      <c r="O3082" s="3"/>
    </row>
    <row r="3083" spans="5:15" x14ac:dyDescent="0.3">
      <c r="E3083" s="4"/>
      <c r="L3083" s="4"/>
      <c r="O3083" s="3"/>
    </row>
    <row r="3084" spans="5:15" x14ac:dyDescent="0.3">
      <c r="E3084" s="4"/>
      <c r="L3084" s="4"/>
      <c r="O3084" s="3"/>
    </row>
    <row r="3085" spans="5:15" x14ac:dyDescent="0.3">
      <c r="E3085" s="4"/>
      <c r="L3085" s="4"/>
      <c r="O3085" s="3"/>
    </row>
    <row r="3086" spans="5:15" x14ac:dyDescent="0.3">
      <c r="E3086" s="4"/>
      <c r="L3086" s="4"/>
      <c r="O3086" s="3"/>
    </row>
    <row r="3087" spans="5:15" x14ac:dyDescent="0.3">
      <c r="E3087" s="4"/>
      <c r="L3087" s="4"/>
      <c r="O3087" s="3"/>
    </row>
    <row r="3088" spans="5:15" x14ac:dyDescent="0.3">
      <c r="E3088" s="4"/>
      <c r="L3088" s="4"/>
      <c r="O3088" s="3"/>
    </row>
    <row r="3089" spans="5:15" x14ac:dyDescent="0.3">
      <c r="E3089" s="4"/>
      <c r="L3089" s="4"/>
      <c r="O3089" s="3"/>
    </row>
    <row r="3090" spans="5:15" x14ac:dyDescent="0.3">
      <c r="E3090" s="4"/>
      <c r="L3090" s="4"/>
      <c r="O3090" s="3"/>
    </row>
    <row r="3091" spans="5:15" x14ac:dyDescent="0.3">
      <c r="E3091" s="4"/>
      <c r="L3091" s="4"/>
      <c r="O3091" s="3"/>
    </row>
    <row r="3092" spans="5:15" x14ac:dyDescent="0.3">
      <c r="E3092" s="4"/>
      <c r="L3092" s="4"/>
      <c r="O3092" s="3"/>
    </row>
    <row r="3093" spans="5:15" x14ac:dyDescent="0.3">
      <c r="E3093" s="4"/>
      <c r="L3093" s="4"/>
      <c r="O3093" s="3"/>
    </row>
    <row r="3094" spans="5:15" x14ac:dyDescent="0.3">
      <c r="E3094" s="4"/>
      <c r="L3094" s="4"/>
      <c r="O3094" s="3"/>
    </row>
    <row r="3095" spans="5:15" x14ac:dyDescent="0.3">
      <c r="E3095" s="4"/>
      <c r="L3095" s="4"/>
      <c r="O3095" s="3"/>
    </row>
    <row r="3096" spans="5:15" x14ac:dyDescent="0.3">
      <c r="E3096" s="4"/>
      <c r="L3096" s="4"/>
      <c r="O3096" s="3"/>
    </row>
    <row r="3097" spans="5:15" x14ac:dyDescent="0.3">
      <c r="E3097" s="4"/>
      <c r="L3097" s="4"/>
      <c r="O3097" s="3"/>
    </row>
    <row r="3098" spans="5:15" x14ac:dyDescent="0.3">
      <c r="E3098" s="4"/>
      <c r="L3098" s="4"/>
      <c r="O3098" s="3"/>
    </row>
    <row r="3099" spans="5:15" x14ac:dyDescent="0.3">
      <c r="E3099" s="4"/>
      <c r="L3099" s="4"/>
      <c r="O3099" s="3"/>
    </row>
    <row r="3100" spans="5:15" x14ac:dyDescent="0.3">
      <c r="E3100" s="4"/>
      <c r="L3100" s="4"/>
      <c r="O3100" s="3"/>
    </row>
    <row r="3101" spans="5:15" x14ac:dyDescent="0.3">
      <c r="E3101" s="4"/>
      <c r="L3101" s="4"/>
      <c r="O3101" s="3"/>
    </row>
    <row r="3102" spans="5:15" x14ac:dyDescent="0.3">
      <c r="E3102" s="4"/>
      <c r="L3102" s="4"/>
      <c r="O3102" s="3"/>
    </row>
    <row r="3103" spans="5:15" x14ac:dyDescent="0.3">
      <c r="E3103" s="4"/>
      <c r="L3103" s="4"/>
      <c r="O3103" s="3"/>
    </row>
    <row r="3104" spans="5:15" x14ac:dyDescent="0.3">
      <c r="E3104" s="4"/>
      <c r="L3104" s="4"/>
      <c r="O3104" s="3"/>
    </row>
    <row r="3105" spans="5:15" x14ac:dyDescent="0.3">
      <c r="E3105" s="4"/>
      <c r="L3105" s="4"/>
      <c r="O3105" s="3"/>
    </row>
    <row r="3106" spans="5:15" x14ac:dyDescent="0.3">
      <c r="E3106" s="4"/>
      <c r="L3106" s="4"/>
      <c r="O3106" s="3"/>
    </row>
    <row r="3107" spans="5:15" x14ac:dyDescent="0.3">
      <c r="E3107" s="4"/>
      <c r="L3107" s="4"/>
      <c r="O3107" s="3"/>
    </row>
    <row r="3108" spans="5:15" x14ac:dyDescent="0.3">
      <c r="E3108" s="4"/>
      <c r="L3108" s="4"/>
      <c r="O3108" s="3"/>
    </row>
    <row r="3109" spans="5:15" x14ac:dyDescent="0.3">
      <c r="E3109" s="4"/>
      <c r="L3109" s="4"/>
      <c r="O3109" s="3"/>
    </row>
    <row r="3110" spans="5:15" x14ac:dyDescent="0.3">
      <c r="E3110" s="4"/>
      <c r="L3110" s="4"/>
      <c r="O3110" s="3"/>
    </row>
    <row r="3111" spans="5:15" x14ac:dyDescent="0.3">
      <c r="E3111" s="4"/>
      <c r="L3111" s="4"/>
      <c r="O3111" s="3"/>
    </row>
    <row r="3112" spans="5:15" x14ac:dyDescent="0.3">
      <c r="E3112" s="4"/>
      <c r="L3112" s="4"/>
      <c r="O3112" s="3"/>
    </row>
    <row r="3113" spans="5:15" x14ac:dyDescent="0.3">
      <c r="E3113" s="4"/>
      <c r="L3113" s="4"/>
      <c r="O3113" s="3"/>
    </row>
    <row r="3114" spans="5:15" x14ac:dyDescent="0.3">
      <c r="E3114" s="4"/>
      <c r="L3114" s="4"/>
      <c r="O3114" s="3"/>
    </row>
    <row r="3115" spans="5:15" x14ac:dyDescent="0.3">
      <c r="E3115" s="4"/>
      <c r="L3115" s="4"/>
      <c r="O3115" s="3"/>
    </row>
    <row r="3116" spans="5:15" x14ac:dyDescent="0.3">
      <c r="E3116" s="4"/>
      <c r="L3116" s="4"/>
      <c r="O3116" s="3"/>
    </row>
    <row r="3117" spans="5:15" x14ac:dyDescent="0.3">
      <c r="E3117" s="4"/>
      <c r="L3117" s="4"/>
      <c r="O3117" s="3"/>
    </row>
    <row r="3118" spans="5:15" x14ac:dyDescent="0.3">
      <c r="E3118" s="4"/>
      <c r="L3118" s="4"/>
      <c r="O3118" s="3"/>
    </row>
    <row r="3119" spans="5:15" x14ac:dyDescent="0.3">
      <c r="E3119" s="4"/>
      <c r="L3119" s="4"/>
      <c r="O3119" s="3"/>
    </row>
    <row r="3120" spans="5:15" x14ac:dyDescent="0.3">
      <c r="E3120" s="4"/>
      <c r="L3120" s="4"/>
      <c r="O3120" s="3"/>
    </row>
    <row r="3121" spans="5:15" x14ac:dyDescent="0.3">
      <c r="E3121" s="4"/>
      <c r="L3121" s="4"/>
      <c r="O3121" s="3"/>
    </row>
    <row r="3122" spans="5:15" x14ac:dyDescent="0.3">
      <c r="E3122" s="4"/>
      <c r="L3122" s="4"/>
      <c r="O3122" s="3"/>
    </row>
    <row r="3123" spans="5:15" x14ac:dyDescent="0.3">
      <c r="E3123" s="4"/>
      <c r="L3123" s="4"/>
      <c r="O3123" s="3"/>
    </row>
    <row r="3124" spans="5:15" x14ac:dyDescent="0.3">
      <c r="E3124" s="4"/>
      <c r="L3124" s="4"/>
      <c r="O3124" s="3"/>
    </row>
    <row r="3125" spans="5:15" x14ac:dyDescent="0.3">
      <c r="E3125" s="4"/>
      <c r="L3125" s="4"/>
      <c r="O3125" s="3"/>
    </row>
    <row r="3126" spans="5:15" x14ac:dyDescent="0.3">
      <c r="E3126" s="4"/>
      <c r="L3126" s="4"/>
      <c r="O3126" s="3"/>
    </row>
    <row r="3127" spans="5:15" x14ac:dyDescent="0.3">
      <c r="E3127" s="4"/>
      <c r="L3127" s="4"/>
      <c r="O3127" s="3"/>
    </row>
    <row r="3128" spans="5:15" x14ac:dyDescent="0.3">
      <c r="E3128" s="4"/>
      <c r="L3128" s="4"/>
      <c r="O3128" s="3"/>
    </row>
    <row r="3129" spans="5:15" x14ac:dyDescent="0.3">
      <c r="E3129" s="4"/>
      <c r="L3129" s="4"/>
      <c r="O3129" s="3"/>
    </row>
    <row r="3130" spans="5:15" x14ac:dyDescent="0.3">
      <c r="E3130" s="4"/>
      <c r="L3130" s="4"/>
      <c r="O3130" s="3"/>
    </row>
    <row r="3131" spans="5:15" x14ac:dyDescent="0.3">
      <c r="E3131" s="4"/>
      <c r="L3131" s="4"/>
      <c r="O3131" s="3"/>
    </row>
    <row r="3132" spans="5:15" x14ac:dyDescent="0.3">
      <c r="E3132" s="4"/>
      <c r="L3132" s="4"/>
      <c r="O3132" s="3"/>
    </row>
    <row r="3133" spans="5:15" x14ac:dyDescent="0.3">
      <c r="E3133" s="4"/>
      <c r="L3133" s="4"/>
      <c r="O3133" s="3"/>
    </row>
    <row r="3134" spans="5:15" x14ac:dyDescent="0.3">
      <c r="E3134" s="4"/>
      <c r="L3134" s="4"/>
      <c r="O3134" s="3"/>
    </row>
    <row r="3135" spans="5:15" x14ac:dyDescent="0.3">
      <c r="E3135" s="4"/>
      <c r="L3135" s="4"/>
      <c r="O3135" s="3"/>
    </row>
    <row r="3136" spans="5:15" x14ac:dyDescent="0.3">
      <c r="E3136" s="4"/>
      <c r="L3136" s="4"/>
      <c r="O3136" s="3"/>
    </row>
    <row r="3137" spans="5:15" x14ac:dyDescent="0.3">
      <c r="E3137" s="4"/>
      <c r="L3137" s="4"/>
      <c r="O3137" s="3"/>
    </row>
    <row r="3138" spans="5:15" x14ac:dyDescent="0.3">
      <c r="E3138" s="4"/>
      <c r="L3138" s="4"/>
      <c r="O3138" s="3"/>
    </row>
    <row r="3139" spans="5:15" x14ac:dyDescent="0.3">
      <c r="E3139" s="4"/>
      <c r="L3139" s="4"/>
      <c r="O3139" s="3"/>
    </row>
    <row r="3140" spans="5:15" x14ac:dyDescent="0.3">
      <c r="E3140" s="4"/>
      <c r="L3140" s="4"/>
      <c r="O3140" s="3"/>
    </row>
    <row r="3141" spans="5:15" x14ac:dyDescent="0.3">
      <c r="E3141" s="4"/>
      <c r="L3141" s="4"/>
      <c r="O3141" s="3"/>
    </row>
    <row r="3142" spans="5:15" x14ac:dyDescent="0.3">
      <c r="E3142" s="4"/>
      <c r="L3142" s="4"/>
      <c r="O3142" s="3"/>
    </row>
    <row r="3143" spans="5:15" x14ac:dyDescent="0.3">
      <c r="E3143" s="4"/>
      <c r="L3143" s="4"/>
      <c r="O3143" s="3"/>
    </row>
    <row r="3144" spans="5:15" x14ac:dyDescent="0.3">
      <c r="E3144" s="4"/>
      <c r="L3144" s="4"/>
      <c r="O3144" s="3"/>
    </row>
    <row r="3145" spans="5:15" x14ac:dyDescent="0.3">
      <c r="E3145" s="4"/>
      <c r="L3145" s="4"/>
      <c r="O3145" s="3"/>
    </row>
    <row r="3146" spans="5:15" x14ac:dyDescent="0.3">
      <c r="E3146" s="4"/>
      <c r="L3146" s="4"/>
      <c r="O3146" s="3"/>
    </row>
    <row r="3147" spans="5:15" x14ac:dyDescent="0.3">
      <c r="E3147" s="4"/>
      <c r="L3147" s="4"/>
      <c r="O3147" s="3"/>
    </row>
    <row r="3148" spans="5:15" x14ac:dyDescent="0.3">
      <c r="E3148" s="4"/>
      <c r="L3148" s="4"/>
      <c r="O3148" s="3"/>
    </row>
    <row r="3149" spans="5:15" x14ac:dyDescent="0.3">
      <c r="E3149" s="4"/>
      <c r="L3149" s="4"/>
      <c r="O3149" s="3"/>
    </row>
    <row r="3150" spans="5:15" x14ac:dyDescent="0.3">
      <c r="E3150" s="4"/>
      <c r="L3150" s="4"/>
      <c r="O3150" s="3"/>
    </row>
    <row r="3151" spans="5:15" x14ac:dyDescent="0.3">
      <c r="E3151" s="4"/>
      <c r="L3151" s="4"/>
      <c r="O3151" s="3"/>
    </row>
    <row r="3152" spans="5:15" x14ac:dyDescent="0.3">
      <c r="E3152" s="4"/>
      <c r="L3152" s="4"/>
      <c r="O3152" s="3"/>
    </row>
    <row r="3153" spans="5:15" x14ac:dyDescent="0.3">
      <c r="E3153" s="4"/>
      <c r="L3153" s="4"/>
      <c r="O3153" s="3"/>
    </row>
    <row r="3154" spans="5:15" x14ac:dyDescent="0.3">
      <c r="E3154" s="4"/>
      <c r="L3154" s="4"/>
      <c r="O3154" s="3"/>
    </row>
    <row r="3155" spans="5:15" x14ac:dyDescent="0.3">
      <c r="E3155" s="4"/>
      <c r="L3155" s="4"/>
      <c r="O3155" s="3"/>
    </row>
    <row r="3156" spans="5:15" x14ac:dyDescent="0.3">
      <c r="E3156" s="4"/>
      <c r="L3156" s="4"/>
      <c r="O3156" s="3"/>
    </row>
    <row r="3157" spans="5:15" x14ac:dyDescent="0.3">
      <c r="E3157" s="4"/>
      <c r="L3157" s="4"/>
      <c r="O3157" s="3"/>
    </row>
    <row r="3158" spans="5:15" x14ac:dyDescent="0.3">
      <c r="E3158" s="4"/>
      <c r="L3158" s="4"/>
      <c r="O3158" s="3"/>
    </row>
    <row r="3159" spans="5:15" x14ac:dyDescent="0.3">
      <c r="E3159" s="4"/>
      <c r="L3159" s="4"/>
      <c r="O3159" s="3"/>
    </row>
    <row r="3160" spans="5:15" x14ac:dyDescent="0.3">
      <c r="E3160" s="4"/>
      <c r="L3160" s="4"/>
      <c r="O3160" s="3"/>
    </row>
    <row r="3161" spans="5:15" x14ac:dyDescent="0.3">
      <c r="E3161" s="4"/>
      <c r="L3161" s="4"/>
      <c r="O3161" s="3"/>
    </row>
    <row r="3162" spans="5:15" x14ac:dyDescent="0.3">
      <c r="E3162" s="4"/>
      <c r="L3162" s="4"/>
      <c r="O3162" s="3"/>
    </row>
    <row r="3163" spans="5:15" x14ac:dyDescent="0.3">
      <c r="E3163" s="4"/>
      <c r="L3163" s="4"/>
      <c r="O3163" s="3"/>
    </row>
    <row r="3164" spans="5:15" x14ac:dyDescent="0.3">
      <c r="E3164" s="4"/>
      <c r="L3164" s="4"/>
      <c r="O3164" s="3"/>
    </row>
    <row r="3165" spans="5:15" x14ac:dyDescent="0.3">
      <c r="E3165" s="4"/>
      <c r="L3165" s="4"/>
      <c r="O3165" s="3"/>
    </row>
    <row r="3166" spans="5:15" x14ac:dyDescent="0.3">
      <c r="E3166" s="4"/>
      <c r="L3166" s="4"/>
      <c r="O3166" s="3"/>
    </row>
    <row r="3167" spans="5:15" x14ac:dyDescent="0.3">
      <c r="E3167" s="4"/>
      <c r="L3167" s="4"/>
      <c r="O3167" s="3"/>
    </row>
    <row r="3168" spans="5:15" x14ac:dyDescent="0.3">
      <c r="E3168" s="4"/>
      <c r="L3168" s="4"/>
      <c r="O3168" s="3"/>
    </row>
    <row r="3169" spans="5:15" x14ac:dyDescent="0.3">
      <c r="E3169" s="4"/>
      <c r="L3169" s="4"/>
      <c r="O3169" s="3"/>
    </row>
    <row r="3170" spans="5:15" x14ac:dyDescent="0.3">
      <c r="E3170" s="4"/>
      <c r="L3170" s="4"/>
      <c r="O3170" s="3"/>
    </row>
    <row r="3171" spans="5:15" x14ac:dyDescent="0.3">
      <c r="E3171" s="4"/>
      <c r="L3171" s="4"/>
      <c r="O3171" s="3"/>
    </row>
    <row r="3172" spans="5:15" x14ac:dyDescent="0.3">
      <c r="E3172" s="4"/>
      <c r="L3172" s="4"/>
      <c r="O3172" s="3"/>
    </row>
    <row r="3173" spans="5:15" x14ac:dyDescent="0.3">
      <c r="E3173" s="4"/>
      <c r="L3173" s="4"/>
      <c r="O3173" s="3"/>
    </row>
    <row r="3174" spans="5:15" x14ac:dyDescent="0.3">
      <c r="E3174" s="4"/>
      <c r="L3174" s="4"/>
      <c r="O3174" s="3"/>
    </row>
    <row r="3175" spans="5:15" x14ac:dyDescent="0.3">
      <c r="E3175" s="4"/>
      <c r="L3175" s="4"/>
      <c r="O3175" s="3"/>
    </row>
    <row r="3176" spans="5:15" x14ac:dyDescent="0.3">
      <c r="E3176" s="4"/>
      <c r="L3176" s="4"/>
      <c r="O3176" s="3"/>
    </row>
    <row r="3177" spans="5:15" x14ac:dyDescent="0.3">
      <c r="E3177" s="4"/>
      <c r="L3177" s="4"/>
      <c r="O3177" s="3"/>
    </row>
    <row r="3178" spans="5:15" x14ac:dyDescent="0.3">
      <c r="E3178" s="4"/>
      <c r="L3178" s="4"/>
      <c r="O3178" s="3"/>
    </row>
    <row r="3179" spans="5:15" x14ac:dyDescent="0.3">
      <c r="E3179" s="4"/>
      <c r="L3179" s="4"/>
      <c r="O3179" s="3"/>
    </row>
    <row r="3180" spans="5:15" x14ac:dyDescent="0.3">
      <c r="E3180" s="4"/>
      <c r="L3180" s="4"/>
      <c r="O3180" s="3"/>
    </row>
    <row r="3181" spans="5:15" x14ac:dyDescent="0.3">
      <c r="E3181" s="4"/>
      <c r="L3181" s="4"/>
      <c r="O3181" s="3"/>
    </row>
    <row r="3182" spans="5:15" x14ac:dyDescent="0.3">
      <c r="E3182" s="4"/>
      <c r="L3182" s="4"/>
      <c r="O3182" s="3"/>
    </row>
    <row r="3183" spans="5:15" x14ac:dyDescent="0.3">
      <c r="E3183" s="4"/>
      <c r="L3183" s="4"/>
      <c r="O3183" s="3"/>
    </row>
    <row r="3184" spans="5:15" x14ac:dyDescent="0.3">
      <c r="E3184" s="4"/>
      <c r="L3184" s="4"/>
      <c r="O3184" s="3"/>
    </row>
    <row r="3185" spans="5:15" x14ac:dyDescent="0.3">
      <c r="E3185" s="4"/>
      <c r="L3185" s="4"/>
      <c r="O3185" s="3"/>
    </row>
    <row r="3186" spans="5:15" x14ac:dyDescent="0.3">
      <c r="E3186" s="4"/>
      <c r="L3186" s="4"/>
      <c r="O3186" s="3"/>
    </row>
    <row r="3187" spans="5:15" x14ac:dyDescent="0.3">
      <c r="E3187" s="4"/>
      <c r="L3187" s="4"/>
      <c r="O3187" s="3"/>
    </row>
    <row r="3188" spans="5:15" x14ac:dyDescent="0.3">
      <c r="E3188" s="4"/>
      <c r="L3188" s="4"/>
      <c r="O3188" s="3"/>
    </row>
    <row r="3189" spans="5:15" x14ac:dyDescent="0.3">
      <c r="E3189" s="4"/>
      <c r="L3189" s="4"/>
      <c r="O3189" s="3"/>
    </row>
    <row r="3190" spans="5:15" x14ac:dyDescent="0.3">
      <c r="E3190" s="4"/>
      <c r="L3190" s="4"/>
      <c r="O3190" s="3"/>
    </row>
    <row r="3191" spans="5:15" x14ac:dyDescent="0.3">
      <c r="E3191" s="4"/>
      <c r="L3191" s="4"/>
      <c r="O3191" s="3"/>
    </row>
    <row r="3192" spans="5:15" x14ac:dyDescent="0.3">
      <c r="E3192" s="4"/>
      <c r="L3192" s="4"/>
      <c r="O3192" s="3"/>
    </row>
    <row r="3193" spans="5:15" x14ac:dyDescent="0.3">
      <c r="E3193" s="4"/>
      <c r="L3193" s="4"/>
      <c r="O3193" s="3"/>
    </row>
    <row r="3194" spans="5:15" x14ac:dyDescent="0.3">
      <c r="E3194" s="4"/>
      <c r="L3194" s="4"/>
      <c r="O3194" s="3"/>
    </row>
    <row r="3195" spans="5:15" x14ac:dyDescent="0.3">
      <c r="E3195" s="4"/>
      <c r="L3195" s="4"/>
      <c r="O3195" s="3"/>
    </row>
    <row r="3196" spans="5:15" x14ac:dyDescent="0.3">
      <c r="E3196" s="4"/>
      <c r="L3196" s="4"/>
      <c r="O3196" s="3"/>
    </row>
    <row r="3197" spans="5:15" x14ac:dyDescent="0.3">
      <c r="E3197" s="4"/>
      <c r="L3197" s="4"/>
      <c r="O3197" s="3"/>
    </row>
    <row r="3198" spans="5:15" x14ac:dyDescent="0.3">
      <c r="E3198" s="4"/>
      <c r="L3198" s="4"/>
      <c r="O3198" s="3"/>
    </row>
    <row r="3199" spans="5:15" x14ac:dyDescent="0.3">
      <c r="E3199" s="4"/>
      <c r="L3199" s="4"/>
      <c r="O3199" s="3"/>
    </row>
    <row r="3200" spans="5:15" x14ac:dyDescent="0.3">
      <c r="E3200" s="4"/>
      <c r="L3200" s="4"/>
      <c r="O3200" s="3"/>
    </row>
    <row r="3201" spans="5:15" x14ac:dyDescent="0.3">
      <c r="E3201" s="4"/>
      <c r="L3201" s="4"/>
      <c r="O3201" s="3"/>
    </row>
    <row r="3202" spans="5:15" x14ac:dyDescent="0.3">
      <c r="E3202" s="4"/>
      <c r="L3202" s="4"/>
      <c r="O3202" s="3"/>
    </row>
    <row r="3203" spans="5:15" x14ac:dyDescent="0.3">
      <c r="E3203" s="4"/>
      <c r="L3203" s="4"/>
      <c r="O3203" s="3"/>
    </row>
    <row r="3204" spans="5:15" x14ac:dyDescent="0.3">
      <c r="E3204" s="4"/>
      <c r="L3204" s="4"/>
      <c r="O3204" s="3"/>
    </row>
    <row r="3205" spans="5:15" x14ac:dyDescent="0.3">
      <c r="E3205" s="4"/>
      <c r="L3205" s="4"/>
      <c r="O3205" s="3"/>
    </row>
    <row r="3206" spans="5:15" x14ac:dyDescent="0.3">
      <c r="E3206" s="4"/>
      <c r="L3206" s="4"/>
      <c r="O3206" s="3"/>
    </row>
    <row r="3207" spans="5:15" x14ac:dyDescent="0.3">
      <c r="E3207" s="4"/>
      <c r="L3207" s="4"/>
      <c r="O3207" s="3"/>
    </row>
    <row r="3208" spans="5:15" x14ac:dyDescent="0.3">
      <c r="E3208" s="4"/>
      <c r="L3208" s="4"/>
      <c r="O3208" s="3"/>
    </row>
    <row r="3209" spans="5:15" x14ac:dyDescent="0.3">
      <c r="E3209" s="4"/>
      <c r="L3209" s="4"/>
      <c r="O3209" s="3"/>
    </row>
    <row r="3210" spans="5:15" x14ac:dyDescent="0.3">
      <c r="E3210" s="4"/>
      <c r="L3210" s="4"/>
      <c r="O3210" s="3"/>
    </row>
    <row r="3211" spans="5:15" x14ac:dyDescent="0.3">
      <c r="E3211" s="4"/>
      <c r="L3211" s="4"/>
      <c r="O3211" s="3"/>
    </row>
    <row r="3212" spans="5:15" x14ac:dyDescent="0.3">
      <c r="E3212" s="4"/>
      <c r="L3212" s="4"/>
      <c r="O3212" s="3"/>
    </row>
    <row r="3213" spans="5:15" x14ac:dyDescent="0.3">
      <c r="E3213" s="4"/>
      <c r="L3213" s="4"/>
      <c r="O3213" s="3"/>
    </row>
    <row r="3214" spans="5:15" x14ac:dyDescent="0.3">
      <c r="E3214" s="4"/>
      <c r="L3214" s="4"/>
      <c r="O3214" s="3"/>
    </row>
    <row r="3215" spans="5:15" x14ac:dyDescent="0.3">
      <c r="E3215" s="4"/>
      <c r="L3215" s="4"/>
      <c r="O3215" s="3"/>
    </row>
    <row r="3216" spans="5:15" x14ac:dyDescent="0.3">
      <c r="E3216" s="4"/>
      <c r="L3216" s="4"/>
      <c r="O3216" s="3"/>
    </row>
    <row r="3217" spans="5:15" x14ac:dyDescent="0.3">
      <c r="E3217" s="4"/>
      <c r="L3217" s="4"/>
      <c r="O3217" s="3"/>
    </row>
    <row r="3218" spans="5:15" x14ac:dyDescent="0.3">
      <c r="E3218" s="4"/>
      <c r="L3218" s="4"/>
      <c r="O3218" s="3"/>
    </row>
    <row r="3219" spans="5:15" x14ac:dyDescent="0.3">
      <c r="E3219" s="4"/>
      <c r="L3219" s="4"/>
      <c r="O3219" s="3"/>
    </row>
    <row r="3220" spans="5:15" x14ac:dyDescent="0.3">
      <c r="E3220" s="4"/>
      <c r="L3220" s="4"/>
      <c r="O3220" s="3"/>
    </row>
    <row r="3221" spans="5:15" x14ac:dyDescent="0.3">
      <c r="E3221" s="4"/>
      <c r="L3221" s="4"/>
      <c r="O3221" s="3"/>
    </row>
    <row r="3222" spans="5:15" x14ac:dyDescent="0.3">
      <c r="E3222" s="4"/>
      <c r="L3222" s="4"/>
      <c r="O3222" s="3"/>
    </row>
    <row r="3223" spans="5:15" x14ac:dyDescent="0.3">
      <c r="E3223" s="4"/>
      <c r="L3223" s="4"/>
      <c r="O3223" s="3"/>
    </row>
    <row r="3224" spans="5:15" x14ac:dyDescent="0.3">
      <c r="E3224" s="4"/>
      <c r="L3224" s="4"/>
      <c r="O3224" s="3"/>
    </row>
    <row r="3225" spans="5:15" x14ac:dyDescent="0.3">
      <c r="E3225" s="4"/>
      <c r="L3225" s="4"/>
      <c r="O3225" s="3"/>
    </row>
    <row r="3226" spans="5:15" x14ac:dyDescent="0.3">
      <c r="E3226" s="4"/>
      <c r="L3226" s="4"/>
      <c r="O3226" s="3"/>
    </row>
    <row r="3227" spans="5:15" x14ac:dyDescent="0.3">
      <c r="E3227" s="4"/>
      <c r="L3227" s="4"/>
      <c r="O3227" s="3"/>
    </row>
    <row r="3228" spans="5:15" x14ac:dyDescent="0.3">
      <c r="E3228" s="4"/>
      <c r="L3228" s="4"/>
      <c r="O3228" s="3"/>
    </row>
    <row r="3229" spans="5:15" x14ac:dyDescent="0.3">
      <c r="E3229" s="4"/>
      <c r="L3229" s="4"/>
      <c r="O3229" s="3"/>
    </row>
    <row r="3230" spans="5:15" x14ac:dyDescent="0.3">
      <c r="E3230" s="4"/>
      <c r="L3230" s="4"/>
      <c r="O3230" s="3"/>
    </row>
    <row r="3231" spans="5:15" x14ac:dyDescent="0.3">
      <c r="E3231" s="4"/>
      <c r="L3231" s="4"/>
      <c r="O3231" s="3"/>
    </row>
    <row r="3232" spans="5:15" x14ac:dyDescent="0.3">
      <c r="E3232" s="4"/>
      <c r="L3232" s="4"/>
      <c r="O3232" s="3"/>
    </row>
    <row r="3233" spans="5:15" x14ac:dyDescent="0.3">
      <c r="E3233" s="4"/>
      <c r="L3233" s="4"/>
      <c r="O3233" s="3"/>
    </row>
    <row r="3234" spans="5:15" x14ac:dyDescent="0.3">
      <c r="E3234" s="4"/>
      <c r="L3234" s="4"/>
      <c r="O3234" s="3"/>
    </row>
    <row r="3235" spans="5:15" x14ac:dyDescent="0.3">
      <c r="E3235" s="4"/>
      <c r="L3235" s="4"/>
      <c r="O3235" s="3"/>
    </row>
    <row r="3236" spans="5:15" x14ac:dyDescent="0.3">
      <c r="E3236" s="4"/>
      <c r="L3236" s="4"/>
      <c r="O3236" s="3"/>
    </row>
    <row r="3237" spans="5:15" x14ac:dyDescent="0.3">
      <c r="E3237" s="4"/>
      <c r="L3237" s="4"/>
      <c r="O3237" s="3"/>
    </row>
    <row r="3238" spans="5:15" x14ac:dyDescent="0.3">
      <c r="E3238" s="4"/>
      <c r="L3238" s="4"/>
      <c r="O3238" s="3"/>
    </row>
    <row r="3239" spans="5:15" x14ac:dyDescent="0.3">
      <c r="E3239" s="4"/>
      <c r="L3239" s="4"/>
      <c r="O3239" s="3"/>
    </row>
    <row r="3240" spans="5:15" x14ac:dyDescent="0.3">
      <c r="E3240" s="4"/>
      <c r="L3240" s="4"/>
      <c r="O3240" s="3"/>
    </row>
    <row r="3241" spans="5:15" x14ac:dyDescent="0.3">
      <c r="E3241" s="4"/>
      <c r="L3241" s="4"/>
      <c r="O3241" s="3"/>
    </row>
    <row r="3242" spans="5:15" x14ac:dyDescent="0.3">
      <c r="E3242" s="4"/>
      <c r="L3242" s="4"/>
      <c r="O3242" s="3"/>
    </row>
    <row r="3243" spans="5:15" x14ac:dyDescent="0.3">
      <c r="E3243" s="4"/>
      <c r="L3243" s="4"/>
      <c r="O3243" s="3"/>
    </row>
    <row r="3244" spans="5:15" x14ac:dyDescent="0.3">
      <c r="E3244" s="4"/>
      <c r="L3244" s="4"/>
      <c r="O3244" s="3"/>
    </row>
    <row r="3245" spans="5:15" x14ac:dyDescent="0.3">
      <c r="E3245" s="4"/>
      <c r="L3245" s="4"/>
      <c r="O3245" s="3"/>
    </row>
    <row r="3246" spans="5:15" x14ac:dyDescent="0.3">
      <c r="E3246" s="4"/>
      <c r="L3246" s="4"/>
      <c r="O3246" s="3"/>
    </row>
    <row r="3247" spans="5:15" x14ac:dyDescent="0.3">
      <c r="E3247" s="4"/>
      <c r="L3247" s="4"/>
      <c r="O3247" s="3"/>
    </row>
    <row r="3248" spans="5:15" x14ac:dyDescent="0.3">
      <c r="E3248" s="4"/>
      <c r="L3248" s="4"/>
      <c r="O3248" s="3"/>
    </row>
    <row r="3249" spans="5:15" x14ac:dyDescent="0.3">
      <c r="E3249" s="4"/>
      <c r="L3249" s="4"/>
      <c r="O3249" s="3"/>
    </row>
    <row r="3250" spans="5:15" x14ac:dyDescent="0.3">
      <c r="E3250" s="4"/>
      <c r="L3250" s="4"/>
      <c r="O3250" s="3"/>
    </row>
    <row r="3251" spans="5:15" x14ac:dyDescent="0.3">
      <c r="E3251" s="4"/>
      <c r="L3251" s="4"/>
      <c r="O3251" s="3"/>
    </row>
    <row r="3252" spans="5:15" x14ac:dyDescent="0.3">
      <c r="E3252" s="4"/>
      <c r="L3252" s="4"/>
      <c r="O3252" s="3"/>
    </row>
    <row r="3253" spans="5:15" x14ac:dyDescent="0.3">
      <c r="E3253" s="4"/>
      <c r="L3253" s="4"/>
      <c r="O3253" s="3"/>
    </row>
    <row r="3254" spans="5:15" x14ac:dyDescent="0.3">
      <c r="E3254" s="4"/>
      <c r="L3254" s="4"/>
      <c r="O3254" s="3"/>
    </row>
    <row r="3255" spans="5:15" x14ac:dyDescent="0.3">
      <c r="E3255" s="4"/>
      <c r="L3255" s="4"/>
      <c r="O3255" s="3"/>
    </row>
    <row r="3256" spans="5:15" x14ac:dyDescent="0.3">
      <c r="E3256" s="4"/>
      <c r="L3256" s="4"/>
      <c r="O3256" s="3"/>
    </row>
    <row r="3257" spans="5:15" x14ac:dyDescent="0.3">
      <c r="E3257" s="4"/>
      <c r="L3257" s="4"/>
      <c r="O3257" s="3"/>
    </row>
    <row r="3258" spans="5:15" x14ac:dyDescent="0.3">
      <c r="E3258" s="4"/>
      <c r="L3258" s="4"/>
      <c r="O3258" s="3"/>
    </row>
    <row r="3259" spans="5:15" x14ac:dyDescent="0.3">
      <c r="E3259" s="4"/>
      <c r="L3259" s="4"/>
      <c r="O3259" s="3"/>
    </row>
    <row r="3260" spans="5:15" x14ac:dyDescent="0.3">
      <c r="E3260" s="4"/>
      <c r="L3260" s="4"/>
      <c r="O3260" s="3"/>
    </row>
    <row r="3261" spans="5:15" x14ac:dyDescent="0.3">
      <c r="E3261" s="4"/>
      <c r="L3261" s="4"/>
      <c r="O3261" s="3"/>
    </row>
    <row r="3262" spans="5:15" x14ac:dyDescent="0.3">
      <c r="E3262" s="4"/>
      <c r="L3262" s="4"/>
      <c r="O3262" s="3"/>
    </row>
    <row r="3263" spans="5:15" x14ac:dyDescent="0.3">
      <c r="E3263" s="4"/>
      <c r="L3263" s="4"/>
      <c r="O3263" s="3"/>
    </row>
    <row r="3264" spans="5:15" x14ac:dyDescent="0.3">
      <c r="E3264" s="4"/>
      <c r="L3264" s="4"/>
      <c r="O3264" s="3"/>
    </row>
    <row r="3265" spans="5:15" x14ac:dyDescent="0.3">
      <c r="E3265" s="4"/>
      <c r="L3265" s="4"/>
      <c r="O3265" s="3"/>
    </row>
    <row r="3266" spans="5:15" x14ac:dyDescent="0.3">
      <c r="E3266" s="4"/>
      <c r="L3266" s="4"/>
      <c r="O3266" s="3"/>
    </row>
    <row r="3267" spans="5:15" x14ac:dyDescent="0.3">
      <c r="E3267" s="4"/>
      <c r="L3267" s="4"/>
      <c r="O3267" s="3"/>
    </row>
    <row r="3268" spans="5:15" x14ac:dyDescent="0.3">
      <c r="E3268" s="4"/>
      <c r="L3268" s="4"/>
      <c r="O3268" s="3"/>
    </row>
    <row r="3269" spans="5:15" x14ac:dyDescent="0.3">
      <c r="E3269" s="4"/>
      <c r="L3269" s="4"/>
      <c r="O3269" s="3"/>
    </row>
    <row r="3270" spans="5:15" x14ac:dyDescent="0.3">
      <c r="E3270" s="4"/>
      <c r="L3270" s="4"/>
      <c r="O3270" s="3"/>
    </row>
    <row r="3271" spans="5:15" x14ac:dyDescent="0.3">
      <c r="E3271" s="4"/>
      <c r="L3271" s="4"/>
      <c r="O3271" s="3"/>
    </row>
    <row r="3272" spans="5:15" x14ac:dyDescent="0.3">
      <c r="E3272" s="4"/>
      <c r="L3272" s="4"/>
      <c r="O3272" s="3"/>
    </row>
    <row r="3273" spans="5:15" x14ac:dyDescent="0.3">
      <c r="E3273" s="4"/>
      <c r="L3273" s="4"/>
      <c r="O3273" s="3"/>
    </row>
    <row r="3274" spans="5:15" x14ac:dyDescent="0.3">
      <c r="E3274" s="4"/>
      <c r="L3274" s="4"/>
      <c r="O3274" s="3"/>
    </row>
    <row r="3275" spans="5:15" x14ac:dyDescent="0.3">
      <c r="E3275" s="4"/>
      <c r="L3275" s="4"/>
      <c r="O3275" s="3"/>
    </row>
    <row r="3276" spans="5:15" x14ac:dyDescent="0.3">
      <c r="E3276" s="4"/>
      <c r="L3276" s="4"/>
      <c r="O3276" s="3"/>
    </row>
    <row r="3277" spans="5:15" x14ac:dyDescent="0.3">
      <c r="E3277" s="4"/>
      <c r="L3277" s="4"/>
      <c r="O3277" s="3"/>
    </row>
    <row r="3278" spans="5:15" x14ac:dyDescent="0.3">
      <c r="E3278" s="4"/>
      <c r="L3278" s="4"/>
      <c r="O3278" s="3"/>
    </row>
    <row r="3279" spans="5:15" x14ac:dyDescent="0.3">
      <c r="E3279" s="4"/>
      <c r="L3279" s="4"/>
      <c r="O3279" s="3"/>
    </row>
    <row r="3280" spans="5:15" x14ac:dyDescent="0.3">
      <c r="E3280" s="4"/>
      <c r="L3280" s="4"/>
      <c r="O3280" s="3"/>
    </row>
    <row r="3281" spans="5:15" x14ac:dyDescent="0.3">
      <c r="E3281" s="4"/>
      <c r="L3281" s="4"/>
      <c r="O3281" s="3"/>
    </row>
    <row r="3282" spans="5:15" x14ac:dyDescent="0.3">
      <c r="E3282" s="4"/>
      <c r="L3282" s="4"/>
      <c r="O3282" s="3"/>
    </row>
    <row r="3283" spans="5:15" x14ac:dyDescent="0.3">
      <c r="E3283" s="4"/>
      <c r="L3283" s="4"/>
      <c r="O3283" s="3"/>
    </row>
    <row r="3284" spans="5:15" x14ac:dyDescent="0.3">
      <c r="E3284" s="4"/>
      <c r="L3284" s="4"/>
      <c r="O3284" s="3"/>
    </row>
    <row r="3285" spans="5:15" x14ac:dyDescent="0.3">
      <c r="E3285" s="4"/>
      <c r="L3285" s="4"/>
      <c r="O3285" s="3"/>
    </row>
    <row r="3286" spans="5:15" x14ac:dyDescent="0.3">
      <c r="E3286" s="4"/>
      <c r="L3286" s="4"/>
      <c r="O3286" s="3"/>
    </row>
    <row r="3287" spans="5:15" x14ac:dyDescent="0.3">
      <c r="E3287" s="4"/>
      <c r="L3287" s="4"/>
      <c r="O3287" s="3"/>
    </row>
    <row r="3288" spans="5:15" x14ac:dyDescent="0.3">
      <c r="E3288" s="4"/>
      <c r="L3288" s="4"/>
      <c r="O3288" s="3"/>
    </row>
    <row r="3289" spans="5:15" x14ac:dyDescent="0.3">
      <c r="E3289" s="4"/>
      <c r="L3289" s="4"/>
      <c r="O3289" s="3"/>
    </row>
    <row r="3290" spans="5:15" x14ac:dyDescent="0.3">
      <c r="E3290" s="4"/>
      <c r="L3290" s="4"/>
      <c r="O3290" s="3"/>
    </row>
    <row r="3291" spans="5:15" x14ac:dyDescent="0.3">
      <c r="E3291" s="4"/>
      <c r="L3291" s="4"/>
      <c r="O3291" s="3"/>
    </row>
    <row r="3292" spans="5:15" x14ac:dyDescent="0.3">
      <c r="E3292" s="4"/>
      <c r="L3292" s="4"/>
      <c r="O3292" s="3"/>
    </row>
    <row r="3293" spans="5:15" x14ac:dyDescent="0.3">
      <c r="E3293" s="4"/>
      <c r="L3293" s="4"/>
      <c r="O3293" s="3"/>
    </row>
    <row r="3294" spans="5:15" x14ac:dyDescent="0.3">
      <c r="E3294" s="4"/>
      <c r="L3294" s="4"/>
      <c r="O3294" s="3"/>
    </row>
    <row r="3295" spans="5:15" x14ac:dyDescent="0.3">
      <c r="E3295" s="4"/>
      <c r="L3295" s="4"/>
      <c r="O3295" s="3"/>
    </row>
    <row r="3296" spans="5:15" x14ac:dyDescent="0.3">
      <c r="E3296" s="4"/>
      <c r="L3296" s="4"/>
      <c r="O3296" s="3"/>
    </row>
    <row r="3297" spans="5:15" x14ac:dyDescent="0.3">
      <c r="E3297" s="4"/>
      <c r="L3297" s="4"/>
      <c r="O3297" s="3"/>
    </row>
    <row r="3298" spans="5:15" x14ac:dyDescent="0.3">
      <c r="E3298" s="4"/>
      <c r="L3298" s="4"/>
      <c r="O3298" s="3"/>
    </row>
    <row r="3299" spans="5:15" x14ac:dyDescent="0.3">
      <c r="E3299" s="4"/>
      <c r="L3299" s="4"/>
      <c r="O3299" s="3"/>
    </row>
    <row r="3300" spans="5:15" x14ac:dyDescent="0.3">
      <c r="E3300" s="4"/>
      <c r="L3300" s="4"/>
      <c r="O3300" s="3"/>
    </row>
    <row r="3301" spans="5:15" x14ac:dyDescent="0.3">
      <c r="E3301" s="4"/>
      <c r="L3301" s="4"/>
      <c r="O3301" s="3"/>
    </row>
    <row r="3302" spans="5:15" x14ac:dyDescent="0.3">
      <c r="E3302" s="4"/>
      <c r="L3302" s="4"/>
      <c r="O3302" s="3"/>
    </row>
    <row r="3303" spans="5:15" x14ac:dyDescent="0.3">
      <c r="E3303" s="4"/>
      <c r="L3303" s="4"/>
      <c r="O3303" s="3"/>
    </row>
    <row r="3304" spans="5:15" x14ac:dyDescent="0.3">
      <c r="E3304" s="4"/>
      <c r="L3304" s="4"/>
      <c r="O3304" s="3"/>
    </row>
    <row r="3305" spans="5:15" x14ac:dyDescent="0.3">
      <c r="E3305" s="4"/>
      <c r="L3305" s="4"/>
      <c r="O3305" s="3"/>
    </row>
    <row r="3306" spans="5:15" x14ac:dyDescent="0.3">
      <c r="E3306" s="4"/>
      <c r="L3306" s="4"/>
      <c r="O3306" s="3"/>
    </row>
    <row r="3307" spans="5:15" x14ac:dyDescent="0.3">
      <c r="E3307" s="4"/>
      <c r="L3307" s="4"/>
      <c r="O3307" s="3"/>
    </row>
    <row r="3308" spans="5:15" x14ac:dyDescent="0.3">
      <c r="E3308" s="4"/>
      <c r="L3308" s="4"/>
      <c r="O3308" s="3"/>
    </row>
    <row r="3309" spans="5:15" x14ac:dyDescent="0.3">
      <c r="E3309" s="4"/>
      <c r="L3309" s="4"/>
      <c r="O3309" s="3"/>
    </row>
    <row r="3310" spans="5:15" x14ac:dyDescent="0.3">
      <c r="E3310" s="4"/>
      <c r="L3310" s="4"/>
      <c r="O3310" s="3"/>
    </row>
    <row r="3311" spans="5:15" x14ac:dyDescent="0.3">
      <c r="E3311" s="4"/>
      <c r="L3311" s="4"/>
      <c r="O3311" s="3"/>
    </row>
    <row r="3312" spans="5:15" x14ac:dyDescent="0.3">
      <c r="E3312" s="4"/>
      <c r="L3312" s="4"/>
      <c r="O3312" s="3"/>
    </row>
    <row r="3313" spans="5:15" x14ac:dyDescent="0.3">
      <c r="E3313" s="4"/>
      <c r="L3313" s="4"/>
      <c r="O3313" s="3"/>
    </row>
    <row r="3314" spans="5:15" x14ac:dyDescent="0.3">
      <c r="E3314" s="4"/>
      <c r="L3314" s="4"/>
      <c r="O3314" s="3"/>
    </row>
    <row r="3315" spans="5:15" x14ac:dyDescent="0.3">
      <c r="E3315" s="4"/>
      <c r="L3315" s="4"/>
      <c r="O3315" s="3"/>
    </row>
    <row r="3316" spans="5:15" x14ac:dyDescent="0.3">
      <c r="E3316" s="4"/>
      <c r="L3316" s="4"/>
      <c r="O3316" s="3"/>
    </row>
    <row r="3317" spans="5:15" x14ac:dyDescent="0.3">
      <c r="E3317" s="4"/>
      <c r="L3317" s="4"/>
      <c r="O3317" s="3"/>
    </row>
    <row r="3318" spans="5:15" x14ac:dyDescent="0.3">
      <c r="E3318" s="4"/>
      <c r="L3318" s="4"/>
      <c r="O3318" s="3"/>
    </row>
    <row r="3319" spans="5:15" x14ac:dyDescent="0.3">
      <c r="E3319" s="4"/>
      <c r="L3319" s="4"/>
      <c r="O3319" s="3"/>
    </row>
    <row r="3320" spans="5:15" x14ac:dyDescent="0.3">
      <c r="E3320" s="4"/>
      <c r="L3320" s="4"/>
      <c r="O3320" s="3"/>
    </row>
    <row r="3321" spans="5:15" x14ac:dyDescent="0.3">
      <c r="E3321" s="4"/>
      <c r="L3321" s="4"/>
      <c r="O3321" s="3"/>
    </row>
    <row r="3322" spans="5:15" x14ac:dyDescent="0.3">
      <c r="E3322" s="4"/>
      <c r="L3322" s="4"/>
      <c r="O3322" s="3"/>
    </row>
    <row r="3323" spans="5:15" x14ac:dyDescent="0.3">
      <c r="E3323" s="4"/>
      <c r="L3323" s="4"/>
      <c r="O3323" s="3"/>
    </row>
    <row r="3324" spans="5:15" x14ac:dyDescent="0.3">
      <c r="E3324" s="4"/>
      <c r="L3324" s="4"/>
      <c r="O3324" s="3"/>
    </row>
    <row r="3325" spans="5:15" x14ac:dyDescent="0.3">
      <c r="E3325" s="4"/>
      <c r="L3325" s="4"/>
      <c r="O3325" s="3"/>
    </row>
    <row r="3326" spans="5:15" x14ac:dyDescent="0.3">
      <c r="E3326" s="4"/>
      <c r="L3326" s="4"/>
      <c r="O3326" s="3"/>
    </row>
    <row r="3327" spans="5:15" x14ac:dyDescent="0.3">
      <c r="E3327" s="4"/>
      <c r="L3327" s="4"/>
      <c r="O3327" s="3"/>
    </row>
    <row r="3328" spans="5:15" x14ac:dyDescent="0.3">
      <c r="E3328" s="4"/>
      <c r="L3328" s="4"/>
      <c r="O3328" s="3"/>
    </row>
    <row r="3329" spans="5:15" x14ac:dyDescent="0.3">
      <c r="E3329" s="4"/>
      <c r="L3329" s="4"/>
      <c r="O3329" s="3"/>
    </row>
    <row r="3330" spans="5:15" x14ac:dyDescent="0.3">
      <c r="E3330" s="4"/>
      <c r="L3330" s="4"/>
      <c r="O3330" s="3"/>
    </row>
    <row r="3331" spans="5:15" x14ac:dyDescent="0.3">
      <c r="E3331" s="4"/>
      <c r="L3331" s="4"/>
      <c r="O3331" s="3"/>
    </row>
    <row r="3332" spans="5:15" x14ac:dyDescent="0.3">
      <c r="E3332" s="4"/>
      <c r="L3332" s="4"/>
      <c r="O3332" s="3"/>
    </row>
    <row r="3333" spans="5:15" x14ac:dyDescent="0.3">
      <c r="E3333" s="4"/>
      <c r="L3333" s="4"/>
      <c r="O3333" s="3"/>
    </row>
    <row r="3334" spans="5:15" x14ac:dyDescent="0.3">
      <c r="E3334" s="4"/>
      <c r="L3334" s="4"/>
      <c r="O3334" s="3"/>
    </row>
    <row r="3335" spans="5:15" x14ac:dyDescent="0.3">
      <c r="E3335" s="4"/>
      <c r="L3335" s="4"/>
      <c r="O3335" s="3"/>
    </row>
    <row r="3336" spans="5:15" x14ac:dyDescent="0.3">
      <c r="E3336" s="4"/>
      <c r="L3336" s="4"/>
      <c r="O3336" s="3"/>
    </row>
    <row r="3337" spans="5:15" x14ac:dyDescent="0.3">
      <c r="E3337" s="4"/>
      <c r="L3337" s="4"/>
      <c r="O3337" s="3"/>
    </row>
    <row r="3338" spans="5:15" x14ac:dyDescent="0.3">
      <c r="E3338" s="4"/>
      <c r="L3338" s="4"/>
      <c r="O3338" s="3"/>
    </row>
    <row r="3339" spans="5:15" x14ac:dyDescent="0.3">
      <c r="E3339" s="4"/>
      <c r="L3339" s="4"/>
      <c r="O3339" s="3"/>
    </row>
    <row r="3340" spans="5:15" x14ac:dyDescent="0.3">
      <c r="E3340" s="4"/>
      <c r="L3340" s="4"/>
      <c r="O3340" s="3"/>
    </row>
    <row r="3341" spans="5:15" x14ac:dyDescent="0.3">
      <c r="E3341" s="4"/>
      <c r="L3341" s="4"/>
      <c r="O3341" s="3"/>
    </row>
    <row r="3342" spans="5:15" x14ac:dyDescent="0.3">
      <c r="E3342" s="4"/>
      <c r="L3342" s="4"/>
      <c r="O3342" s="3"/>
    </row>
    <row r="3343" spans="5:15" x14ac:dyDescent="0.3">
      <c r="E3343" s="4"/>
      <c r="L3343" s="4"/>
      <c r="O3343" s="3"/>
    </row>
    <row r="3344" spans="5:15" x14ac:dyDescent="0.3">
      <c r="E3344" s="4"/>
      <c r="L3344" s="4"/>
      <c r="O3344" s="3"/>
    </row>
    <row r="3345" spans="5:15" x14ac:dyDescent="0.3">
      <c r="E3345" s="4"/>
      <c r="L3345" s="4"/>
      <c r="O3345" s="3"/>
    </row>
    <row r="3346" spans="5:15" x14ac:dyDescent="0.3">
      <c r="E3346" s="4"/>
      <c r="L3346" s="4"/>
      <c r="O3346" s="3"/>
    </row>
    <row r="3347" spans="5:15" x14ac:dyDescent="0.3">
      <c r="E3347" s="4"/>
      <c r="L3347" s="4"/>
      <c r="O3347" s="3"/>
    </row>
    <row r="3348" spans="5:15" x14ac:dyDescent="0.3">
      <c r="E3348" s="4"/>
      <c r="L3348" s="4"/>
      <c r="O3348" s="3"/>
    </row>
    <row r="3349" spans="5:15" x14ac:dyDescent="0.3">
      <c r="E3349" s="4"/>
      <c r="L3349" s="4"/>
      <c r="O3349" s="3"/>
    </row>
    <row r="3350" spans="5:15" x14ac:dyDescent="0.3">
      <c r="E3350" s="4"/>
      <c r="L3350" s="4"/>
      <c r="O3350" s="3"/>
    </row>
    <row r="3351" spans="5:15" x14ac:dyDescent="0.3">
      <c r="E3351" s="4"/>
      <c r="L3351" s="4"/>
      <c r="O3351" s="3"/>
    </row>
    <row r="3352" spans="5:15" x14ac:dyDescent="0.3">
      <c r="E3352" s="4"/>
      <c r="L3352" s="4"/>
      <c r="O3352" s="3"/>
    </row>
    <row r="3353" spans="5:15" x14ac:dyDescent="0.3">
      <c r="E3353" s="4"/>
      <c r="L3353" s="4"/>
      <c r="O3353" s="3"/>
    </row>
    <row r="3354" spans="5:15" x14ac:dyDescent="0.3">
      <c r="E3354" s="4"/>
      <c r="L3354" s="4"/>
      <c r="O3354" s="3"/>
    </row>
    <row r="3355" spans="5:15" x14ac:dyDescent="0.3">
      <c r="E3355" s="4"/>
      <c r="L3355" s="4"/>
      <c r="O3355" s="3"/>
    </row>
    <row r="3356" spans="5:15" x14ac:dyDescent="0.3">
      <c r="E3356" s="4"/>
      <c r="L3356" s="4"/>
      <c r="O3356" s="3"/>
    </row>
    <row r="3357" spans="5:15" x14ac:dyDescent="0.3">
      <c r="E3357" s="4"/>
      <c r="L3357" s="4"/>
      <c r="O3357" s="3"/>
    </row>
    <row r="3358" spans="5:15" x14ac:dyDescent="0.3">
      <c r="E3358" s="4"/>
      <c r="L3358" s="4"/>
      <c r="O3358" s="3"/>
    </row>
    <row r="3359" spans="5:15" x14ac:dyDescent="0.3">
      <c r="E3359" s="4"/>
      <c r="L3359" s="4"/>
      <c r="O3359" s="3"/>
    </row>
    <row r="3360" spans="5:15" x14ac:dyDescent="0.3">
      <c r="E3360" s="4"/>
      <c r="L3360" s="4"/>
      <c r="O3360" s="3"/>
    </row>
    <row r="3361" spans="5:15" x14ac:dyDescent="0.3">
      <c r="E3361" s="4"/>
      <c r="L3361" s="4"/>
      <c r="O3361" s="3"/>
    </row>
    <row r="3362" spans="5:15" x14ac:dyDescent="0.3">
      <c r="E3362" s="4"/>
      <c r="L3362" s="4"/>
      <c r="O3362" s="3"/>
    </row>
    <row r="3363" spans="5:15" x14ac:dyDescent="0.3">
      <c r="E3363" s="4"/>
      <c r="L3363" s="4"/>
      <c r="O3363" s="3"/>
    </row>
    <row r="3364" spans="5:15" x14ac:dyDescent="0.3">
      <c r="E3364" s="4"/>
      <c r="L3364" s="4"/>
      <c r="O3364" s="3"/>
    </row>
    <row r="3365" spans="5:15" x14ac:dyDescent="0.3">
      <c r="E3365" s="4"/>
      <c r="L3365" s="4"/>
      <c r="O3365" s="3"/>
    </row>
    <row r="3366" spans="5:15" x14ac:dyDescent="0.3">
      <c r="E3366" s="4"/>
      <c r="L3366" s="4"/>
      <c r="O3366" s="3"/>
    </row>
    <row r="3367" spans="5:15" x14ac:dyDescent="0.3">
      <c r="E3367" s="4"/>
      <c r="L3367" s="4"/>
      <c r="O3367" s="3"/>
    </row>
    <row r="3368" spans="5:15" x14ac:dyDescent="0.3">
      <c r="E3368" s="4"/>
      <c r="L3368" s="4"/>
      <c r="O3368" s="3"/>
    </row>
    <row r="3369" spans="5:15" x14ac:dyDescent="0.3">
      <c r="E3369" s="4"/>
      <c r="L3369" s="4"/>
      <c r="O3369" s="3"/>
    </row>
    <row r="3370" spans="5:15" x14ac:dyDescent="0.3">
      <c r="E3370" s="4"/>
      <c r="L3370" s="4"/>
      <c r="O3370" s="3"/>
    </row>
    <row r="3371" spans="5:15" x14ac:dyDescent="0.3">
      <c r="E3371" s="4"/>
      <c r="L3371" s="4"/>
      <c r="O3371" s="3"/>
    </row>
    <row r="3372" spans="5:15" x14ac:dyDescent="0.3">
      <c r="E3372" s="4"/>
      <c r="L3372" s="4"/>
      <c r="O3372" s="3"/>
    </row>
    <row r="3373" spans="5:15" x14ac:dyDescent="0.3">
      <c r="E3373" s="4"/>
      <c r="L3373" s="4"/>
      <c r="O3373" s="3"/>
    </row>
    <row r="3374" spans="5:15" x14ac:dyDescent="0.3">
      <c r="E3374" s="4"/>
      <c r="L3374" s="4"/>
      <c r="O3374" s="3"/>
    </row>
    <row r="3375" spans="5:15" x14ac:dyDescent="0.3">
      <c r="E3375" s="4"/>
      <c r="L3375" s="4"/>
      <c r="O3375" s="3"/>
    </row>
    <row r="3376" spans="5:15" x14ac:dyDescent="0.3">
      <c r="E3376" s="4"/>
      <c r="L3376" s="4"/>
      <c r="O3376" s="3"/>
    </row>
    <row r="3377" spans="5:15" x14ac:dyDescent="0.3">
      <c r="E3377" s="4"/>
      <c r="L3377" s="4"/>
      <c r="O3377" s="3"/>
    </row>
    <row r="3378" spans="5:15" x14ac:dyDescent="0.3">
      <c r="E3378" s="4"/>
      <c r="L3378" s="4"/>
      <c r="O3378" s="3"/>
    </row>
    <row r="3379" spans="5:15" x14ac:dyDescent="0.3">
      <c r="E3379" s="4"/>
      <c r="L3379" s="4"/>
      <c r="O3379" s="3"/>
    </row>
    <row r="3380" spans="5:15" x14ac:dyDescent="0.3">
      <c r="E3380" s="4"/>
      <c r="L3380" s="4"/>
      <c r="O3380" s="3"/>
    </row>
    <row r="3381" spans="5:15" x14ac:dyDescent="0.3">
      <c r="E3381" s="4"/>
      <c r="L3381" s="4"/>
      <c r="O3381" s="3"/>
    </row>
    <row r="3382" spans="5:15" x14ac:dyDescent="0.3">
      <c r="E3382" s="4"/>
      <c r="L3382" s="4"/>
      <c r="O3382" s="3"/>
    </row>
    <row r="3383" spans="5:15" x14ac:dyDescent="0.3">
      <c r="E3383" s="4"/>
      <c r="L3383" s="4"/>
      <c r="O3383" s="3"/>
    </row>
    <row r="3384" spans="5:15" x14ac:dyDescent="0.3">
      <c r="E3384" s="4"/>
      <c r="L3384" s="4"/>
      <c r="O3384" s="3"/>
    </row>
    <row r="3385" spans="5:15" x14ac:dyDescent="0.3">
      <c r="E3385" s="4"/>
      <c r="L3385" s="4"/>
      <c r="O3385" s="3"/>
    </row>
    <row r="3386" spans="5:15" x14ac:dyDescent="0.3">
      <c r="E3386" s="4"/>
      <c r="L3386" s="4"/>
      <c r="O3386" s="3"/>
    </row>
    <row r="3387" spans="5:15" x14ac:dyDescent="0.3">
      <c r="E3387" s="4"/>
      <c r="L3387" s="4"/>
      <c r="O3387" s="3"/>
    </row>
    <row r="3388" spans="5:15" x14ac:dyDescent="0.3">
      <c r="E3388" s="4"/>
      <c r="L3388" s="4"/>
      <c r="O3388" s="3"/>
    </row>
    <row r="3389" spans="5:15" x14ac:dyDescent="0.3">
      <c r="E3389" s="4"/>
      <c r="L3389" s="4"/>
      <c r="O3389" s="3"/>
    </row>
    <row r="3390" spans="5:15" x14ac:dyDescent="0.3">
      <c r="E3390" s="4"/>
      <c r="L3390" s="4"/>
      <c r="O3390" s="3"/>
    </row>
    <row r="3391" spans="5:15" x14ac:dyDescent="0.3">
      <c r="E3391" s="4"/>
      <c r="L3391" s="4"/>
      <c r="O3391" s="3"/>
    </row>
    <row r="3392" spans="5:15" x14ac:dyDescent="0.3">
      <c r="E3392" s="4"/>
      <c r="L3392" s="4"/>
      <c r="O3392" s="3"/>
    </row>
    <row r="3393" spans="5:15" x14ac:dyDescent="0.3">
      <c r="E3393" s="4"/>
      <c r="L3393" s="4"/>
      <c r="O3393" s="3"/>
    </row>
    <row r="3394" spans="5:15" x14ac:dyDescent="0.3">
      <c r="E3394" s="4"/>
      <c r="L3394" s="4"/>
      <c r="O3394" s="3"/>
    </row>
    <row r="3395" spans="5:15" x14ac:dyDescent="0.3">
      <c r="E3395" s="4"/>
      <c r="L3395" s="4"/>
      <c r="O3395" s="3"/>
    </row>
    <row r="3396" spans="5:15" x14ac:dyDescent="0.3">
      <c r="E3396" s="4"/>
      <c r="L3396" s="4"/>
      <c r="O3396" s="3"/>
    </row>
    <row r="3397" spans="5:15" x14ac:dyDescent="0.3">
      <c r="E3397" s="4"/>
      <c r="L3397" s="4"/>
      <c r="O3397" s="3"/>
    </row>
    <row r="3398" spans="5:15" x14ac:dyDescent="0.3">
      <c r="E3398" s="4"/>
      <c r="L3398" s="4"/>
      <c r="O3398" s="3"/>
    </row>
    <row r="3399" spans="5:15" x14ac:dyDescent="0.3">
      <c r="E3399" s="4"/>
      <c r="L3399" s="4"/>
      <c r="O3399" s="3"/>
    </row>
    <row r="3400" spans="5:15" ht="16" customHeight="1" x14ac:dyDescent="0.3">
      <c r="E3400" s="4"/>
      <c r="L3400" s="4"/>
      <c r="O3400" s="3"/>
    </row>
    <row r="3401" spans="5:15" x14ac:dyDescent="0.3">
      <c r="E3401" s="4"/>
      <c r="L3401" s="4"/>
      <c r="O3401" s="3"/>
    </row>
    <row r="3402" spans="5:15" x14ac:dyDescent="0.3">
      <c r="E3402" s="4"/>
      <c r="L3402" s="4"/>
      <c r="O3402" s="3"/>
    </row>
    <row r="3403" spans="5:15" x14ac:dyDescent="0.3">
      <c r="E3403" s="4"/>
      <c r="L3403" s="4"/>
      <c r="O3403" s="3"/>
    </row>
    <row r="3404" spans="5:15" x14ac:dyDescent="0.3">
      <c r="E3404" s="4"/>
      <c r="L3404" s="4"/>
      <c r="O3404" s="3"/>
    </row>
    <row r="3405" spans="5:15" x14ac:dyDescent="0.3">
      <c r="E3405" s="4"/>
      <c r="L3405" s="4"/>
      <c r="O3405" s="3"/>
    </row>
    <row r="3406" spans="5:15" x14ac:dyDescent="0.3">
      <c r="E3406" s="4"/>
      <c r="L3406" s="4"/>
      <c r="O3406" s="3"/>
    </row>
    <row r="3407" spans="5:15" x14ac:dyDescent="0.3">
      <c r="E3407" s="4"/>
      <c r="L3407" s="4"/>
      <c r="O3407" s="3"/>
    </row>
    <row r="3408" spans="5:15" x14ac:dyDescent="0.3">
      <c r="E3408" s="4"/>
      <c r="L3408" s="4"/>
      <c r="O3408" s="3"/>
    </row>
    <row r="3409" spans="5:15" x14ac:dyDescent="0.3">
      <c r="E3409" s="4"/>
      <c r="L3409" s="4"/>
      <c r="O3409" s="3"/>
    </row>
    <row r="3410" spans="5:15" x14ac:dyDescent="0.3">
      <c r="E3410" s="4"/>
      <c r="L3410" s="4"/>
      <c r="O3410" s="3"/>
    </row>
    <row r="3411" spans="5:15" x14ac:dyDescent="0.3">
      <c r="E3411" s="4"/>
      <c r="L3411" s="4"/>
      <c r="O3411" s="3"/>
    </row>
    <row r="3412" spans="5:15" x14ac:dyDescent="0.3">
      <c r="E3412" s="4"/>
      <c r="L3412" s="4"/>
      <c r="O3412" s="3"/>
    </row>
    <row r="3413" spans="5:15" x14ac:dyDescent="0.3">
      <c r="E3413" s="4"/>
      <c r="L3413" s="4"/>
      <c r="O3413" s="3"/>
    </row>
    <row r="3414" spans="5:15" x14ac:dyDescent="0.3">
      <c r="E3414" s="4"/>
      <c r="L3414" s="4"/>
      <c r="O3414" s="3"/>
    </row>
    <row r="3415" spans="5:15" x14ac:dyDescent="0.3">
      <c r="E3415" s="4"/>
      <c r="L3415" s="4"/>
      <c r="O3415" s="3"/>
    </row>
    <row r="3416" spans="5:15" x14ac:dyDescent="0.3">
      <c r="E3416" s="4"/>
      <c r="L3416" s="4"/>
      <c r="O3416" s="3"/>
    </row>
    <row r="3417" spans="5:15" x14ac:dyDescent="0.3">
      <c r="E3417" s="4"/>
      <c r="L3417" s="4"/>
      <c r="O3417" s="3"/>
    </row>
    <row r="3418" spans="5:15" x14ac:dyDescent="0.3">
      <c r="E3418" s="4"/>
      <c r="L3418" s="4"/>
      <c r="O3418" s="3"/>
    </row>
    <row r="3419" spans="5:15" x14ac:dyDescent="0.3">
      <c r="E3419" s="4"/>
      <c r="L3419" s="4"/>
      <c r="O3419" s="3"/>
    </row>
    <row r="3420" spans="5:15" x14ac:dyDescent="0.3">
      <c r="E3420" s="4"/>
      <c r="L3420" s="4"/>
      <c r="O3420" s="3"/>
    </row>
    <row r="3421" spans="5:15" x14ac:dyDescent="0.3">
      <c r="E3421" s="4"/>
      <c r="L3421" s="4"/>
      <c r="O3421" s="3"/>
    </row>
    <row r="3422" spans="5:15" x14ac:dyDescent="0.3">
      <c r="E3422" s="4"/>
      <c r="L3422" s="4"/>
      <c r="O3422" s="3"/>
    </row>
    <row r="3423" spans="5:15" x14ac:dyDescent="0.3">
      <c r="E3423" s="4"/>
      <c r="L3423" s="4"/>
      <c r="O3423" s="3"/>
    </row>
    <row r="3424" spans="5:15" x14ac:dyDescent="0.3">
      <c r="E3424" s="4"/>
      <c r="L3424" s="4"/>
      <c r="O3424" s="3"/>
    </row>
    <row r="3425" spans="5:15" x14ac:dyDescent="0.3">
      <c r="E3425" s="4"/>
      <c r="L3425" s="4"/>
      <c r="O3425" s="3"/>
    </row>
    <row r="3426" spans="5:15" x14ac:dyDescent="0.3">
      <c r="E3426" s="4"/>
      <c r="L3426" s="4"/>
      <c r="O3426" s="3"/>
    </row>
    <row r="3427" spans="5:15" x14ac:dyDescent="0.3">
      <c r="E3427" s="4"/>
      <c r="L3427" s="4"/>
      <c r="O3427" s="3"/>
    </row>
    <row r="3428" spans="5:15" x14ac:dyDescent="0.3">
      <c r="E3428" s="4"/>
      <c r="L3428" s="4"/>
      <c r="O3428" s="3"/>
    </row>
    <row r="3429" spans="5:15" x14ac:dyDescent="0.3">
      <c r="E3429" s="4"/>
      <c r="L3429" s="4"/>
      <c r="O3429" s="3"/>
    </row>
    <row r="3430" spans="5:15" x14ac:dyDescent="0.3">
      <c r="E3430" s="4"/>
      <c r="L3430" s="4"/>
      <c r="O3430" s="3"/>
    </row>
    <row r="3431" spans="5:15" x14ac:dyDescent="0.3">
      <c r="E3431" s="4"/>
      <c r="L3431" s="4"/>
      <c r="O3431" s="3"/>
    </row>
    <row r="3432" spans="5:15" x14ac:dyDescent="0.3">
      <c r="E3432" s="4"/>
      <c r="L3432" s="4"/>
      <c r="O3432" s="3"/>
    </row>
    <row r="3433" spans="5:15" x14ac:dyDescent="0.3">
      <c r="E3433" s="4"/>
      <c r="L3433" s="4"/>
      <c r="O3433" s="3"/>
    </row>
    <row r="3434" spans="5:15" x14ac:dyDescent="0.3">
      <c r="E3434" s="4"/>
      <c r="L3434" s="4"/>
      <c r="O3434" s="3"/>
    </row>
    <row r="3435" spans="5:15" x14ac:dyDescent="0.3">
      <c r="E3435" s="4"/>
      <c r="L3435" s="4"/>
      <c r="O3435" s="3"/>
    </row>
    <row r="3436" spans="5:15" x14ac:dyDescent="0.3">
      <c r="E3436" s="4"/>
      <c r="L3436" s="4"/>
      <c r="O3436" s="3"/>
    </row>
    <row r="3437" spans="5:15" x14ac:dyDescent="0.3">
      <c r="E3437" s="4"/>
      <c r="L3437" s="4"/>
      <c r="O3437" s="3"/>
    </row>
    <row r="3438" spans="5:15" x14ac:dyDescent="0.3">
      <c r="E3438" s="4"/>
      <c r="L3438" s="4"/>
      <c r="O3438" s="3"/>
    </row>
    <row r="3439" spans="5:15" x14ac:dyDescent="0.3">
      <c r="E3439" s="4"/>
      <c r="L3439" s="4"/>
      <c r="O3439" s="3"/>
    </row>
    <row r="3440" spans="5:15" x14ac:dyDescent="0.3">
      <c r="E3440" s="4"/>
      <c r="L3440" s="4"/>
      <c r="O3440" s="3"/>
    </row>
    <row r="3441" spans="5:16" x14ac:dyDescent="0.3">
      <c r="E3441" s="4"/>
      <c r="L3441" s="4"/>
      <c r="O3441" s="3"/>
    </row>
    <row r="3442" spans="5:16" x14ac:dyDescent="0.3">
      <c r="E3442" s="4"/>
      <c r="L3442" s="4"/>
      <c r="O3442" s="3"/>
    </row>
    <row r="3443" spans="5:16" x14ac:dyDescent="0.3">
      <c r="E3443" s="4"/>
      <c r="L3443" s="4"/>
      <c r="O3443" s="3"/>
    </row>
    <row r="3444" spans="5:16" x14ac:dyDescent="0.3">
      <c r="E3444" s="4"/>
      <c r="L3444" s="4"/>
      <c r="O3444" s="3"/>
    </row>
    <row r="3445" spans="5:16" x14ac:dyDescent="0.3">
      <c r="E3445" s="4"/>
      <c r="L3445" s="4"/>
      <c r="O3445" s="3"/>
      <c r="P3445" s="3"/>
    </row>
    <row r="3446" spans="5:16" x14ac:dyDescent="0.3">
      <c r="E3446" s="4"/>
      <c r="L3446" s="4"/>
      <c r="O3446" s="3"/>
      <c r="P3446" s="3"/>
    </row>
    <row r="3447" spans="5:16" x14ac:dyDescent="0.3">
      <c r="E3447" s="4"/>
      <c r="L3447" s="4"/>
      <c r="O3447" s="3"/>
      <c r="P3447" s="3"/>
    </row>
    <row r="3448" spans="5:16" x14ac:dyDescent="0.3">
      <c r="E3448" s="4"/>
      <c r="L3448" s="4"/>
      <c r="O3448" s="3"/>
      <c r="P3448" s="3"/>
    </row>
    <row r="3449" spans="5:16" x14ac:dyDescent="0.3">
      <c r="E3449" s="4"/>
      <c r="L3449" s="4"/>
      <c r="O3449" s="3"/>
      <c r="P3449" s="3"/>
    </row>
    <row r="3450" spans="5:16" x14ac:dyDescent="0.3">
      <c r="E3450" s="4"/>
      <c r="L3450" s="4"/>
      <c r="O3450" s="3"/>
      <c r="P3450" s="3"/>
    </row>
    <row r="3451" spans="5:16" x14ac:dyDescent="0.3">
      <c r="E3451" s="4"/>
      <c r="L3451" s="4"/>
      <c r="O3451" s="3"/>
      <c r="P3451" s="3"/>
    </row>
    <row r="3452" spans="5:16" x14ac:dyDescent="0.3">
      <c r="E3452" s="4"/>
      <c r="L3452" s="4"/>
      <c r="O3452" s="3"/>
      <c r="P3452" s="3"/>
    </row>
    <row r="3453" spans="5:16" x14ac:dyDescent="0.3">
      <c r="E3453" s="4"/>
      <c r="L3453" s="4"/>
      <c r="O3453" s="3"/>
      <c r="P3453" s="3"/>
    </row>
    <row r="3454" spans="5:16" x14ac:dyDescent="0.3">
      <c r="E3454" s="4"/>
      <c r="L3454" s="4"/>
      <c r="O3454" s="3"/>
      <c r="P3454" s="3"/>
    </row>
    <row r="3455" spans="5:16" x14ac:dyDescent="0.3">
      <c r="E3455" s="4"/>
      <c r="L3455" s="4"/>
      <c r="O3455" s="3"/>
      <c r="P3455" s="3"/>
    </row>
    <row r="3456" spans="5:16" x14ac:dyDescent="0.3">
      <c r="E3456" s="4"/>
      <c r="L3456" s="4"/>
      <c r="O3456" s="3"/>
      <c r="P3456" s="3"/>
    </row>
    <row r="3457" spans="5:15" x14ac:dyDescent="0.3">
      <c r="E3457" s="4"/>
      <c r="L3457" s="4"/>
      <c r="O3457" s="3"/>
    </row>
    <row r="3458" spans="5:15" x14ac:dyDescent="0.3">
      <c r="E3458" s="4"/>
      <c r="L3458" s="4"/>
      <c r="O3458" s="3"/>
    </row>
    <row r="3459" spans="5:15" x14ac:dyDescent="0.3">
      <c r="E3459" s="4"/>
      <c r="L3459" s="4"/>
      <c r="O3459" s="3"/>
    </row>
    <row r="3460" spans="5:15" x14ac:dyDescent="0.3">
      <c r="E3460" s="4"/>
      <c r="L3460" s="4"/>
      <c r="O3460" s="3"/>
    </row>
    <row r="3461" spans="5:15" x14ac:dyDescent="0.3">
      <c r="E3461" s="4"/>
      <c r="L3461" s="4"/>
      <c r="O3461" s="3"/>
    </row>
    <row r="3462" spans="5:15" x14ac:dyDescent="0.3">
      <c r="E3462" s="4"/>
      <c r="L3462" s="4"/>
      <c r="O3462" s="3"/>
    </row>
    <row r="3463" spans="5:15" x14ac:dyDescent="0.3">
      <c r="E3463" s="4"/>
      <c r="L3463" s="4"/>
      <c r="O3463" s="3"/>
    </row>
    <row r="3464" spans="5:15" x14ac:dyDescent="0.3">
      <c r="E3464" s="4"/>
      <c r="L3464" s="4"/>
      <c r="O3464" s="3"/>
    </row>
    <row r="3465" spans="5:15" x14ac:dyDescent="0.3">
      <c r="E3465" s="4"/>
      <c r="L3465" s="4"/>
      <c r="O3465" s="3"/>
    </row>
    <row r="3466" spans="5:15" x14ac:dyDescent="0.3">
      <c r="E3466" s="4"/>
      <c r="L3466" s="4"/>
      <c r="O3466" s="3"/>
    </row>
    <row r="3467" spans="5:15" x14ac:dyDescent="0.3">
      <c r="E3467" s="4"/>
      <c r="L3467" s="4"/>
      <c r="O3467" s="3"/>
    </row>
    <row r="3468" spans="5:15" x14ac:dyDescent="0.3">
      <c r="E3468" s="4"/>
      <c r="L3468" s="4"/>
      <c r="O3468" s="3"/>
    </row>
    <row r="3469" spans="5:15" x14ac:dyDescent="0.3">
      <c r="E3469" s="4"/>
      <c r="L3469" s="4"/>
      <c r="O3469" s="3"/>
    </row>
    <row r="3470" spans="5:15" x14ac:dyDescent="0.3">
      <c r="E3470" s="4"/>
      <c r="L3470" s="4"/>
      <c r="M3470" s="4"/>
      <c r="O3470" s="3"/>
    </row>
    <row r="3471" spans="5:15" x14ac:dyDescent="0.3">
      <c r="E3471" s="4"/>
      <c r="L3471" s="4"/>
      <c r="M3471" s="4"/>
      <c r="O3471" s="3"/>
    </row>
    <row r="3472" spans="5:15" x14ac:dyDescent="0.3">
      <c r="E3472" s="4"/>
      <c r="L3472" s="4"/>
      <c r="M3472" s="4"/>
      <c r="O3472" s="3"/>
    </row>
    <row r="3473" spans="5:15" x14ac:dyDescent="0.3">
      <c r="E3473" s="4"/>
      <c r="L3473" s="4"/>
      <c r="O3473" s="3"/>
    </row>
    <row r="3474" spans="5:15" x14ac:dyDescent="0.3">
      <c r="E3474" s="4"/>
      <c r="L3474" s="4"/>
      <c r="O3474" s="3"/>
    </row>
    <row r="3475" spans="5:15" x14ac:dyDescent="0.3">
      <c r="E3475" s="4"/>
      <c r="L3475" s="4"/>
      <c r="O3475" s="3"/>
    </row>
    <row r="3476" spans="5:15" x14ac:dyDescent="0.3">
      <c r="E3476" s="4"/>
      <c r="L3476" s="4"/>
      <c r="O3476" s="3"/>
    </row>
    <row r="3477" spans="5:15" x14ac:dyDescent="0.3">
      <c r="E3477" s="4"/>
      <c r="L3477" s="4"/>
      <c r="O3477" s="3"/>
    </row>
    <row r="3478" spans="5:15" x14ac:dyDescent="0.3">
      <c r="E3478" s="4"/>
      <c r="L3478" s="4"/>
      <c r="O3478" s="3"/>
    </row>
    <row r="3479" spans="5:15" x14ac:dyDescent="0.3">
      <c r="E3479" s="4"/>
      <c r="L3479" s="4"/>
      <c r="O3479" s="3"/>
    </row>
    <row r="3480" spans="5:15" x14ac:dyDescent="0.3">
      <c r="E3480" s="4"/>
      <c r="L3480" s="4"/>
      <c r="O3480" s="3"/>
    </row>
    <row r="3481" spans="5:15" x14ac:dyDescent="0.3">
      <c r="E3481" s="4"/>
      <c r="L3481" s="4"/>
      <c r="O3481" s="3"/>
    </row>
    <row r="3482" spans="5:15" x14ac:dyDescent="0.3">
      <c r="E3482" s="4"/>
      <c r="L3482" s="4"/>
      <c r="O3482" s="3"/>
    </row>
    <row r="3483" spans="5:15" x14ac:dyDescent="0.3">
      <c r="E3483" s="4"/>
      <c r="L3483" s="4"/>
      <c r="O3483" s="3"/>
    </row>
    <row r="3484" spans="5:15" x14ac:dyDescent="0.3">
      <c r="E3484" s="4"/>
      <c r="L3484" s="4"/>
      <c r="O3484" s="3"/>
    </row>
    <row r="3485" spans="5:15" x14ac:dyDescent="0.3">
      <c r="E3485" s="4"/>
      <c r="L3485" s="4"/>
      <c r="O3485" s="3"/>
    </row>
    <row r="3486" spans="5:15" x14ac:dyDescent="0.3">
      <c r="E3486" s="4"/>
      <c r="L3486" s="4"/>
      <c r="O3486" s="3"/>
    </row>
    <row r="3487" spans="5:15" x14ac:dyDescent="0.3">
      <c r="E3487" s="4"/>
      <c r="L3487" s="4"/>
      <c r="O3487" s="3"/>
    </row>
    <row r="3488" spans="5:15" x14ac:dyDescent="0.3">
      <c r="E3488" s="4"/>
      <c r="L3488" s="4"/>
      <c r="O3488" s="3"/>
    </row>
    <row r="3489" spans="5:15" x14ac:dyDescent="0.3">
      <c r="E3489" s="4"/>
      <c r="L3489" s="4"/>
      <c r="O3489" s="3"/>
    </row>
    <row r="3490" spans="5:15" x14ac:dyDescent="0.3">
      <c r="E3490" s="4"/>
      <c r="L3490" s="4"/>
      <c r="O3490" s="3"/>
    </row>
    <row r="3491" spans="5:15" x14ac:dyDescent="0.3">
      <c r="E3491" s="4"/>
      <c r="L3491" s="4"/>
      <c r="O3491" s="3"/>
    </row>
    <row r="3492" spans="5:15" x14ac:dyDescent="0.3">
      <c r="E3492" s="4"/>
      <c r="L3492" s="4"/>
      <c r="O3492" s="3"/>
    </row>
    <row r="3493" spans="5:15" x14ac:dyDescent="0.3">
      <c r="E3493" s="4"/>
      <c r="L3493" s="4"/>
      <c r="O3493" s="3"/>
    </row>
    <row r="3494" spans="5:15" x14ac:dyDescent="0.3">
      <c r="E3494" s="4"/>
      <c r="L3494" s="4"/>
      <c r="O3494" s="3"/>
    </row>
    <row r="3495" spans="5:15" x14ac:dyDescent="0.3">
      <c r="E3495" s="4"/>
      <c r="L3495" s="4"/>
      <c r="O3495" s="3"/>
    </row>
    <row r="3496" spans="5:15" x14ac:dyDescent="0.3">
      <c r="E3496" s="4"/>
      <c r="L3496" s="4"/>
      <c r="O3496" s="3"/>
    </row>
    <row r="3497" spans="5:15" x14ac:dyDescent="0.3">
      <c r="E3497" s="4"/>
      <c r="L3497" s="4"/>
      <c r="O3497" s="3"/>
    </row>
    <row r="3498" spans="5:15" x14ac:dyDescent="0.3">
      <c r="E3498" s="4"/>
      <c r="L3498" s="4"/>
      <c r="O3498" s="3"/>
    </row>
    <row r="3499" spans="5:15" x14ac:dyDescent="0.3">
      <c r="E3499" s="4"/>
      <c r="L3499" s="4"/>
      <c r="O3499" s="3"/>
    </row>
    <row r="3500" spans="5:15" x14ac:dyDescent="0.3">
      <c r="E3500" s="4"/>
      <c r="L3500" s="4"/>
      <c r="O3500" s="3"/>
    </row>
    <row r="3501" spans="5:15" x14ac:dyDescent="0.3">
      <c r="E3501" s="4"/>
      <c r="L3501" s="4"/>
      <c r="O3501" s="3"/>
    </row>
    <row r="3502" spans="5:15" x14ac:dyDescent="0.3">
      <c r="E3502" s="4"/>
      <c r="L3502" s="4"/>
      <c r="O3502" s="3"/>
    </row>
    <row r="3503" spans="5:15" x14ac:dyDescent="0.3">
      <c r="E3503" s="4"/>
      <c r="L3503" s="4"/>
      <c r="O3503" s="3"/>
    </row>
    <row r="3504" spans="5:15" x14ac:dyDescent="0.3">
      <c r="E3504" s="4"/>
      <c r="L3504" s="4"/>
      <c r="O3504" s="3"/>
    </row>
    <row r="3505" spans="5:16" x14ac:dyDescent="0.3">
      <c r="E3505" s="4"/>
      <c r="L3505" s="4"/>
      <c r="O3505" s="3"/>
    </row>
    <row r="3506" spans="5:16" x14ac:dyDescent="0.3">
      <c r="E3506" s="4"/>
      <c r="L3506" s="4"/>
      <c r="O3506" s="3"/>
    </row>
    <row r="3507" spans="5:16" x14ac:dyDescent="0.3">
      <c r="E3507" s="4"/>
      <c r="L3507" s="4"/>
      <c r="O3507" s="3"/>
    </row>
    <row r="3508" spans="5:16" x14ac:dyDescent="0.3">
      <c r="E3508" s="4"/>
      <c r="L3508" s="4"/>
      <c r="O3508" s="3"/>
    </row>
    <row r="3509" spans="5:16" x14ac:dyDescent="0.3">
      <c r="E3509" s="4"/>
      <c r="L3509" s="4"/>
      <c r="M3509" s="4"/>
      <c r="O3509" s="3"/>
      <c r="P3509" s="4"/>
    </row>
    <row r="3510" spans="5:16" x14ac:dyDescent="0.3">
      <c r="E3510" s="4"/>
      <c r="L3510" s="4"/>
      <c r="M3510" s="4"/>
      <c r="O3510" s="3"/>
      <c r="P3510" s="4"/>
    </row>
    <row r="3511" spans="5:16" x14ac:dyDescent="0.3">
      <c r="E3511" s="4"/>
      <c r="L3511" s="4"/>
      <c r="O3511" s="3"/>
      <c r="P3511" s="4"/>
    </row>
    <row r="3512" spans="5:16" x14ac:dyDescent="0.3">
      <c r="E3512" s="4"/>
      <c r="L3512" s="4"/>
      <c r="O3512" s="3"/>
    </row>
    <row r="3513" spans="5:16" x14ac:dyDescent="0.3">
      <c r="E3513" s="4"/>
      <c r="L3513" s="4"/>
      <c r="O3513" s="3"/>
    </row>
    <row r="3514" spans="5:16" x14ac:dyDescent="0.3">
      <c r="E3514" s="4"/>
      <c r="L3514" s="4"/>
      <c r="O3514" s="3"/>
    </row>
    <row r="3515" spans="5:16" x14ac:dyDescent="0.3">
      <c r="E3515" s="4"/>
      <c r="L3515" s="4"/>
      <c r="O3515" s="3"/>
    </row>
    <row r="3516" spans="5:16" x14ac:dyDescent="0.3">
      <c r="E3516" s="4"/>
      <c r="L3516" s="4"/>
      <c r="O3516" s="3"/>
    </row>
    <row r="3517" spans="5:16" x14ac:dyDescent="0.3">
      <c r="E3517" s="4"/>
      <c r="L3517" s="4"/>
      <c r="O3517" s="3"/>
    </row>
    <row r="3518" spans="5:16" x14ac:dyDescent="0.3">
      <c r="E3518" s="4"/>
      <c r="L3518" s="4"/>
      <c r="O3518" s="3"/>
    </row>
    <row r="3519" spans="5:16" x14ac:dyDescent="0.3">
      <c r="E3519" s="4"/>
      <c r="L3519" s="4"/>
      <c r="O3519" s="3"/>
    </row>
    <row r="3520" spans="5:16" x14ac:dyDescent="0.3">
      <c r="E3520" s="4"/>
      <c r="L3520" s="4"/>
      <c r="O3520" s="3"/>
    </row>
    <row r="3521" spans="5:15" x14ac:dyDescent="0.3">
      <c r="E3521" s="4"/>
      <c r="L3521" s="4"/>
      <c r="O3521" s="3"/>
    </row>
    <row r="3522" spans="5:15" x14ac:dyDescent="0.3">
      <c r="E3522" s="4"/>
      <c r="L3522" s="4"/>
      <c r="O3522" s="3"/>
    </row>
    <row r="3523" spans="5:15" x14ac:dyDescent="0.3">
      <c r="E3523" s="4"/>
      <c r="L3523" s="4"/>
      <c r="O3523" s="3"/>
    </row>
    <row r="3524" spans="5:15" x14ac:dyDescent="0.3">
      <c r="E3524" s="4"/>
      <c r="L3524" s="4"/>
      <c r="O3524" s="3"/>
    </row>
    <row r="3525" spans="5:15" x14ac:dyDescent="0.3">
      <c r="E3525" s="4"/>
      <c r="L3525" s="4"/>
      <c r="O3525" s="3"/>
    </row>
    <row r="3526" spans="5:15" x14ac:dyDescent="0.3">
      <c r="E3526" s="4"/>
      <c r="L3526" s="4"/>
      <c r="O3526" s="3"/>
    </row>
    <row r="3527" spans="5:15" x14ac:dyDescent="0.3">
      <c r="E3527" s="4"/>
      <c r="L3527" s="4"/>
      <c r="O3527" s="3"/>
    </row>
    <row r="3528" spans="5:15" x14ac:dyDescent="0.3">
      <c r="E3528" s="4"/>
      <c r="L3528" s="4"/>
      <c r="O3528" s="3"/>
    </row>
    <row r="3529" spans="5:15" x14ac:dyDescent="0.3">
      <c r="E3529" s="4"/>
      <c r="L3529" s="4"/>
      <c r="O3529" s="3"/>
    </row>
    <row r="3530" spans="5:15" x14ac:dyDescent="0.3">
      <c r="E3530" s="4"/>
      <c r="L3530" s="4"/>
      <c r="O3530" s="3"/>
    </row>
    <row r="3531" spans="5:15" x14ac:dyDescent="0.3">
      <c r="E3531" s="4"/>
      <c r="L3531" s="4"/>
      <c r="O3531" s="3"/>
    </row>
    <row r="3532" spans="5:15" x14ac:dyDescent="0.3">
      <c r="E3532" s="4"/>
      <c r="L3532" s="4"/>
      <c r="O3532" s="3"/>
    </row>
    <row r="3533" spans="5:15" x14ac:dyDescent="0.3">
      <c r="E3533" s="4"/>
      <c r="L3533" s="4"/>
      <c r="O3533" s="3"/>
    </row>
    <row r="3534" spans="5:15" x14ac:dyDescent="0.3">
      <c r="E3534" s="4"/>
      <c r="L3534" s="4"/>
      <c r="O3534" s="3"/>
    </row>
    <row r="3535" spans="5:15" x14ac:dyDescent="0.3">
      <c r="E3535" s="4"/>
      <c r="L3535" s="4"/>
      <c r="O3535" s="3"/>
    </row>
    <row r="3536" spans="5:15" x14ac:dyDescent="0.3">
      <c r="E3536" s="4"/>
      <c r="L3536" s="4"/>
      <c r="O3536" s="3"/>
    </row>
    <row r="3537" spans="5:15" x14ac:dyDescent="0.3">
      <c r="E3537" s="4"/>
      <c r="L3537" s="4"/>
      <c r="O3537" s="3"/>
    </row>
    <row r="3538" spans="5:15" x14ac:dyDescent="0.3">
      <c r="E3538" s="4"/>
      <c r="L3538" s="4"/>
      <c r="O3538" s="3"/>
    </row>
    <row r="3539" spans="5:15" x14ac:dyDescent="0.3">
      <c r="E3539" s="4"/>
      <c r="L3539" s="4"/>
      <c r="O3539" s="3"/>
    </row>
    <row r="3540" spans="5:15" x14ac:dyDescent="0.3">
      <c r="E3540" s="4"/>
      <c r="L3540" s="4"/>
      <c r="O3540" s="3"/>
    </row>
    <row r="3541" spans="5:15" x14ac:dyDescent="0.3">
      <c r="E3541" s="4"/>
      <c r="L3541" s="4"/>
      <c r="O3541" s="3"/>
    </row>
    <row r="3542" spans="5:15" x14ac:dyDescent="0.3">
      <c r="E3542" s="4"/>
      <c r="L3542" s="4"/>
      <c r="O3542" s="3"/>
    </row>
    <row r="3543" spans="5:15" x14ac:dyDescent="0.3">
      <c r="E3543" s="4"/>
      <c r="L3543" s="4"/>
      <c r="O3543" s="3"/>
    </row>
    <row r="3544" spans="5:15" x14ac:dyDescent="0.3">
      <c r="E3544" s="4"/>
      <c r="L3544" s="4"/>
      <c r="O3544" s="3"/>
    </row>
    <row r="3545" spans="5:15" x14ac:dyDescent="0.3">
      <c r="E3545" s="4"/>
      <c r="L3545" s="4"/>
      <c r="O3545" s="3"/>
    </row>
    <row r="3546" spans="5:15" x14ac:dyDescent="0.3">
      <c r="E3546" s="4"/>
      <c r="L3546" s="4"/>
      <c r="O3546" s="3"/>
    </row>
    <row r="3547" spans="5:15" x14ac:dyDescent="0.3">
      <c r="E3547" s="4"/>
      <c r="L3547" s="4"/>
      <c r="O3547" s="3"/>
    </row>
    <row r="3548" spans="5:15" x14ac:dyDescent="0.3">
      <c r="E3548" s="4"/>
      <c r="L3548" s="4"/>
      <c r="O3548" s="3"/>
    </row>
    <row r="3549" spans="5:15" x14ac:dyDescent="0.3">
      <c r="E3549" s="4"/>
      <c r="L3549" s="4"/>
      <c r="O3549" s="3"/>
    </row>
    <row r="3550" spans="5:15" x14ac:dyDescent="0.3">
      <c r="E3550" s="4"/>
      <c r="L3550" s="4"/>
      <c r="O3550" s="3"/>
    </row>
    <row r="3551" spans="5:15" x14ac:dyDescent="0.3">
      <c r="E3551" s="4"/>
      <c r="L3551" s="4"/>
      <c r="O3551" s="3"/>
    </row>
    <row r="3552" spans="5:15" x14ac:dyDescent="0.3">
      <c r="E3552" s="4"/>
      <c r="L3552" s="4"/>
      <c r="O3552" s="3"/>
    </row>
    <row r="3553" spans="5:15" x14ac:dyDescent="0.3">
      <c r="E3553" s="4"/>
      <c r="L3553" s="4"/>
      <c r="O3553" s="3"/>
    </row>
    <row r="3554" spans="5:15" x14ac:dyDescent="0.3">
      <c r="E3554" s="4"/>
      <c r="L3554" s="4"/>
      <c r="O3554" s="3"/>
    </row>
    <row r="3555" spans="5:15" x14ac:dyDescent="0.3">
      <c r="E3555" s="4"/>
      <c r="L3555" s="4"/>
      <c r="O3555" s="3"/>
    </row>
    <row r="3556" spans="5:15" x14ac:dyDescent="0.3">
      <c r="E3556" s="4"/>
      <c r="L3556" s="4"/>
      <c r="O3556" s="3"/>
    </row>
    <row r="3557" spans="5:15" x14ac:dyDescent="0.3">
      <c r="E3557" s="4"/>
      <c r="L3557" s="4"/>
      <c r="O3557" s="3"/>
    </row>
    <row r="3558" spans="5:15" x14ac:dyDescent="0.3">
      <c r="E3558" s="4"/>
      <c r="L3558" s="4"/>
      <c r="O3558" s="3"/>
    </row>
    <row r="3559" spans="5:15" x14ac:dyDescent="0.3">
      <c r="E3559" s="4"/>
      <c r="L3559" s="4"/>
      <c r="O3559" s="3"/>
    </row>
    <row r="3560" spans="5:15" x14ac:dyDescent="0.3">
      <c r="E3560" s="4"/>
      <c r="L3560" s="4"/>
      <c r="O3560" s="3"/>
    </row>
    <row r="3561" spans="5:15" x14ac:dyDescent="0.3">
      <c r="E3561" s="4"/>
      <c r="L3561" s="4"/>
      <c r="O3561" s="3"/>
    </row>
    <row r="3562" spans="5:15" x14ac:dyDescent="0.3">
      <c r="E3562" s="4"/>
      <c r="L3562" s="4"/>
      <c r="O3562" s="3"/>
    </row>
    <row r="3563" spans="5:15" x14ac:dyDescent="0.3">
      <c r="E3563" s="4"/>
      <c r="L3563" s="4"/>
      <c r="O3563" s="3"/>
    </row>
    <row r="3564" spans="5:15" x14ac:dyDescent="0.3">
      <c r="E3564" s="4"/>
      <c r="L3564" s="4"/>
      <c r="O3564" s="3"/>
    </row>
    <row r="3565" spans="5:15" x14ac:dyDescent="0.3">
      <c r="E3565" s="4"/>
      <c r="L3565" s="4"/>
      <c r="O3565" s="3"/>
    </row>
    <row r="3566" spans="5:15" x14ac:dyDescent="0.3">
      <c r="E3566" s="4"/>
      <c r="L3566" s="4"/>
      <c r="O3566" s="3"/>
    </row>
    <row r="3567" spans="5:15" x14ac:dyDescent="0.3">
      <c r="E3567" s="4"/>
      <c r="L3567" s="4"/>
      <c r="O3567" s="3"/>
    </row>
    <row r="3568" spans="5:15" x14ac:dyDescent="0.3">
      <c r="E3568" s="4"/>
      <c r="L3568" s="4"/>
      <c r="O3568" s="3"/>
    </row>
    <row r="3569" spans="5:16" x14ac:dyDescent="0.3">
      <c r="E3569" s="4"/>
      <c r="L3569" s="4"/>
      <c r="O3569" s="3"/>
    </row>
    <row r="3570" spans="5:16" x14ac:dyDescent="0.3">
      <c r="E3570" s="4"/>
      <c r="L3570" s="4"/>
      <c r="O3570" s="3"/>
    </row>
    <row r="3571" spans="5:16" x14ac:dyDescent="0.3">
      <c r="E3571" s="4"/>
      <c r="L3571" s="4"/>
      <c r="O3571" s="3"/>
    </row>
    <row r="3572" spans="5:16" x14ac:dyDescent="0.3">
      <c r="E3572" s="5"/>
      <c r="L3572" s="5"/>
      <c r="O3572" s="3"/>
    </row>
    <row r="3573" spans="5:16" x14ac:dyDescent="0.3">
      <c r="E3573" s="4"/>
      <c r="L3573" s="4"/>
      <c r="O3573" s="3"/>
    </row>
    <row r="3574" spans="5:16" x14ac:dyDescent="0.3">
      <c r="E3574" s="4"/>
      <c r="L3574" s="4"/>
      <c r="O3574" s="3"/>
    </row>
    <row r="3575" spans="5:16" x14ac:dyDescent="0.3">
      <c r="E3575" s="4"/>
      <c r="L3575" s="4"/>
      <c r="O3575" s="3"/>
    </row>
    <row r="3576" spans="5:16" x14ac:dyDescent="0.3">
      <c r="E3576" s="4"/>
      <c r="L3576" s="4"/>
      <c r="O3576" s="3"/>
    </row>
    <row r="3577" spans="5:16" x14ac:dyDescent="0.3">
      <c r="E3577" s="4"/>
      <c r="L3577" s="4"/>
      <c r="O3577" s="3"/>
    </row>
    <row r="3578" spans="5:16" x14ac:dyDescent="0.3">
      <c r="E3578" s="4"/>
      <c r="L3578" s="4"/>
      <c r="M3578" s="4"/>
      <c r="O3578" s="3"/>
    </row>
    <row r="3579" spans="5:16" x14ac:dyDescent="0.3">
      <c r="E3579" s="4"/>
      <c r="L3579" s="4"/>
      <c r="O3579" s="3"/>
      <c r="P3579" s="4"/>
    </row>
    <row r="3580" spans="5:16" x14ac:dyDescent="0.3">
      <c r="E3580" s="4"/>
      <c r="L3580" s="4"/>
      <c r="O3580" s="3"/>
      <c r="P3580" s="4"/>
    </row>
    <row r="3581" spans="5:16" x14ac:dyDescent="0.3">
      <c r="E3581" s="4"/>
      <c r="L3581" s="4"/>
      <c r="O3581" s="3"/>
      <c r="P3581" s="4"/>
    </row>
    <row r="3582" spans="5:16" x14ac:dyDescent="0.3">
      <c r="E3582" s="4"/>
      <c r="L3582" s="4"/>
      <c r="M3582" s="4"/>
      <c r="O3582" s="3"/>
      <c r="P3582" s="4"/>
    </row>
    <row r="3583" spans="5:16" x14ac:dyDescent="0.3">
      <c r="E3583" s="4"/>
      <c r="L3583" s="4"/>
      <c r="M3583" s="4"/>
      <c r="O3583" s="3"/>
      <c r="P3583" s="4"/>
    </row>
    <row r="3584" spans="5:16" x14ac:dyDescent="0.3">
      <c r="E3584" s="4"/>
      <c r="L3584" s="4"/>
      <c r="M3584" s="4"/>
      <c r="O3584" s="3"/>
      <c r="P3584" s="4"/>
    </row>
    <row r="3585" spans="5:16" x14ac:dyDescent="0.3">
      <c r="E3585" s="4"/>
      <c r="L3585" s="4"/>
      <c r="M3585" s="4"/>
      <c r="O3585" s="3"/>
      <c r="P3585" s="4"/>
    </row>
    <row r="3586" spans="5:16" x14ac:dyDescent="0.3">
      <c r="E3586" s="4"/>
      <c r="L3586" s="4"/>
      <c r="M3586" s="4"/>
      <c r="O3586" s="3"/>
      <c r="P3586" s="4"/>
    </row>
    <row r="3587" spans="5:16" x14ac:dyDescent="0.3">
      <c r="E3587" s="4"/>
      <c r="L3587" s="4"/>
      <c r="M3587" s="4"/>
      <c r="O3587" s="3"/>
      <c r="P3587" s="4"/>
    </row>
    <row r="3588" spans="5:16" x14ac:dyDescent="0.3">
      <c r="E3588" s="4"/>
      <c r="L3588" s="4"/>
      <c r="O3588" s="3"/>
    </row>
    <row r="3589" spans="5:16" x14ac:dyDescent="0.3">
      <c r="E3589" s="4"/>
      <c r="L3589" s="4"/>
      <c r="O3589" s="3"/>
    </row>
    <row r="3590" spans="5:16" x14ac:dyDescent="0.3">
      <c r="E3590" s="4"/>
      <c r="L3590" s="4"/>
      <c r="O3590" s="3"/>
    </row>
    <row r="3591" spans="5:16" x14ac:dyDescent="0.3">
      <c r="E3591" s="4"/>
      <c r="L3591" s="4"/>
      <c r="M3591" s="4"/>
      <c r="O3591" s="3"/>
    </row>
    <row r="3592" spans="5:16" x14ac:dyDescent="0.3">
      <c r="E3592" s="4"/>
      <c r="L3592" s="4"/>
      <c r="M3592" s="4"/>
      <c r="O3592" s="3"/>
    </row>
    <row r="3593" spans="5:16" x14ac:dyDescent="0.3">
      <c r="E3593" s="4"/>
      <c r="L3593" s="4"/>
      <c r="M3593" s="4"/>
      <c r="O3593" s="3"/>
    </row>
    <row r="3594" spans="5:16" x14ac:dyDescent="0.3">
      <c r="E3594" s="4"/>
      <c r="L3594" s="4"/>
      <c r="M3594" s="4"/>
      <c r="O3594" s="3"/>
    </row>
    <row r="3595" spans="5:16" x14ac:dyDescent="0.3">
      <c r="E3595" s="4"/>
      <c r="L3595" s="4"/>
      <c r="M3595" s="4"/>
      <c r="O3595" s="3"/>
    </row>
    <row r="3596" spans="5:16" x14ac:dyDescent="0.3">
      <c r="E3596" s="4"/>
      <c r="L3596" s="4"/>
      <c r="M3596" s="4"/>
      <c r="O3596" s="3"/>
    </row>
    <row r="3597" spans="5:16" x14ac:dyDescent="0.3">
      <c r="E3597" s="4"/>
      <c r="L3597" s="4"/>
      <c r="O3597" s="3"/>
    </row>
    <row r="3598" spans="5:16" x14ac:dyDescent="0.3">
      <c r="E3598" s="4"/>
      <c r="L3598" s="4"/>
      <c r="O3598" s="3"/>
    </row>
    <row r="3599" spans="5:16" x14ac:dyDescent="0.3">
      <c r="E3599" s="4"/>
      <c r="L3599" s="4"/>
      <c r="O3599" s="3"/>
    </row>
    <row r="3600" spans="5:16" x14ac:dyDescent="0.3">
      <c r="E3600" s="4"/>
      <c r="L3600" s="4"/>
      <c r="O3600" s="3"/>
    </row>
    <row r="3601" spans="5:15" x14ac:dyDescent="0.3">
      <c r="E3601" s="4"/>
      <c r="L3601" s="4"/>
      <c r="O3601" s="3"/>
    </row>
    <row r="3602" spans="5:15" x14ac:dyDescent="0.3">
      <c r="E3602" s="4"/>
      <c r="L3602" s="4"/>
      <c r="O3602" s="3"/>
    </row>
    <row r="3603" spans="5:15" x14ac:dyDescent="0.3">
      <c r="E3603" s="4"/>
      <c r="L3603" s="4"/>
      <c r="O3603" s="3"/>
    </row>
    <row r="3604" spans="5:15" x14ac:dyDescent="0.3">
      <c r="E3604" s="4"/>
      <c r="L3604" s="4"/>
      <c r="O3604" s="3"/>
    </row>
    <row r="3605" spans="5:15" x14ac:dyDescent="0.3">
      <c r="E3605" s="4"/>
      <c r="L3605" s="4"/>
      <c r="O3605" s="3"/>
    </row>
    <row r="3606" spans="5:15" x14ac:dyDescent="0.3">
      <c r="E3606" s="4"/>
      <c r="L3606" s="4"/>
      <c r="O3606" s="3"/>
    </row>
    <row r="3607" spans="5:15" x14ac:dyDescent="0.3">
      <c r="E3607" s="4"/>
      <c r="L3607" s="4"/>
      <c r="O3607" s="3"/>
    </row>
    <row r="3608" spans="5:15" x14ac:dyDescent="0.3">
      <c r="E3608" s="4"/>
      <c r="L3608" s="4"/>
      <c r="O3608" s="3"/>
    </row>
    <row r="3609" spans="5:15" x14ac:dyDescent="0.3">
      <c r="E3609" s="4"/>
      <c r="L3609" s="4"/>
      <c r="O3609" s="3"/>
    </row>
    <row r="3610" spans="5:15" x14ac:dyDescent="0.3">
      <c r="E3610" s="4"/>
      <c r="L3610" s="4"/>
      <c r="O3610" s="3"/>
    </row>
    <row r="3611" spans="5:15" x14ac:dyDescent="0.3">
      <c r="E3611" s="4"/>
      <c r="L3611" s="4"/>
      <c r="O3611" s="3"/>
    </row>
    <row r="3612" spans="5:15" x14ac:dyDescent="0.3">
      <c r="E3612" s="4"/>
      <c r="L3612" s="4"/>
      <c r="O3612" s="3"/>
    </row>
    <row r="3613" spans="5:15" x14ac:dyDescent="0.3">
      <c r="E3613" s="4"/>
      <c r="L3613" s="4"/>
      <c r="O3613" s="3"/>
    </row>
    <row r="3614" spans="5:15" x14ac:dyDescent="0.3">
      <c r="E3614" s="4"/>
      <c r="L3614" s="4"/>
      <c r="O3614" s="3"/>
    </row>
    <row r="3615" spans="5:15" x14ac:dyDescent="0.3">
      <c r="E3615" s="4"/>
      <c r="L3615" s="4"/>
      <c r="O3615" s="3"/>
    </row>
    <row r="3616" spans="5:15" x14ac:dyDescent="0.3">
      <c r="E3616" s="4"/>
      <c r="L3616" s="4"/>
      <c r="O3616" s="3"/>
    </row>
    <row r="3617" spans="5:15" x14ac:dyDescent="0.3">
      <c r="E3617" s="4"/>
      <c r="L3617" s="4"/>
      <c r="O3617" s="3"/>
    </row>
    <row r="3618" spans="5:15" x14ac:dyDescent="0.3">
      <c r="E3618" s="4"/>
      <c r="L3618" s="4"/>
      <c r="O3618" s="3"/>
    </row>
    <row r="3619" spans="5:15" x14ac:dyDescent="0.3">
      <c r="E3619" s="4"/>
      <c r="L3619" s="4"/>
      <c r="O3619" s="3"/>
    </row>
    <row r="3620" spans="5:15" x14ac:dyDescent="0.3">
      <c r="E3620" s="4"/>
      <c r="L3620" s="4"/>
      <c r="O3620" s="3"/>
    </row>
    <row r="3621" spans="5:15" x14ac:dyDescent="0.3">
      <c r="E3621" s="4"/>
      <c r="L3621" s="4"/>
      <c r="O3621" s="3"/>
    </row>
    <row r="3622" spans="5:15" x14ac:dyDescent="0.3">
      <c r="E3622" s="4"/>
      <c r="L3622" s="4"/>
      <c r="O3622" s="3"/>
    </row>
    <row r="3623" spans="5:15" x14ac:dyDescent="0.3">
      <c r="E3623" s="4"/>
      <c r="L3623" s="4"/>
      <c r="O3623" s="3"/>
    </row>
    <row r="3624" spans="5:15" x14ac:dyDescent="0.3">
      <c r="E3624" s="4"/>
      <c r="L3624" s="4"/>
      <c r="O3624" s="3"/>
    </row>
    <row r="3625" spans="5:15" x14ac:dyDescent="0.3">
      <c r="E3625" s="4"/>
      <c r="L3625" s="4"/>
      <c r="O3625" s="3"/>
    </row>
    <row r="3626" spans="5:15" x14ac:dyDescent="0.3">
      <c r="E3626" s="4"/>
      <c r="L3626" s="4"/>
      <c r="O3626" s="3"/>
    </row>
    <row r="3627" spans="5:15" x14ac:dyDescent="0.3">
      <c r="E3627" s="4"/>
      <c r="L3627" s="4"/>
      <c r="O3627" s="3"/>
    </row>
    <row r="3628" spans="5:15" x14ac:dyDescent="0.3">
      <c r="E3628" s="4"/>
      <c r="L3628" s="4"/>
      <c r="O3628" s="3"/>
    </row>
    <row r="3629" spans="5:15" x14ac:dyDescent="0.3">
      <c r="E3629" s="4"/>
      <c r="L3629" s="4"/>
      <c r="O3629" s="3"/>
    </row>
    <row r="3630" spans="5:15" x14ac:dyDescent="0.3">
      <c r="E3630" s="4"/>
      <c r="L3630" s="4"/>
      <c r="O3630" s="3"/>
    </row>
    <row r="3631" spans="5:15" x14ac:dyDescent="0.3">
      <c r="E3631" s="4"/>
      <c r="L3631" s="4"/>
      <c r="O3631" s="3"/>
    </row>
    <row r="3632" spans="5:15" x14ac:dyDescent="0.3">
      <c r="E3632" s="4"/>
      <c r="L3632" s="4"/>
      <c r="O3632" s="3"/>
    </row>
    <row r="3633" spans="5:15" x14ac:dyDescent="0.3">
      <c r="E3633" s="4"/>
      <c r="L3633" s="4"/>
      <c r="O3633" s="3"/>
    </row>
    <row r="3634" spans="5:15" x14ac:dyDescent="0.3">
      <c r="E3634" s="4"/>
      <c r="L3634" s="4"/>
      <c r="O3634" s="3"/>
    </row>
    <row r="3635" spans="5:15" x14ac:dyDescent="0.3">
      <c r="E3635" s="4"/>
      <c r="L3635" s="4"/>
      <c r="O3635" s="3"/>
    </row>
    <row r="3636" spans="5:15" x14ac:dyDescent="0.3">
      <c r="E3636" s="4"/>
      <c r="L3636" s="4"/>
      <c r="O3636" s="3"/>
    </row>
    <row r="3637" spans="5:15" x14ac:dyDescent="0.3">
      <c r="E3637" s="4"/>
      <c r="L3637" s="4"/>
      <c r="O3637" s="3"/>
    </row>
    <row r="3638" spans="5:15" x14ac:dyDescent="0.3">
      <c r="E3638" s="4"/>
      <c r="L3638" s="4"/>
      <c r="O3638" s="3"/>
    </row>
    <row r="3639" spans="5:15" x14ac:dyDescent="0.3">
      <c r="E3639" s="4"/>
      <c r="L3639" s="4"/>
      <c r="O3639" s="3"/>
    </row>
    <row r="3640" spans="5:15" x14ac:dyDescent="0.3">
      <c r="E3640" s="4"/>
      <c r="L3640" s="4"/>
      <c r="O3640" s="3"/>
    </row>
    <row r="3641" spans="5:15" x14ac:dyDescent="0.3">
      <c r="E3641" s="4"/>
      <c r="L3641" s="4"/>
      <c r="O3641" s="3"/>
    </row>
    <row r="3642" spans="5:15" x14ac:dyDescent="0.3">
      <c r="E3642" s="4"/>
      <c r="L3642" s="4"/>
      <c r="O3642" s="3"/>
    </row>
    <row r="3643" spans="5:15" x14ac:dyDescent="0.3">
      <c r="E3643" s="4"/>
      <c r="L3643" s="4"/>
      <c r="O3643" s="3"/>
    </row>
    <row r="3644" spans="5:15" x14ac:dyDescent="0.3">
      <c r="E3644" s="4"/>
      <c r="L3644" s="4"/>
      <c r="O3644" s="3"/>
    </row>
    <row r="3645" spans="5:15" x14ac:dyDescent="0.3">
      <c r="E3645" s="4"/>
      <c r="L3645" s="4"/>
      <c r="O3645" s="3"/>
    </row>
    <row r="3646" spans="5:15" x14ac:dyDescent="0.3">
      <c r="E3646" s="4"/>
      <c r="L3646" s="4"/>
      <c r="O3646" s="3"/>
    </row>
    <row r="3647" spans="5:15" x14ac:dyDescent="0.3">
      <c r="E3647" s="4"/>
      <c r="L3647" s="4"/>
      <c r="O3647" s="3"/>
    </row>
    <row r="3648" spans="5:15" x14ac:dyDescent="0.3">
      <c r="E3648" s="4"/>
      <c r="L3648" s="4"/>
      <c r="O3648" s="3"/>
    </row>
    <row r="3649" spans="5:15" x14ac:dyDescent="0.3">
      <c r="E3649" s="4"/>
      <c r="L3649" s="4"/>
      <c r="O3649" s="3"/>
    </row>
    <row r="3650" spans="5:15" x14ac:dyDescent="0.3">
      <c r="E3650" s="4"/>
      <c r="L3650" s="4"/>
      <c r="O3650" s="3"/>
    </row>
    <row r="3651" spans="5:15" x14ac:dyDescent="0.3">
      <c r="E3651" s="4"/>
      <c r="L3651" s="4"/>
      <c r="O3651" s="3"/>
    </row>
    <row r="3652" spans="5:15" x14ac:dyDescent="0.3">
      <c r="E3652" s="4"/>
      <c r="L3652" s="4"/>
      <c r="O3652" s="3"/>
    </row>
    <row r="3653" spans="5:15" x14ac:dyDescent="0.3">
      <c r="E3653" s="4"/>
      <c r="L3653" s="4"/>
      <c r="O3653" s="3"/>
    </row>
    <row r="3654" spans="5:15" x14ac:dyDescent="0.3">
      <c r="E3654" s="4"/>
      <c r="L3654" s="4"/>
      <c r="O3654" s="3"/>
    </row>
    <row r="3655" spans="5:15" x14ac:dyDescent="0.3">
      <c r="E3655" s="4"/>
      <c r="L3655" s="4"/>
      <c r="O3655" s="3"/>
    </row>
    <row r="3656" spans="5:15" x14ac:dyDescent="0.3">
      <c r="E3656" s="4"/>
      <c r="L3656" s="4"/>
      <c r="O3656" s="3"/>
    </row>
    <row r="3657" spans="5:15" x14ac:dyDescent="0.3">
      <c r="E3657" s="4"/>
      <c r="L3657" s="4"/>
      <c r="O3657" s="3"/>
    </row>
    <row r="3658" spans="5:15" x14ac:dyDescent="0.3">
      <c r="E3658" s="4"/>
      <c r="L3658" s="4"/>
      <c r="O3658" s="3"/>
    </row>
    <row r="3659" spans="5:15" x14ac:dyDescent="0.3">
      <c r="E3659" s="4"/>
      <c r="L3659" s="4"/>
      <c r="O3659" s="3"/>
    </row>
    <row r="3660" spans="5:15" x14ac:dyDescent="0.3">
      <c r="E3660" s="4"/>
      <c r="L3660" s="4"/>
      <c r="O3660" s="3"/>
    </row>
    <row r="3661" spans="5:15" x14ac:dyDescent="0.3">
      <c r="E3661" s="4"/>
      <c r="L3661" s="4"/>
      <c r="O3661" s="3"/>
    </row>
    <row r="3662" spans="5:15" x14ac:dyDescent="0.3">
      <c r="E3662" s="4"/>
      <c r="L3662" s="4"/>
      <c r="O3662" s="3"/>
    </row>
    <row r="3663" spans="5:15" x14ac:dyDescent="0.3">
      <c r="E3663" s="4"/>
      <c r="L3663" s="4"/>
      <c r="M3663" s="1"/>
      <c r="O3663" s="3"/>
    </row>
    <row r="3664" spans="5:15" x14ac:dyDescent="0.3">
      <c r="E3664" s="4"/>
      <c r="L3664" s="4"/>
      <c r="M3664" s="1"/>
      <c r="O3664" s="3"/>
    </row>
    <row r="3665" spans="5:15" x14ac:dyDescent="0.3">
      <c r="E3665" s="4"/>
      <c r="L3665" s="4"/>
      <c r="M3665" s="1"/>
      <c r="O3665" s="3"/>
    </row>
    <row r="3666" spans="5:15" x14ac:dyDescent="0.3">
      <c r="E3666" s="4"/>
      <c r="L3666" s="4"/>
      <c r="M3666" s="1"/>
      <c r="O3666" s="3"/>
    </row>
    <row r="3667" spans="5:15" x14ac:dyDescent="0.3">
      <c r="E3667" s="4"/>
      <c r="L3667" s="4"/>
      <c r="M3667" s="1"/>
      <c r="O3667" s="3"/>
    </row>
    <row r="3668" spans="5:15" x14ac:dyDescent="0.3">
      <c r="E3668" s="4"/>
      <c r="L3668" s="4"/>
      <c r="M3668" s="1"/>
      <c r="O3668" s="3"/>
    </row>
    <row r="3669" spans="5:15" x14ac:dyDescent="0.3">
      <c r="E3669" s="4"/>
      <c r="L3669" s="4"/>
      <c r="M3669" s="1"/>
      <c r="O3669" s="3"/>
    </row>
    <row r="3670" spans="5:15" x14ac:dyDescent="0.3">
      <c r="E3670" s="4"/>
      <c r="L3670" s="4"/>
      <c r="O3670" s="3"/>
    </row>
    <row r="3671" spans="5:15" x14ac:dyDescent="0.3">
      <c r="E3671" s="4"/>
      <c r="L3671" s="4"/>
      <c r="O3671" s="3"/>
    </row>
    <row r="3672" spans="5:15" x14ac:dyDescent="0.3">
      <c r="E3672" s="4"/>
      <c r="L3672" s="4"/>
      <c r="O3672" s="3"/>
    </row>
    <row r="3673" spans="5:15" x14ac:dyDescent="0.3">
      <c r="E3673" s="4"/>
      <c r="L3673" s="4"/>
      <c r="O3673" s="3"/>
    </row>
    <row r="3674" spans="5:15" x14ac:dyDescent="0.3">
      <c r="E3674" s="4"/>
      <c r="L3674" s="4"/>
      <c r="O3674" s="3"/>
    </row>
    <row r="3675" spans="5:15" x14ac:dyDescent="0.3">
      <c r="E3675" s="4"/>
      <c r="L3675" s="4"/>
      <c r="O3675" s="3"/>
    </row>
    <row r="3676" spans="5:15" x14ac:dyDescent="0.3">
      <c r="E3676" s="4"/>
      <c r="L3676" s="4"/>
      <c r="O3676" s="3"/>
    </row>
    <row r="3677" spans="5:15" x14ac:dyDescent="0.3">
      <c r="E3677" s="4"/>
      <c r="L3677" s="4"/>
      <c r="O3677" s="3"/>
    </row>
    <row r="3678" spans="5:15" x14ac:dyDescent="0.3">
      <c r="E3678" s="4"/>
      <c r="L3678" s="4"/>
      <c r="O3678" s="3"/>
    </row>
    <row r="3679" spans="5:15" x14ac:dyDescent="0.3">
      <c r="E3679" s="4"/>
      <c r="L3679" s="4"/>
      <c r="O3679" s="3"/>
    </row>
    <row r="3680" spans="5:15" x14ac:dyDescent="0.3">
      <c r="E3680" s="4"/>
      <c r="L3680" s="4"/>
      <c r="O3680" s="3"/>
    </row>
    <row r="3681" spans="5:15" x14ac:dyDescent="0.3">
      <c r="E3681" s="4"/>
      <c r="L3681" s="4"/>
      <c r="O3681" s="3"/>
    </row>
    <row r="3682" spans="5:15" x14ac:dyDescent="0.3">
      <c r="E3682" s="4"/>
      <c r="L3682" s="4"/>
      <c r="O3682" s="3"/>
    </row>
    <row r="3683" spans="5:15" x14ac:dyDescent="0.3">
      <c r="E3683" s="4"/>
      <c r="L3683" s="4"/>
      <c r="O3683" s="3"/>
    </row>
    <row r="3684" spans="5:15" x14ac:dyDescent="0.3">
      <c r="E3684" s="4"/>
      <c r="L3684" s="4"/>
      <c r="O3684" s="3"/>
    </row>
    <row r="3685" spans="5:15" x14ac:dyDescent="0.3">
      <c r="E3685" s="4"/>
      <c r="L3685" s="4"/>
      <c r="O3685" s="3"/>
    </row>
    <row r="3686" spans="5:15" x14ac:dyDescent="0.3">
      <c r="E3686" s="4"/>
      <c r="L3686" s="4"/>
      <c r="O3686" s="3"/>
    </row>
    <row r="3687" spans="5:15" x14ac:dyDescent="0.3">
      <c r="E3687" s="4"/>
      <c r="L3687" s="4"/>
      <c r="O3687" s="3"/>
    </row>
    <row r="3688" spans="5:15" x14ac:dyDescent="0.3">
      <c r="E3688" s="4"/>
      <c r="L3688" s="4"/>
      <c r="O3688" s="3"/>
    </row>
    <row r="3689" spans="5:15" x14ac:dyDescent="0.3">
      <c r="E3689" s="4"/>
      <c r="L3689" s="4"/>
      <c r="O3689" s="3"/>
    </row>
    <row r="3690" spans="5:15" x14ac:dyDescent="0.3">
      <c r="E3690" s="4"/>
      <c r="L3690" s="4"/>
      <c r="O3690" s="3"/>
    </row>
    <row r="3691" spans="5:15" x14ac:dyDescent="0.3">
      <c r="E3691" s="4"/>
      <c r="L3691" s="4"/>
      <c r="O3691" s="3"/>
    </row>
    <row r="3692" spans="5:15" x14ac:dyDescent="0.3">
      <c r="E3692" s="4"/>
      <c r="L3692" s="4"/>
      <c r="O3692" s="3"/>
    </row>
    <row r="3693" spans="5:15" x14ac:dyDescent="0.3">
      <c r="E3693" s="4"/>
      <c r="L3693" s="4"/>
      <c r="O3693" s="3"/>
    </row>
    <row r="3694" spans="5:15" x14ac:dyDescent="0.3">
      <c r="E3694" s="4"/>
      <c r="L3694" s="4"/>
      <c r="O3694" s="3"/>
    </row>
    <row r="3695" spans="5:15" x14ac:dyDescent="0.3">
      <c r="E3695" s="4"/>
      <c r="L3695" s="4"/>
      <c r="O3695" s="3"/>
    </row>
    <row r="3696" spans="5:15" x14ac:dyDescent="0.3">
      <c r="E3696" s="4"/>
      <c r="L3696" s="4"/>
      <c r="O3696" s="3"/>
    </row>
    <row r="3697" spans="5:15" x14ac:dyDescent="0.3">
      <c r="E3697" s="4"/>
      <c r="L3697" s="4"/>
      <c r="O3697" s="3"/>
    </row>
    <row r="3698" spans="5:15" x14ac:dyDescent="0.3">
      <c r="E3698" s="4"/>
      <c r="L3698" s="4"/>
      <c r="O3698" s="3"/>
    </row>
    <row r="3699" spans="5:15" x14ac:dyDescent="0.3">
      <c r="E3699" s="4"/>
      <c r="L3699" s="4"/>
      <c r="O3699" s="3"/>
    </row>
    <row r="3700" spans="5:15" x14ac:dyDescent="0.3">
      <c r="E3700" s="4"/>
      <c r="L3700" s="4"/>
      <c r="O3700" s="3"/>
    </row>
    <row r="3701" spans="5:15" x14ac:dyDescent="0.3">
      <c r="E3701" s="4"/>
      <c r="L3701" s="4"/>
      <c r="O3701" s="3"/>
    </row>
    <row r="3702" spans="5:15" x14ac:dyDescent="0.3">
      <c r="E3702" s="4"/>
      <c r="L3702" s="4"/>
      <c r="O3702" s="3"/>
    </row>
    <row r="3703" spans="5:15" x14ac:dyDescent="0.3">
      <c r="E3703" s="4"/>
      <c r="L3703" s="4"/>
      <c r="O3703" s="3"/>
    </row>
    <row r="3704" spans="5:15" x14ac:dyDescent="0.3">
      <c r="E3704" s="4"/>
      <c r="L3704" s="4"/>
      <c r="O3704" s="3"/>
    </row>
    <row r="3705" spans="5:15" x14ac:dyDescent="0.3">
      <c r="E3705" s="4"/>
      <c r="L3705" s="4"/>
      <c r="O3705" s="3"/>
    </row>
    <row r="3706" spans="5:15" x14ac:dyDescent="0.3">
      <c r="E3706" s="4"/>
      <c r="L3706" s="4"/>
      <c r="O3706" s="3"/>
    </row>
    <row r="3707" spans="5:15" x14ac:dyDescent="0.3">
      <c r="E3707" s="4"/>
      <c r="L3707" s="4"/>
      <c r="O3707" s="3"/>
    </row>
    <row r="3708" spans="5:15" x14ac:dyDescent="0.3">
      <c r="E3708" s="4"/>
      <c r="L3708" s="4"/>
      <c r="O3708" s="3"/>
    </row>
    <row r="3709" spans="5:15" x14ac:dyDescent="0.3">
      <c r="E3709" s="4"/>
      <c r="L3709" s="4"/>
      <c r="O3709" s="3"/>
    </row>
    <row r="3710" spans="5:15" x14ac:dyDescent="0.3">
      <c r="E3710" s="4"/>
      <c r="L3710" s="4"/>
      <c r="O3710" s="3"/>
    </row>
    <row r="3711" spans="5:15" x14ac:dyDescent="0.3">
      <c r="E3711" s="4"/>
      <c r="L3711" s="4"/>
      <c r="O3711" s="3"/>
    </row>
    <row r="3712" spans="5:15" x14ac:dyDescent="0.3">
      <c r="E3712" s="4"/>
      <c r="L3712" s="4"/>
      <c r="O3712" s="3"/>
    </row>
    <row r="3713" spans="5:15" x14ac:dyDescent="0.3">
      <c r="E3713" s="4"/>
      <c r="L3713" s="4"/>
      <c r="O3713" s="3"/>
    </row>
    <row r="3714" spans="5:15" x14ac:dyDescent="0.3">
      <c r="E3714" s="4"/>
      <c r="L3714" s="4"/>
      <c r="O3714" s="3"/>
    </row>
    <row r="3715" spans="5:15" x14ac:dyDescent="0.3">
      <c r="E3715" s="4"/>
      <c r="L3715" s="4"/>
      <c r="O3715" s="3"/>
    </row>
    <row r="3716" spans="5:15" x14ac:dyDescent="0.3">
      <c r="E3716" s="4"/>
      <c r="L3716" s="4"/>
      <c r="O3716" s="3"/>
    </row>
    <row r="3717" spans="5:15" x14ac:dyDescent="0.3">
      <c r="E3717" s="4"/>
      <c r="L3717" s="4"/>
      <c r="O3717" s="3"/>
    </row>
    <row r="3718" spans="5:15" x14ac:dyDescent="0.3">
      <c r="E3718" s="4"/>
      <c r="L3718" s="4"/>
      <c r="O3718" s="3"/>
    </row>
    <row r="3719" spans="5:15" x14ac:dyDescent="0.3">
      <c r="E3719" s="4"/>
      <c r="L3719" s="4"/>
      <c r="O3719" s="3"/>
    </row>
    <row r="3720" spans="5:15" x14ac:dyDescent="0.3">
      <c r="E3720" s="4"/>
      <c r="L3720" s="4"/>
      <c r="O3720" s="3"/>
    </row>
    <row r="3721" spans="5:15" x14ac:dyDescent="0.3">
      <c r="E3721" s="4"/>
      <c r="L3721" s="4"/>
      <c r="O3721" s="3"/>
    </row>
    <row r="3722" spans="5:15" x14ac:dyDescent="0.3">
      <c r="E3722" s="4"/>
      <c r="L3722" s="4"/>
      <c r="O3722" s="3"/>
    </row>
    <row r="3723" spans="5:15" x14ac:dyDescent="0.3">
      <c r="E3723" s="4"/>
      <c r="L3723" s="4"/>
      <c r="O3723" s="3"/>
    </row>
    <row r="3724" spans="5:15" x14ac:dyDescent="0.3">
      <c r="E3724" s="4"/>
      <c r="L3724" s="4"/>
      <c r="O3724" s="3"/>
    </row>
    <row r="3725" spans="5:15" x14ac:dyDescent="0.3">
      <c r="E3725" s="4"/>
      <c r="L3725" s="4"/>
      <c r="O3725" s="3"/>
    </row>
    <row r="3726" spans="5:15" x14ac:dyDescent="0.3">
      <c r="E3726" s="4"/>
      <c r="L3726" s="4"/>
      <c r="O3726" s="3"/>
    </row>
    <row r="3727" spans="5:15" x14ac:dyDescent="0.3">
      <c r="E3727" s="4"/>
      <c r="L3727" s="4"/>
      <c r="O3727" s="3"/>
    </row>
    <row r="3728" spans="5:15" x14ac:dyDescent="0.3">
      <c r="E3728" s="4"/>
      <c r="L3728" s="4"/>
      <c r="O3728" s="3"/>
    </row>
    <row r="3729" spans="5:15" x14ac:dyDescent="0.3">
      <c r="E3729" s="4"/>
      <c r="L3729" s="4"/>
      <c r="O3729" s="3"/>
    </row>
    <row r="3730" spans="5:15" x14ac:dyDescent="0.3">
      <c r="E3730" s="4"/>
      <c r="L3730" s="4"/>
      <c r="O3730" s="3"/>
    </row>
    <row r="3731" spans="5:15" x14ac:dyDescent="0.3">
      <c r="E3731" s="4"/>
      <c r="L3731" s="4"/>
      <c r="O3731" s="3"/>
    </row>
    <row r="3732" spans="5:15" x14ac:dyDescent="0.3">
      <c r="E3732" s="4"/>
      <c r="L3732" s="4"/>
      <c r="O3732" s="3"/>
    </row>
    <row r="3733" spans="5:15" x14ac:dyDescent="0.3">
      <c r="E3733" s="4"/>
      <c r="L3733" s="4"/>
      <c r="O3733" s="3"/>
    </row>
    <row r="3734" spans="5:15" x14ac:dyDescent="0.3">
      <c r="E3734" s="4"/>
      <c r="L3734" s="4"/>
      <c r="O3734" s="3"/>
    </row>
    <row r="3735" spans="5:15" x14ac:dyDescent="0.3">
      <c r="E3735" s="4"/>
      <c r="L3735" s="4"/>
      <c r="O3735" s="3"/>
    </row>
    <row r="3736" spans="5:15" x14ac:dyDescent="0.3">
      <c r="E3736" s="4"/>
      <c r="L3736" s="4"/>
      <c r="O3736" s="3"/>
    </row>
    <row r="3737" spans="5:15" x14ac:dyDescent="0.3">
      <c r="E3737" s="4"/>
      <c r="L3737" s="4"/>
      <c r="O3737" s="3"/>
    </row>
    <row r="3738" spans="5:15" x14ac:dyDescent="0.3">
      <c r="E3738" s="4"/>
      <c r="L3738" s="4"/>
      <c r="O3738" s="3"/>
    </row>
    <row r="3739" spans="5:15" x14ac:dyDescent="0.3">
      <c r="E3739" s="4"/>
      <c r="L3739" s="4"/>
      <c r="O3739" s="3"/>
    </row>
    <row r="3740" spans="5:15" x14ac:dyDescent="0.3">
      <c r="E3740" s="4"/>
      <c r="L3740" s="4"/>
      <c r="O3740" s="3"/>
    </row>
    <row r="3741" spans="5:15" x14ac:dyDescent="0.3">
      <c r="E3741" s="4"/>
      <c r="L3741" s="4"/>
      <c r="O3741" s="3"/>
    </row>
    <row r="3742" spans="5:15" x14ac:dyDescent="0.3">
      <c r="E3742" s="4"/>
      <c r="L3742" s="4"/>
      <c r="O3742" s="3"/>
    </row>
    <row r="3743" spans="5:15" x14ac:dyDescent="0.3">
      <c r="E3743" s="4"/>
      <c r="L3743" s="4"/>
      <c r="O3743" s="3"/>
    </row>
    <row r="3744" spans="5:15" x14ac:dyDescent="0.3">
      <c r="E3744" s="4"/>
      <c r="L3744" s="4"/>
      <c r="O3744" s="3"/>
    </row>
    <row r="3745" spans="5:15" x14ac:dyDescent="0.3">
      <c r="E3745" s="4"/>
      <c r="L3745" s="4"/>
      <c r="O3745" s="3"/>
    </row>
    <row r="3746" spans="5:15" x14ac:dyDescent="0.3">
      <c r="E3746" s="4"/>
      <c r="L3746" s="4"/>
      <c r="O3746" s="3"/>
    </row>
    <row r="3747" spans="5:15" x14ac:dyDescent="0.3">
      <c r="E3747" s="4"/>
      <c r="L3747" s="4"/>
      <c r="O3747" s="3"/>
    </row>
    <row r="3748" spans="5:15" x14ac:dyDescent="0.3">
      <c r="E3748" s="4"/>
      <c r="L3748" s="4"/>
      <c r="O3748" s="3"/>
    </row>
    <row r="3749" spans="5:15" x14ac:dyDescent="0.3">
      <c r="E3749" s="4"/>
      <c r="L3749" s="4"/>
      <c r="O3749" s="3"/>
    </row>
    <row r="3750" spans="5:15" x14ac:dyDescent="0.3">
      <c r="E3750" s="4"/>
      <c r="L3750" s="4"/>
      <c r="O3750" s="3"/>
    </row>
    <row r="3751" spans="5:15" x14ac:dyDescent="0.3">
      <c r="E3751" s="4"/>
      <c r="L3751" s="4"/>
      <c r="O3751" s="3"/>
    </row>
    <row r="3752" spans="5:15" x14ac:dyDescent="0.3">
      <c r="E3752" s="4"/>
      <c r="L3752" s="4"/>
      <c r="O3752" s="3"/>
    </row>
    <row r="3753" spans="5:15" x14ac:dyDescent="0.3">
      <c r="E3753" s="4"/>
      <c r="L3753" s="4"/>
      <c r="O3753" s="3"/>
    </row>
    <row r="3754" spans="5:15" x14ac:dyDescent="0.3">
      <c r="E3754" s="4"/>
      <c r="L3754" s="4"/>
      <c r="O3754" s="3"/>
    </row>
    <row r="3755" spans="5:15" x14ac:dyDescent="0.3">
      <c r="E3755" s="4"/>
      <c r="L3755" s="4"/>
      <c r="O3755" s="3"/>
    </row>
    <row r="3756" spans="5:15" x14ac:dyDescent="0.3">
      <c r="E3756" s="5"/>
      <c r="L3756" s="5"/>
      <c r="O3756" s="3"/>
    </row>
    <row r="3757" spans="5:15" x14ac:dyDescent="0.3">
      <c r="E3757" s="5"/>
      <c r="L3757" s="5"/>
      <c r="O3757" s="3"/>
    </row>
    <row r="3758" spans="5:15" x14ac:dyDescent="0.3">
      <c r="E3758" s="5"/>
      <c r="L3758" s="5"/>
      <c r="O3758" s="3"/>
    </row>
    <row r="3759" spans="5:15" x14ac:dyDescent="0.3">
      <c r="E3759" s="4"/>
      <c r="L3759" s="4"/>
      <c r="O3759" s="3"/>
    </row>
    <row r="3760" spans="5:15" x14ac:dyDescent="0.3">
      <c r="E3760" s="4"/>
      <c r="L3760" s="4"/>
      <c r="O3760" s="3"/>
    </row>
    <row r="3761" spans="5:15" x14ac:dyDescent="0.3">
      <c r="E3761" s="5"/>
      <c r="L3761" s="5"/>
      <c r="O3761" s="3"/>
    </row>
    <row r="3762" spans="5:15" x14ac:dyDescent="0.3">
      <c r="E3762" s="4"/>
      <c r="L3762" s="4"/>
      <c r="O3762" s="3"/>
    </row>
    <row r="3763" spans="5:15" x14ac:dyDescent="0.3">
      <c r="E3763" s="4"/>
      <c r="L3763" s="4"/>
      <c r="O3763" s="3"/>
    </row>
    <row r="3764" spans="5:15" x14ac:dyDescent="0.3">
      <c r="E3764" s="4"/>
      <c r="L3764" s="4"/>
      <c r="O3764" s="3"/>
    </row>
    <row r="3765" spans="5:15" x14ac:dyDescent="0.3">
      <c r="E3765" s="4"/>
      <c r="L3765" s="4"/>
      <c r="O3765" s="3"/>
    </row>
    <row r="3766" spans="5:15" x14ac:dyDescent="0.3">
      <c r="E3766" s="4"/>
      <c r="L3766" s="4"/>
      <c r="O3766" s="3"/>
    </row>
    <row r="3767" spans="5:15" x14ac:dyDescent="0.3">
      <c r="E3767" s="4"/>
      <c r="L3767" s="4"/>
      <c r="O3767" s="3"/>
    </row>
    <row r="3768" spans="5:15" x14ac:dyDescent="0.3">
      <c r="E3768" s="4"/>
      <c r="L3768" s="4"/>
      <c r="O3768" s="3"/>
    </row>
    <row r="3769" spans="5:15" x14ac:dyDescent="0.3">
      <c r="E3769" s="4"/>
      <c r="L3769" s="4"/>
      <c r="O3769" s="3"/>
    </row>
    <row r="3770" spans="5:15" x14ac:dyDescent="0.3">
      <c r="E3770" s="4"/>
      <c r="L3770" s="4"/>
      <c r="O3770" s="3"/>
    </row>
    <row r="3771" spans="5:15" x14ac:dyDescent="0.3">
      <c r="E3771" s="4"/>
      <c r="L3771" s="4"/>
      <c r="O3771" s="3"/>
    </row>
    <row r="3772" spans="5:15" x14ac:dyDescent="0.3">
      <c r="E3772" s="4"/>
      <c r="L3772" s="4"/>
      <c r="O3772" s="3"/>
    </row>
    <row r="3773" spans="5:15" x14ac:dyDescent="0.3">
      <c r="E3773" s="4"/>
      <c r="L3773" s="4"/>
      <c r="O3773" s="3"/>
    </row>
    <row r="3774" spans="5:15" x14ac:dyDescent="0.3">
      <c r="E3774" s="4"/>
      <c r="L3774" s="4"/>
      <c r="O3774" s="3"/>
    </row>
    <row r="3775" spans="5:15" x14ac:dyDescent="0.3">
      <c r="E3775" s="4"/>
      <c r="L3775" s="4"/>
      <c r="O3775" s="3"/>
    </row>
    <row r="3776" spans="5:15" x14ac:dyDescent="0.3">
      <c r="E3776" s="4"/>
      <c r="L3776" s="4"/>
      <c r="O3776" s="3"/>
    </row>
    <row r="3777" spans="5:15" x14ac:dyDescent="0.3">
      <c r="E3777" s="4"/>
      <c r="L3777" s="4"/>
      <c r="O3777" s="3"/>
    </row>
    <row r="3778" spans="5:15" x14ac:dyDescent="0.3">
      <c r="E3778" s="4"/>
      <c r="L3778" s="4"/>
      <c r="O3778" s="3"/>
    </row>
    <row r="3779" spans="5:15" x14ac:dyDescent="0.3">
      <c r="E3779" s="4"/>
      <c r="L3779" s="4"/>
      <c r="O3779" s="3"/>
    </row>
    <row r="3780" spans="5:15" x14ac:dyDescent="0.3">
      <c r="E3780" s="4"/>
      <c r="L3780" s="4"/>
      <c r="O3780" s="3"/>
    </row>
    <row r="3781" spans="5:15" x14ac:dyDescent="0.3">
      <c r="E3781" s="4"/>
      <c r="L3781" s="4"/>
      <c r="O3781" s="3"/>
    </row>
    <row r="3782" spans="5:15" x14ac:dyDescent="0.3">
      <c r="E3782" s="4"/>
      <c r="L3782" s="4"/>
      <c r="O3782" s="3"/>
    </row>
    <row r="3783" spans="5:15" x14ac:dyDescent="0.3">
      <c r="E3783" s="4"/>
      <c r="L3783" s="4"/>
      <c r="O3783" s="3"/>
    </row>
    <row r="3784" spans="5:15" x14ac:dyDescent="0.3">
      <c r="E3784" s="4"/>
      <c r="L3784" s="4"/>
      <c r="O3784" s="3"/>
    </row>
    <row r="3785" spans="5:15" x14ac:dyDescent="0.3">
      <c r="E3785" s="4"/>
      <c r="L3785" s="4"/>
      <c r="O3785" s="3"/>
    </row>
    <row r="3786" spans="5:15" x14ac:dyDescent="0.3">
      <c r="E3786" s="4"/>
      <c r="L3786" s="4"/>
      <c r="O3786" s="3"/>
    </row>
    <row r="3787" spans="5:15" x14ac:dyDescent="0.3">
      <c r="E3787" s="4"/>
      <c r="L3787" s="4"/>
      <c r="O3787" s="3"/>
    </row>
    <row r="3788" spans="5:15" x14ac:dyDescent="0.3">
      <c r="E3788" s="4"/>
      <c r="L3788" s="4"/>
      <c r="O3788" s="3"/>
    </row>
    <row r="3789" spans="5:15" x14ac:dyDescent="0.3">
      <c r="E3789" s="4"/>
      <c r="L3789" s="4"/>
      <c r="O3789" s="3"/>
    </row>
    <row r="3790" spans="5:15" x14ac:dyDescent="0.3">
      <c r="E3790" s="4"/>
      <c r="L3790" s="4"/>
      <c r="O3790" s="3"/>
    </row>
    <row r="3791" spans="5:15" x14ac:dyDescent="0.3">
      <c r="E3791" s="4"/>
      <c r="L3791" s="4"/>
      <c r="O3791" s="3"/>
    </row>
    <row r="3792" spans="5:15" x14ac:dyDescent="0.3">
      <c r="E3792" s="4"/>
      <c r="L3792" s="4"/>
      <c r="O3792" s="3"/>
    </row>
    <row r="3793" spans="5:15" x14ac:dyDescent="0.3">
      <c r="E3793" s="4"/>
      <c r="L3793" s="4"/>
      <c r="O3793" s="3"/>
    </row>
    <row r="3794" spans="5:15" x14ac:dyDescent="0.3">
      <c r="E3794" s="4"/>
      <c r="L3794" s="4"/>
      <c r="O3794" s="3"/>
    </row>
    <row r="3795" spans="5:15" x14ac:dyDescent="0.3">
      <c r="E3795" s="4"/>
      <c r="L3795" s="4"/>
      <c r="O3795" s="3"/>
    </row>
    <row r="3796" spans="5:15" x14ac:dyDescent="0.3">
      <c r="E3796" s="4"/>
      <c r="L3796" s="4"/>
      <c r="O3796" s="3"/>
    </row>
    <row r="3797" spans="5:15" x14ac:dyDescent="0.3">
      <c r="E3797" s="4"/>
      <c r="L3797" s="4"/>
      <c r="O3797" s="3"/>
    </row>
    <row r="3798" spans="5:15" x14ac:dyDescent="0.3">
      <c r="E3798" s="4"/>
      <c r="L3798" s="4"/>
      <c r="O3798" s="3"/>
    </row>
    <row r="3799" spans="5:15" x14ac:dyDescent="0.3">
      <c r="E3799" s="4"/>
      <c r="L3799" s="4"/>
      <c r="O3799" s="3"/>
    </row>
    <row r="3800" spans="5:15" x14ac:dyDescent="0.3">
      <c r="E3800" s="4"/>
      <c r="L3800" s="4"/>
      <c r="O3800" s="3"/>
    </row>
    <row r="3801" spans="5:15" x14ac:dyDescent="0.3">
      <c r="E3801" s="4"/>
      <c r="L3801" s="4"/>
      <c r="O3801" s="3"/>
    </row>
    <row r="3802" spans="5:15" x14ac:dyDescent="0.3">
      <c r="E3802" s="4"/>
      <c r="L3802" s="4"/>
      <c r="O3802" s="3"/>
    </row>
    <row r="3803" spans="5:15" x14ac:dyDescent="0.3">
      <c r="E3803" s="4"/>
      <c r="L3803" s="4"/>
      <c r="O3803" s="3"/>
    </row>
    <row r="3804" spans="5:15" x14ac:dyDescent="0.3">
      <c r="E3804" s="4"/>
      <c r="L3804" s="4"/>
      <c r="O3804" s="3"/>
    </row>
    <row r="3805" spans="5:15" x14ac:dyDescent="0.3">
      <c r="E3805" s="4"/>
      <c r="L3805" s="4"/>
      <c r="O3805" s="3"/>
    </row>
    <row r="3806" spans="5:15" x14ac:dyDescent="0.3">
      <c r="E3806" s="4"/>
      <c r="L3806" s="4"/>
      <c r="O3806" s="3"/>
    </row>
    <row r="3807" spans="5:15" x14ac:dyDescent="0.3">
      <c r="E3807" s="4"/>
      <c r="L3807" s="4"/>
      <c r="O3807" s="3"/>
    </row>
    <row r="3808" spans="5:15" x14ac:dyDescent="0.3">
      <c r="E3808" s="4"/>
      <c r="L3808" s="4"/>
      <c r="O3808" s="3"/>
    </row>
    <row r="3809" spans="5:15" x14ac:dyDescent="0.3">
      <c r="E3809" s="4"/>
      <c r="L3809" s="4"/>
      <c r="O3809" s="3"/>
    </row>
    <row r="3810" spans="5:15" x14ac:dyDescent="0.3">
      <c r="E3810" s="4"/>
      <c r="L3810" s="4"/>
      <c r="O3810" s="3"/>
    </row>
    <row r="3811" spans="5:15" x14ac:dyDescent="0.3">
      <c r="E3811" s="4"/>
      <c r="L3811" s="4"/>
      <c r="O3811" s="3"/>
    </row>
    <row r="3812" spans="5:15" x14ac:dyDescent="0.3">
      <c r="E3812" s="4"/>
      <c r="L3812" s="4"/>
      <c r="O3812" s="3"/>
    </row>
    <row r="3813" spans="5:15" x14ac:dyDescent="0.3">
      <c r="E3813" s="4"/>
      <c r="L3813" s="4"/>
      <c r="O3813" s="3"/>
    </row>
    <row r="3814" spans="5:15" x14ac:dyDescent="0.3">
      <c r="E3814" s="4"/>
      <c r="L3814" s="4"/>
      <c r="O3814" s="3"/>
    </row>
    <row r="3815" spans="5:15" x14ac:dyDescent="0.3">
      <c r="E3815" s="4"/>
      <c r="L3815" s="4"/>
      <c r="O3815" s="3"/>
    </row>
    <row r="3816" spans="5:15" x14ac:dyDescent="0.3">
      <c r="E3816" s="4"/>
      <c r="L3816" s="4"/>
      <c r="O3816" s="3"/>
    </row>
    <row r="3817" spans="5:15" x14ac:dyDescent="0.3">
      <c r="E3817" s="4"/>
      <c r="L3817" s="4"/>
      <c r="O3817" s="3"/>
    </row>
    <row r="3818" spans="5:15" x14ac:dyDescent="0.3">
      <c r="E3818" s="4"/>
      <c r="L3818" s="4"/>
      <c r="O3818" s="3"/>
    </row>
    <row r="3819" spans="5:15" x14ac:dyDescent="0.3">
      <c r="E3819" s="4"/>
      <c r="L3819" s="4"/>
      <c r="O3819" s="3"/>
    </row>
    <row r="3820" spans="5:15" x14ac:dyDescent="0.3">
      <c r="E3820" s="4"/>
      <c r="L3820" s="4"/>
      <c r="O3820" s="3"/>
    </row>
    <row r="3821" spans="5:15" x14ac:dyDescent="0.3">
      <c r="E3821" s="4"/>
      <c r="L3821" s="4"/>
      <c r="O3821" s="3"/>
    </row>
    <row r="3822" spans="5:15" x14ac:dyDescent="0.3">
      <c r="E3822" s="4"/>
      <c r="L3822" s="4"/>
      <c r="O3822" s="3"/>
    </row>
    <row r="3823" spans="5:15" x14ac:dyDescent="0.3">
      <c r="E3823" s="4"/>
      <c r="L3823" s="4"/>
      <c r="O3823" s="3"/>
    </row>
    <row r="3824" spans="5:15" x14ac:dyDescent="0.3">
      <c r="E3824" s="4"/>
      <c r="L3824" s="4"/>
      <c r="O3824" s="3"/>
    </row>
    <row r="3825" spans="5:16" x14ac:dyDescent="0.3">
      <c r="E3825" s="4"/>
      <c r="L3825" s="4"/>
      <c r="O3825" s="3"/>
      <c r="P3825" s="4"/>
    </row>
    <row r="3826" spans="5:16" x14ac:dyDescent="0.3">
      <c r="E3826" s="4"/>
      <c r="L3826" s="4"/>
      <c r="O3826" s="3"/>
      <c r="P3826" s="4"/>
    </row>
    <row r="3827" spans="5:16" x14ac:dyDescent="0.3">
      <c r="E3827" s="4"/>
      <c r="L3827" s="4"/>
      <c r="O3827" s="3"/>
      <c r="P3827" s="4"/>
    </row>
    <row r="3828" spans="5:16" x14ac:dyDescent="0.3">
      <c r="E3828" s="4"/>
      <c r="L3828" s="4"/>
      <c r="O3828" s="3"/>
      <c r="P3828" s="4"/>
    </row>
    <row r="3829" spans="5:16" x14ac:dyDescent="0.3">
      <c r="E3829" s="4"/>
      <c r="L3829" s="4"/>
      <c r="O3829" s="3"/>
      <c r="P3829" s="4"/>
    </row>
    <row r="3830" spans="5:16" x14ac:dyDescent="0.3">
      <c r="E3830" s="4"/>
      <c r="L3830" s="4"/>
      <c r="O3830" s="3"/>
      <c r="P3830" s="4"/>
    </row>
    <row r="3831" spans="5:16" x14ac:dyDescent="0.3">
      <c r="E3831" s="4"/>
      <c r="L3831" s="4"/>
      <c r="O3831" s="3"/>
      <c r="P3831" s="4"/>
    </row>
    <row r="3832" spans="5:16" x14ac:dyDescent="0.3">
      <c r="E3832" s="4"/>
      <c r="L3832" s="4"/>
      <c r="O3832" s="3"/>
      <c r="P3832" s="4"/>
    </row>
    <row r="3833" spans="5:16" x14ac:dyDescent="0.3">
      <c r="E3833" s="4"/>
      <c r="L3833" s="4"/>
      <c r="O3833" s="3"/>
      <c r="P3833" s="4"/>
    </row>
    <row r="3834" spans="5:16" x14ac:dyDescent="0.3">
      <c r="E3834" s="4"/>
      <c r="L3834" s="4"/>
      <c r="O3834" s="3"/>
      <c r="P3834" s="4"/>
    </row>
    <row r="3835" spans="5:16" x14ac:dyDescent="0.3">
      <c r="E3835" s="4"/>
      <c r="L3835" s="4"/>
      <c r="O3835" s="3"/>
      <c r="P3835" s="4"/>
    </row>
    <row r="3836" spans="5:16" x14ac:dyDescent="0.3">
      <c r="E3836" s="4"/>
      <c r="L3836" s="4"/>
      <c r="O3836" s="3"/>
      <c r="P3836" s="4"/>
    </row>
    <row r="3837" spans="5:16" x14ac:dyDescent="0.3">
      <c r="E3837" s="4"/>
      <c r="L3837" s="4"/>
      <c r="O3837" s="3"/>
      <c r="P3837" s="4"/>
    </row>
    <row r="3838" spans="5:16" x14ac:dyDescent="0.3">
      <c r="E3838" s="4"/>
      <c r="L3838" s="4"/>
      <c r="O3838" s="3"/>
      <c r="P3838" s="4"/>
    </row>
    <row r="3839" spans="5:16" x14ac:dyDescent="0.3">
      <c r="E3839" s="4"/>
      <c r="L3839" s="4"/>
      <c r="O3839" s="3"/>
      <c r="P3839" s="4"/>
    </row>
    <row r="3840" spans="5:16" x14ac:dyDescent="0.3">
      <c r="E3840" s="4"/>
      <c r="L3840" s="4"/>
      <c r="O3840" s="3"/>
      <c r="P3840" s="4"/>
    </row>
    <row r="3841" spans="5:16" x14ac:dyDescent="0.3">
      <c r="E3841" s="4"/>
      <c r="L3841" s="4"/>
      <c r="O3841" s="3"/>
      <c r="P3841" s="4"/>
    </row>
    <row r="3842" spans="5:16" x14ac:dyDescent="0.3">
      <c r="E3842" s="4"/>
      <c r="L3842" s="4"/>
      <c r="O3842" s="3"/>
    </row>
    <row r="3843" spans="5:16" x14ac:dyDescent="0.3">
      <c r="E3843" s="4"/>
      <c r="L3843" s="4"/>
      <c r="O3843" s="3"/>
      <c r="P3843" s="4"/>
    </row>
    <row r="3844" spans="5:16" x14ac:dyDescent="0.3">
      <c r="E3844" s="4"/>
      <c r="L3844" s="4"/>
      <c r="O3844" s="3"/>
      <c r="P3844" s="4"/>
    </row>
    <row r="3845" spans="5:16" x14ac:dyDescent="0.3">
      <c r="E3845" s="4"/>
      <c r="L3845" s="4"/>
      <c r="O3845" s="3"/>
      <c r="P3845" s="4"/>
    </row>
    <row r="3846" spans="5:16" x14ac:dyDescent="0.3">
      <c r="E3846" s="4"/>
      <c r="L3846" s="4"/>
      <c r="O3846" s="3"/>
      <c r="P3846" s="4"/>
    </row>
    <row r="3847" spans="5:16" x14ac:dyDescent="0.3">
      <c r="E3847" s="4"/>
      <c r="L3847" s="4"/>
      <c r="O3847" s="3"/>
    </row>
    <row r="3848" spans="5:16" x14ac:dyDescent="0.3">
      <c r="E3848" s="4"/>
      <c r="L3848" s="4"/>
      <c r="O3848" s="3"/>
    </row>
    <row r="3849" spans="5:16" x14ac:dyDescent="0.3">
      <c r="E3849" s="4"/>
      <c r="L3849" s="4"/>
      <c r="O3849" s="3"/>
    </row>
    <row r="3850" spans="5:16" x14ac:dyDescent="0.3">
      <c r="E3850" s="4"/>
      <c r="L3850" s="4"/>
      <c r="O3850" s="3"/>
    </row>
    <row r="3851" spans="5:16" x14ac:dyDescent="0.3">
      <c r="E3851" s="4"/>
      <c r="L3851" s="4"/>
      <c r="O3851" s="3"/>
    </row>
    <row r="3852" spans="5:16" x14ac:dyDescent="0.3">
      <c r="E3852" s="4"/>
      <c r="L3852" s="4"/>
      <c r="O3852" s="3"/>
    </row>
    <row r="3853" spans="5:16" x14ac:dyDescent="0.3">
      <c r="E3853" s="4"/>
      <c r="L3853" s="4"/>
      <c r="O3853" s="3"/>
    </row>
    <row r="3854" spans="5:16" x14ac:dyDescent="0.3">
      <c r="E3854" s="4"/>
      <c r="L3854" s="4"/>
      <c r="O3854" s="3"/>
    </row>
    <row r="3855" spans="5:16" x14ac:dyDescent="0.3">
      <c r="E3855" s="4"/>
      <c r="L3855" s="4"/>
      <c r="O3855" s="3"/>
    </row>
    <row r="3856" spans="5:16" x14ac:dyDescent="0.3">
      <c r="E3856" s="4"/>
      <c r="L3856" s="4"/>
      <c r="O3856" s="3"/>
    </row>
    <row r="3857" spans="5:15" x14ac:dyDescent="0.3">
      <c r="E3857" s="4"/>
      <c r="L3857" s="4"/>
      <c r="O3857" s="3"/>
    </row>
    <row r="3858" spans="5:15" x14ac:dyDescent="0.3">
      <c r="E3858" s="4"/>
      <c r="L3858" s="4"/>
      <c r="O3858" s="3"/>
    </row>
    <row r="3859" spans="5:15" x14ac:dyDescent="0.3">
      <c r="E3859" s="4"/>
      <c r="L3859" s="4"/>
      <c r="O3859" s="3"/>
    </row>
    <row r="3860" spans="5:15" x14ac:dyDescent="0.3">
      <c r="E3860" s="4"/>
      <c r="L3860" s="4"/>
      <c r="O3860" s="3"/>
    </row>
    <row r="3861" spans="5:15" x14ac:dyDescent="0.3">
      <c r="E3861" s="4"/>
      <c r="L3861" s="4"/>
      <c r="O3861" s="3"/>
    </row>
    <row r="3862" spans="5:15" x14ac:dyDescent="0.3">
      <c r="E3862" s="4"/>
      <c r="L3862" s="4"/>
      <c r="O3862" s="3"/>
    </row>
    <row r="3863" spans="5:15" x14ac:dyDescent="0.3">
      <c r="E3863" s="4"/>
      <c r="L3863" s="4"/>
      <c r="O3863" s="3"/>
    </row>
    <row r="3864" spans="5:15" x14ac:dyDescent="0.3">
      <c r="E3864" s="4"/>
      <c r="L3864" s="4"/>
      <c r="O3864" s="3"/>
    </row>
    <row r="3865" spans="5:15" x14ac:dyDescent="0.3">
      <c r="E3865" s="4"/>
      <c r="L3865" s="4"/>
      <c r="O3865" s="3"/>
    </row>
    <row r="3866" spans="5:15" x14ac:dyDescent="0.3">
      <c r="E3866" s="4"/>
      <c r="L3866" s="4"/>
      <c r="O3866" s="3"/>
    </row>
    <row r="3867" spans="5:15" x14ac:dyDescent="0.3">
      <c r="E3867" s="4"/>
      <c r="L3867" s="4"/>
      <c r="O3867" s="3"/>
    </row>
    <row r="3868" spans="5:15" x14ac:dyDescent="0.3">
      <c r="E3868" s="4"/>
      <c r="L3868" s="4"/>
      <c r="O3868" s="3"/>
    </row>
    <row r="3869" spans="5:15" x14ac:dyDescent="0.3">
      <c r="E3869" s="4"/>
      <c r="L3869" s="4"/>
      <c r="O3869" s="3"/>
    </row>
    <row r="3870" spans="5:15" x14ac:dyDescent="0.3">
      <c r="E3870" s="4"/>
      <c r="L3870" s="4"/>
      <c r="O3870" s="3"/>
    </row>
    <row r="3871" spans="5:15" x14ac:dyDescent="0.3">
      <c r="E3871" s="4"/>
      <c r="L3871" s="4"/>
      <c r="O3871" s="3"/>
    </row>
    <row r="3872" spans="5:15" x14ac:dyDescent="0.3">
      <c r="E3872" s="4"/>
      <c r="L3872" s="4"/>
      <c r="O3872" s="3"/>
    </row>
    <row r="3873" spans="5:16" x14ac:dyDescent="0.3">
      <c r="E3873" s="4"/>
      <c r="L3873" s="4"/>
      <c r="O3873" s="3"/>
      <c r="P3873" s="4"/>
    </row>
    <row r="3874" spans="5:16" x14ac:dyDescent="0.3">
      <c r="E3874" s="4"/>
      <c r="L3874" s="4"/>
      <c r="O3874" s="3"/>
      <c r="P3874" s="4"/>
    </row>
    <row r="3875" spans="5:16" x14ac:dyDescent="0.3">
      <c r="E3875" s="4"/>
      <c r="L3875" s="4"/>
      <c r="O3875" s="3"/>
    </row>
    <row r="3876" spans="5:16" x14ac:dyDescent="0.3">
      <c r="E3876" s="4"/>
      <c r="L3876" s="4"/>
      <c r="O3876" s="3"/>
    </row>
    <row r="3877" spans="5:16" x14ac:dyDescent="0.3">
      <c r="E3877" s="4"/>
      <c r="L3877" s="4"/>
      <c r="O3877" s="3"/>
    </row>
    <row r="3878" spans="5:16" x14ac:dyDescent="0.3">
      <c r="E3878" s="4"/>
      <c r="L3878" s="4"/>
      <c r="O3878" s="3"/>
    </row>
    <row r="3879" spans="5:16" x14ac:dyDescent="0.3">
      <c r="E3879" s="4"/>
      <c r="L3879" s="4"/>
      <c r="O3879" s="3"/>
    </row>
    <row r="3880" spans="5:16" x14ac:dyDescent="0.3">
      <c r="E3880" s="4"/>
      <c r="L3880" s="4"/>
      <c r="O3880" s="3"/>
    </row>
    <row r="3881" spans="5:16" x14ac:dyDescent="0.3">
      <c r="E3881" s="4"/>
      <c r="L3881" s="4"/>
      <c r="O3881" s="3"/>
    </row>
    <row r="3882" spans="5:16" x14ac:dyDescent="0.3">
      <c r="E3882" s="4"/>
      <c r="L3882" s="4"/>
      <c r="O3882" s="3"/>
    </row>
    <row r="3883" spans="5:16" x14ac:dyDescent="0.3">
      <c r="E3883" s="4"/>
      <c r="L3883" s="4"/>
      <c r="O3883" s="3"/>
    </row>
    <row r="3884" spans="5:16" x14ac:dyDescent="0.3">
      <c r="E3884" s="4"/>
      <c r="L3884" s="4"/>
      <c r="O3884" s="3"/>
    </row>
    <row r="3885" spans="5:16" x14ac:dyDescent="0.3">
      <c r="E3885" s="4"/>
      <c r="L3885" s="4"/>
      <c r="O3885" s="3"/>
    </row>
    <row r="3886" spans="5:16" x14ac:dyDescent="0.3">
      <c r="E3886" s="4"/>
      <c r="L3886" s="4"/>
      <c r="O3886" s="3"/>
    </row>
    <row r="3887" spans="5:16" x14ac:dyDescent="0.3">
      <c r="E3887" s="4"/>
      <c r="L3887" s="4"/>
      <c r="O3887" s="3"/>
    </row>
    <row r="3888" spans="5:16" x14ac:dyDescent="0.3">
      <c r="E3888" s="4"/>
      <c r="L3888" s="4"/>
      <c r="O3888" s="3"/>
    </row>
    <row r="3889" spans="5:15" x14ac:dyDescent="0.3">
      <c r="E3889" s="4"/>
      <c r="L3889" s="4"/>
      <c r="O3889" s="3"/>
    </row>
    <row r="3890" spans="5:15" x14ac:dyDescent="0.3">
      <c r="E3890" s="4"/>
      <c r="L3890" s="4"/>
      <c r="O3890" s="3"/>
    </row>
    <row r="3891" spans="5:15" x14ac:dyDescent="0.3">
      <c r="E3891" s="4"/>
      <c r="L3891" s="4"/>
      <c r="O3891" s="3"/>
    </row>
    <row r="3892" spans="5:15" x14ac:dyDescent="0.3">
      <c r="E3892" s="4"/>
      <c r="L3892" s="4"/>
      <c r="O3892" s="3"/>
    </row>
    <row r="3893" spans="5:15" x14ac:dyDescent="0.3">
      <c r="E3893" s="4"/>
      <c r="L3893" s="4"/>
      <c r="O3893" s="3"/>
    </row>
    <row r="3894" spans="5:15" x14ac:dyDescent="0.3">
      <c r="E3894" s="4"/>
      <c r="L3894" s="4"/>
      <c r="O3894" s="3"/>
    </row>
    <row r="3895" spans="5:15" x14ac:dyDescent="0.3">
      <c r="E3895" s="4"/>
      <c r="L3895" s="4"/>
      <c r="O3895" s="3"/>
    </row>
    <row r="3896" spans="5:15" x14ac:dyDescent="0.3">
      <c r="E3896" s="4"/>
      <c r="L3896" s="4"/>
      <c r="O3896" s="3"/>
    </row>
    <row r="3897" spans="5:15" x14ac:dyDescent="0.3">
      <c r="E3897" s="4"/>
      <c r="L3897" s="4"/>
      <c r="O3897" s="3"/>
    </row>
    <row r="3898" spans="5:15" x14ac:dyDescent="0.3">
      <c r="E3898" s="4"/>
      <c r="L3898" s="4"/>
      <c r="O3898" s="3"/>
    </row>
    <row r="3899" spans="5:15" x14ac:dyDescent="0.3">
      <c r="E3899" s="4"/>
      <c r="L3899" s="4"/>
      <c r="O3899" s="3"/>
    </row>
    <row r="3900" spans="5:15" x14ac:dyDescent="0.3">
      <c r="E3900" s="4"/>
      <c r="L3900" s="4"/>
      <c r="O3900" s="3"/>
    </row>
    <row r="3901" spans="5:15" x14ac:dyDescent="0.3">
      <c r="E3901" s="4"/>
      <c r="L3901" s="4"/>
      <c r="O3901" s="3"/>
    </row>
    <row r="3902" spans="5:15" x14ac:dyDescent="0.3">
      <c r="E3902" s="4"/>
      <c r="L3902" s="4"/>
      <c r="O3902" s="3"/>
    </row>
    <row r="3903" spans="5:15" x14ac:dyDescent="0.3">
      <c r="E3903" s="4"/>
      <c r="L3903" s="4"/>
      <c r="O3903" s="3"/>
    </row>
    <row r="3904" spans="5:15" x14ac:dyDescent="0.3">
      <c r="E3904" s="4"/>
      <c r="L3904" s="4"/>
      <c r="O3904" s="3"/>
    </row>
    <row r="3905" spans="5:15" x14ac:dyDescent="0.3">
      <c r="E3905" s="4"/>
      <c r="L3905" s="4"/>
      <c r="O3905" s="3"/>
    </row>
    <row r="3906" spans="5:15" x14ac:dyDescent="0.3">
      <c r="E3906" s="4"/>
      <c r="L3906" s="4"/>
      <c r="O3906" s="3"/>
    </row>
    <row r="3907" spans="5:15" x14ac:dyDescent="0.3">
      <c r="E3907" s="4"/>
      <c r="L3907" s="4"/>
      <c r="O3907" s="3"/>
    </row>
    <row r="3908" spans="5:15" x14ac:dyDescent="0.3">
      <c r="E3908" s="4"/>
      <c r="L3908" s="4"/>
      <c r="O3908" s="3"/>
    </row>
    <row r="3909" spans="5:15" x14ac:dyDescent="0.3">
      <c r="E3909" s="4"/>
      <c r="L3909" s="4"/>
      <c r="O3909" s="3"/>
    </row>
    <row r="3910" spans="5:15" x14ac:dyDescent="0.3">
      <c r="E3910" s="4"/>
      <c r="L3910" s="4"/>
      <c r="O3910" s="3"/>
    </row>
    <row r="3911" spans="5:15" x14ac:dyDescent="0.3">
      <c r="E3911" s="4"/>
      <c r="L3911" s="4"/>
      <c r="O3911" s="3"/>
    </row>
    <row r="3912" spans="5:15" x14ac:dyDescent="0.3">
      <c r="E3912" s="4"/>
      <c r="L3912" s="4"/>
      <c r="O3912" s="3"/>
    </row>
    <row r="3913" spans="5:15" x14ac:dyDescent="0.3">
      <c r="E3913" s="4"/>
      <c r="L3913" s="4"/>
      <c r="O3913" s="3"/>
    </row>
    <row r="3914" spans="5:15" x14ac:dyDescent="0.3">
      <c r="E3914" s="4"/>
      <c r="L3914" s="4"/>
      <c r="O3914" s="3"/>
    </row>
    <row r="3915" spans="5:15" x14ac:dyDescent="0.3">
      <c r="E3915" s="4"/>
      <c r="L3915" s="4"/>
      <c r="O3915" s="3"/>
    </row>
    <row r="3916" spans="5:15" x14ac:dyDescent="0.3">
      <c r="E3916" s="4"/>
      <c r="L3916" s="4"/>
      <c r="O3916" s="3"/>
    </row>
    <row r="3917" spans="5:15" x14ac:dyDescent="0.3">
      <c r="E3917" s="4"/>
      <c r="L3917" s="4"/>
      <c r="O3917" s="3"/>
    </row>
    <row r="3918" spans="5:15" x14ac:dyDescent="0.3">
      <c r="E3918" s="4"/>
      <c r="L3918" s="4"/>
      <c r="O3918" s="3"/>
    </row>
    <row r="3919" spans="5:15" x14ac:dyDescent="0.3">
      <c r="E3919" s="4"/>
      <c r="L3919" s="4"/>
      <c r="O3919" s="3"/>
    </row>
    <row r="3920" spans="5:15" x14ac:dyDescent="0.3">
      <c r="E3920" s="4"/>
      <c r="L3920" s="4"/>
      <c r="O3920" s="3"/>
    </row>
    <row r="3921" spans="5:15" x14ac:dyDescent="0.3">
      <c r="E3921" s="4"/>
      <c r="L3921" s="4"/>
      <c r="O3921" s="3"/>
    </row>
    <row r="3922" spans="5:15" x14ac:dyDescent="0.3">
      <c r="E3922" s="4"/>
      <c r="L3922" s="4"/>
      <c r="O3922" s="3"/>
    </row>
    <row r="3923" spans="5:15" x14ac:dyDescent="0.3">
      <c r="E3923" s="4"/>
      <c r="L3923" s="4"/>
      <c r="O3923" s="3"/>
    </row>
    <row r="3924" spans="5:15" x14ac:dyDescent="0.3">
      <c r="E3924" s="4"/>
      <c r="L3924" s="4"/>
      <c r="O3924" s="3"/>
    </row>
    <row r="3925" spans="5:15" x14ac:dyDescent="0.3">
      <c r="E3925" s="4"/>
      <c r="L3925" s="4"/>
      <c r="O3925" s="3"/>
    </row>
    <row r="3926" spans="5:15" x14ac:dyDescent="0.3">
      <c r="E3926" s="4"/>
      <c r="L3926" s="4"/>
      <c r="O3926" s="3"/>
    </row>
    <row r="3927" spans="5:15" x14ac:dyDescent="0.3">
      <c r="E3927" s="4"/>
      <c r="L3927" s="4"/>
      <c r="O3927" s="3"/>
    </row>
    <row r="3928" spans="5:15" x14ac:dyDescent="0.3">
      <c r="E3928" s="4"/>
      <c r="L3928" s="4"/>
      <c r="O3928" s="3"/>
    </row>
    <row r="3929" spans="5:15" x14ac:dyDescent="0.3">
      <c r="E3929" s="4"/>
      <c r="L3929" s="4"/>
      <c r="O3929" s="3"/>
    </row>
    <row r="3930" spans="5:15" x14ac:dyDescent="0.3">
      <c r="E3930" s="4"/>
      <c r="L3930" s="4"/>
      <c r="O3930" s="3"/>
    </row>
    <row r="3931" spans="5:15" x14ac:dyDescent="0.3">
      <c r="E3931" s="4"/>
      <c r="L3931" s="4"/>
      <c r="O3931" s="3"/>
    </row>
    <row r="3932" spans="5:15" x14ac:dyDescent="0.3">
      <c r="E3932" s="4"/>
      <c r="L3932" s="4"/>
      <c r="O3932" s="3"/>
    </row>
    <row r="3933" spans="5:15" x14ac:dyDescent="0.3">
      <c r="E3933" s="4"/>
      <c r="L3933" s="4"/>
      <c r="O3933" s="3"/>
    </row>
    <row r="3934" spans="5:15" x14ac:dyDescent="0.3">
      <c r="E3934" s="4"/>
      <c r="L3934" s="4"/>
      <c r="O3934" s="3"/>
    </row>
    <row r="3935" spans="5:15" x14ac:dyDescent="0.3">
      <c r="E3935" s="4"/>
      <c r="L3935" s="4"/>
      <c r="O3935" s="3"/>
    </row>
    <row r="3936" spans="5:15" x14ac:dyDescent="0.3">
      <c r="E3936" s="4"/>
      <c r="L3936" s="4"/>
      <c r="O3936" s="3"/>
    </row>
    <row r="3937" spans="5:15" x14ac:dyDescent="0.3">
      <c r="E3937" s="4"/>
      <c r="L3937" s="4"/>
      <c r="O3937" s="3"/>
    </row>
    <row r="3938" spans="5:15" x14ac:dyDescent="0.3">
      <c r="E3938" s="4"/>
      <c r="L3938" s="4"/>
      <c r="O3938" s="3"/>
    </row>
    <row r="3939" spans="5:15" x14ac:dyDescent="0.3">
      <c r="E3939" s="4"/>
      <c r="L3939" s="4"/>
      <c r="O3939" s="3"/>
    </row>
    <row r="3940" spans="5:15" x14ac:dyDescent="0.3">
      <c r="E3940" s="4"/>
      <c r="L3940" s="4"/>
      <c r="O3940" s="3"/>
    </row>
    <row r="3941" spans="5:15" x14ac:dyDescent="0.3">
      <c r="E3941" s="4"/>
      <c r="L3941" s="4"/>
      <c r="O3941" s="3"/>
    </row>
    <row r="3942" spans="5:15" x14ac:dyDescent="0.3">
      <c r="E3942" s="4"/>
      <c r="L3942" s="4"/>
      <c r="O3942" s="3"/>
    </row>
    <row r="3943" spans="5:15" x14ac:dyDescent="0.3">
      <c r="E3943" s="4"/>
      <c r="L3943" s="4"/>
      <c r="O3943" s="3"/>
    </row>
    <row r="3944" spans="5:15" x14ac:dyDescent="0.3">
      <c r="E3944" s="4"/>
      <c r="L3944" s="4"/>
      <c r="O3944" s="3"/>
    </row>
    <row r="3945" spans="5:15" x14ac:dyDescent="0.3">
      <c r="E3945" s="4"/>
      <c r="L3945" s="4"/>
      <c r="O3945" s="3"/>
    </row>
    <row r="3946" spans="5:15" x14ac:dyDescent="0.3">
      <c r="E3946" s="4"/>
      <c r="L3946" s="4"/>
      <c r="O3946" s="3"/>
    </row>
    <row r="3947" spans="5:15" x14ac:dyDescent="0.3">
      <c r="E3947" s="4"/>
      <c r="L3947" s="4"/>
      <c r="O3947" s="3"/>
    </row>
    <row r="3948" spans="5:15" x14ac:dyDescent="0.3">
      <c r="E3948" s="4"/>
      <c r="L3948" s="4"/>
      <c r="O3948" s="3"/>
    </row>
    <row r="3949" spans="5:15" x14ac:dyDescent="0.3">
      <c r="E3949" s="4"/>
      <c r="L3949" s="4"/>
      <c r="O3949" s="3"/>
    </row>
    <row r="3950" spans="5:15" x14ac:dyDescent="0.3">
      <c r="E3950" s="4"/>
      <c r="L3950" s="4"/>
      <c r="O3950" s="3"/>
    </row>
    <row r="3951" spans="5:15" x14ac:dyDescent="0.3">
      <c r="E3951" s="4"/>
      <c r="L3951" s="4"/>
      <c r="O3951" s="3"/>
    </row>
    <row r="3952" spans="5:15" x14ac:dyDescent="0.3">
      <c r="E3952" s="4"/>
      <c r="L3952" s="4"/>
      <c r="O3952" s="3"/>
    </row>
    <row r="3953" spans="5:15" x14ac:dyDescent="0.3">
      <c r="E3953" s="4"/>
      <c r="L3953" s="4"/>
      <c r="O3953" s="3"/>
    </row>
    <row r="3954" spans="5:15" x14ac:dyDescent="0.3">
      <c r="E3954" s="4"/>
      <c r="L3954" s="4"/>
      <c r="O3954" s="3"/>
    </row>
    <row r="3955" spans="5:15" x14ac:dyDescent="0.3">
      <c r="E3955" s="4"/>
      <c r="L3955" s="4"/>
      <c r="O3955" s="3"/>
    </row>
    <row r="3956" spans="5:15" x14ac:dyDescent="0.3">
      <c r="E3956" s="4"/>
      <c r="L3956" s="4"/>
      <c r="O3956" s="3"/>
    </row>
    <row r="3957" spans="5:15" x14ac:dyDescent="0.3">
      <c r="E3957" s="4"/>
      <c r="L3957" s="4"/>
      <c r="O3957" s="3"/>
    </row>
    <row r="3958" spans="5:15" x14ac:dyDescent="0.3">
      <c r="E3958" s="4"/>
      <c r="L3958" s="4"/>
      <c r="O3958" s="3"/>
    </row>
    <row r="3959" spans="5:15" x14ac:dyDescent="0.3">
      <c r="E3959" s="4"/>
      <c r="L3959" s="4"/>
      <c r="O3959" s="3"/>
    </row>
    <row r="3960" spans="5:15" x14ac:dyDescent="0.3">
      <c r="E3960" s="4"/>
      <c r="L3960" s="4"/>
      <c r="O3960" s="3"/>
    </row>
    <row r="3961" spans="5:15" x14ac:dyDescent="0.3">
      <c r="E3961" s="4"/>
      <c r="L3961" s="4"/>
      <c r="O3961" s="3"/>
    </row>
    <row r="3962" spans="5:15" x14ac:dyDescent="0.3">
      <c r="E3962" s="4"/>
      <c r="L3962" s="4"/>
      <c r="O3962" s="3"/>
    </row>
    <row r="3963" spans="5:15" x14ac:dyDescent="0.3">
      <c r="E3963" s="4"/>
      <c r="L3963" s="4"/>
      <c r="O3963" s="3"/>
    </row>
    <row r="3964" spans="5:15" x14ac:dyDescent="0.3">
      <c r="E3964" s="4"/>
      <c r="L3964" s="4"/>
      <c r="O3964" s="3"/>
    </row>
    <row r="3965" spans="5:15" x14ac:dyDescent="0.3">
      <c r="E3965" s="4"/>
      <c r="L3965" s="4"/>
      <c r="O3965" s="3"/>
    </row>
    <row r="3966" spans="5:15" x14ac:dyDescent="0.3">
      <c r="E3966" s="4"/>
      <c r="L3966" s="4"/>
      <c r="O3966" s="3"/>
    </row>
    <row r="3967" spans="5:15" x14ac:dyDescent="0.3">
      <c r="E3967" s="4"/>
      <c r="L3967" s="4"/>
      <c r="O3967" s="3"/>
    </row>
    <row r="3968" spans="5:15" x14ac:dyDescent="0.3">
      <c r="E3968" s="4"/>
      <c r="L3968" s="4"/>
      <c r="O3968" s="3"/>
    </row>
    <row r="3969" spans="5:15" x14ac:dyDescent="0.3">
      <c r="E3969" s="4"/>
      <c r="L3969" s="4"/>
      <c r="O3969" s="3"/>
    </row>
    <row r="3970" spans="5:15" x14ac:dyDescent="0.3">
      <c r="E3970" s="4"/>
      <c r="L3970" s="4"/>
      <c r="O3970" s="3"/>
    </row>
    <row r="3971" spans="5:15" x14ac:dyDescent="0.3">
      <c r="E3971" s="4"/>
      <c r="L3971" s="4"/>
      <c r="O3971" s="3"/>
    </row>
    <row r="3972" spans="5:15" x14ac:dyDescent="0.3">
      <c r="E3972" s="4"/>
      <c r="L3972" s="4"/>
      <c r="O3972" s="3"/>
    </row>
    <row r="3973" spans="5:15" x14ac:dyDescent="0.3">
      <c r="E3973" s="4"/>
      <c r="L3973" s="4"/>
      <c r="O3973" s="3"/>
    </row>
    <row r="3974" spans="5:15" x14ac:dyDescent="0.3">
      <c r="E3974" s="4"/>
      <c r="L3974" s="4"/>
      <c r="O3974" s="3"/>
    </row>
    <row r="3975" spans="5:15" x14ac:dyDescent="0.3">
      <c r="E3975" s="4"/>
      <c r="L3975" s="4"/>
      <c r="O3975" s="3"/>
    </row>
    <row r="3976" spans="5:15" x14ac:dyDescent="0.3">
      <c r="E3976" s="4"/>
      <c r="L3976" s="4"/>
      <c r="O3976" s="3"/>
    </row>
    <row r="3977" spans="5:15" x14ac:dyDescent="0.3">
      <c r="E3977" s="4"/>
      <c r="L3977" s="4"/>
      <c r="O3977" s="3"/>
    </row>
    <row r="3978" spans="5:15" x14ac:dyDescent="0.3">
      <c r="E3978" s="4"/>
      <c r="L3978" s="4"/>
      <c r="O3978" s="3"/>
    </row>
    <row r="3979" spans="5:15" x14ac:dyDescent="0.3">
      <c r="E3979" s="4"/>
      <c r="L3979" s="4"/>
      <c r="O3979" s="3"/>
    </row>
    <row r="3980" spans="5:15" x14ac:dyDescent="0.3">
      <c r="E3980" s="4"/>
      <c r="L3980" s="4"/>
      <c r="O3980" s="3"/>
    </row>
    <row r="3981" spans="5:15" x14ac:dyDescent="0.3">
      <c r="E3981" s="4"/>
      <c r="L3981" s="4"/>
      <c r="O3981" s="3"/>
    </row>
    <row r="3982" spans="5:15" x14ac:dyDescent="0.3">
      <c r="E3982" s="4"/>
      <c r="L3982" s="4"/>
      <c r="O3982" s="3"/>
    </row>
    <row r="3983" spans="5:15" x14ac:dyDescent="0.3">
      <c r="E3983" s="4"/>
      <c r="L3983" s="4"/>
      <c r="O3983" s="3"/>
    </row>
    <row r="3984" spans="5:15" x14ac:dyDescent="0.3">
      <c r="E3984" s="4"/>
      <c r="L3984" s="4"/>
      <c r="O3984" s="3"/>
    </row>
    <row r="3985" spans="5:15" x14ac:dyDescent="0.3">
      <c r="E3985" s="4"/>
      <c r="L3985" s="4"/>
      <c r="O3985" s="3"/>
    </row>
    <row r="3986" spans="5:15" x14ac:dyDescent="0.3">
      <c r="E3986" s="4"/>
      <c r="L3986" s="4"/>
      <c r="O3986" s="3"/>
    </row>
    <row r="3987" spans="5:15" x14ac:dyDescent="0.3">
      <c r="E3987" s="4"/>
      <c r="L3987" s="4"/>
      <c r="O3987" s="3"/>
    </row>
    <row r="3988" spans="5:15" x14ac:dyDescent="0.3">
      <c r="E3988" s="4"/>
      <c r="L3988" s="4"/>
      <c r="O3988" s="3"/>
    </row>
    <row r="3989" spans="5:15" x14ac:dyDescent="0.3">
      <c r="E3989" s="4"/>
      <c r="L3989" s="4"/>
      <c r="O3989" s="3"/>
    </row>
    <row r="3990" spans="5:15" x14ac:dyDescent="0.3">
      <c r="E3990" s="4"/>
      <c r="L3990" s="4"/>
      <c r="O3990" s="3"/>
    </row>
    <row r="3991" spans="5:15" x14ac:dyDescent="0.3">
      <c r="E3991" s="4"/>
      <c r="L3991" s="4"/>
      <c r="O3991" s="3"/>
    </row>
    <row r="3992" spans="5:15" x14ac:dyDescent="0.3">
      <c r="E3992" s="4"/>
      <c r="L3992" s="4"/>
      <c r="O3992" s="3"/>
    </row>
    <row r="3993" spans="5:15" x14ac:dyDescent="0.3">
      <c r="E3993" s="4"/>
      <c r="L3993" s="4"/>
      <c r="O3993" s="3"/>
    </row>
    <row r="3994" spans="5:15" x14ac:dyDescent="0.3">
      <c r="E3994" s="4"/>
      <c r="L3994" s="4"/>
      <c r="O3994" s="3"/>
    </row>
    <row r="3995" spans="5:15" x14ac:dyDescent="0.3">
      <c r="E3995" s="4"/>
      <c r="L3995" s="4"/>
      <c r="O3995" s="3"/>
    </row>
    <row r="3996" spans="5:15" x14ac:dyDescent="0.3">
      <c r="E3996" s="4"/>
      <c r="L3996" s="4"/>
      <c r="O3996" s="3"/>
    </row>
    <row r="3997" spans="5:15" x14ac:dyDescent="0.3">
      <c r="E3997" s="4"/>
      <c r="L3997" s="4"/>
      <c r="O3997" s="3"/>
    </row>
    <row r="3998" spans="5:15" x14ac:dyDescent="0.3">
      <c r="E3998" s="4"/>
      <c r="L3998" s="4"/>
      <c r="O3998" s="3"/>
    </row>
    <row r="3999" spans="5:15" x14ac:dyDescent="0.3">
      <c r="E3999" s="4"/>
      <c r="L3999" s="4"/>
      <c r="O3999" s="3"/>
    </row>
    <row r="4000" spans="5:15" x14ac:dyDescent="0.3">
      <c r="E4000" s="4"/>
      <c r="L4000" s="4"/>
      <c r="O4000" s="3"/>
    </row>
    <row r="4001" spans="5:15" x14ac:dyDescent="0.3">
      <c r="E4001" s="4"/>
      <c r="L4001" s="4"/>
      <c r="O4001" s="3"/>
    </row>
    <row r="4002" spans="5:15" x14ac:dyDescent="0.3">
      <c r="E4002" s="4"/>
      <c r="L4002" s="4"/>
      <c r="O4002" s="3"/>
    </row>
    <row r="4003" spans="5:15" x14ac:dyDescent="0.3">
      <c r="E4003" s="4"/>
      <c r="L4003" s="4"/>
      <c r="O4003" s="3"/>
    </row>
    <row r="4004" spans="5:15" x14ac:dyDescent="0.3">
      <c r="E4004" s="4"/>
      <c r="L4004" s="4"/>
      <c r="O4004" s="3"/>
    </row>
    <row r="4005" spans="5:15" x14ac:dyDescent="0.3">
      <c r="E4005" s="4"/>
      <c r="L4005" s="4"/>
      <c r="O4005" s="3"/>
    </row>
    <row r="4006" spans="5:15" x14ac:dyDescent="0.3">
      <c r="E4006" s="4"/>
      <c r="L4006" s="4"/>
      <c r="O4006" s="3"/>
    </row>
    <row r="4007" spans="5:15" x14ac:dyDescent="0.3">
      <c r="E4007" s="4"/>
      <c r="L4007" s="4"/>
      <c r="O4007" s="3"/>
    </row>
    <row r="4008" spans="5:15" x14ac:dyDescent="0.3">
      <c r="E4008" s="4"/>
      <c r="L4008" s="4"/>
      <c r="O4008" s="3"/>
    </row>
    <row r="4009" spans="5:15" x14ac:dyDescent="0.3">
      <c r="E4009" s="4"/>
      <c r="L4009" s="4"/>
      <c r="O4009" s="3"/>
    </row>
    <row r="4010" spans="5:15" x14ac:dyDescent="0.3">
      <c r="E4010" s="4"/>
      <c r="L4010" s="4"/>
      <c r="O4010" s="3"/>
    </row>
    <row r="4011" spans="5:15" x14ac:dyDescent="0.3">
      <c r="E4011" s="4"/>
      <c r="L4011" s="4"/>
      <c r="O4011" s="3"/>
    </row>
    <row r="4012" spans="5:15" x14ac:dyDescent="0.3">
      <c r="E4012" s="4"/>
      <c r="L4012" s="4"/>
      <c r="O4012" s="3"/>
    </row>
    <row r="4013" spans="5:15" x14ac:dyDescent="0.3">
      <c r="E4013" s="4"/>
      <c r="L4013" s="4"/>
      <c r="O4013" s="3"/>
    </row>
    <row r="4014" spans="5:15" x14ac:dyDescent="0.3">
      <c r="E4014" s="4"/>
      <c r="L4014" s="4"/>
      <c r="O4014" s="3"/>
    </row>
    <row r="4015" spans="5:15" x14ac:dyDescent="0.3">
      <c r="E4015" s="4"/>
      <c r="L4015" s="4"/>
      <c r="O4015" s="3"/>
    </row>
    <row r="4016" spans="5:15" x14ac:dyDescent="0.3">
      <c r="E4016" s="4"/>
      <c r="L4016" s="4"/>
      <c r="O4016" s="3"/>
    </row>
    <row r="4017" spans="5:15" x14ac:dyDescent="0.3">
      <c r="E4017" s="4"/>
      <c r="L4017" s="4"/>
      <c r="O4017" s="3"/>
    </row>
    <row r="4018" spans="5:15" x14ac:dyDescent="0.3">
      <c r="E4018" s="4"/>
      <c r="L4018" s="4"/>
      <c r="O4018" s="3"/>
    </row>
    <row r="4019" spans="5:15" x14ac:dyDescent="0.3">
      <c r="E4019" s="4"/>
      <c r="L4019" s="4"/>
      <c r="O4019" s="3"/>
    </row>
    <row r="4020" spans="5:15" x14ac:dyDescent="0.3">
      <c r="E4020" s="4"/>
      <c r="L4020" s="4"/>
      <c r="O4020" s="3"/>
    </row>
    <row r="4021" spans="5:15" x14ac:dyDescent="0.3">
      <c r="E4021" s="4"/>
      <c r="L4021" s="4"/>
      <c r="O4021" s="3"/>
    </row>
    <row r="4022" spans="5:15" x14ac:dyDescent="0.3">
      <c r="E4022" s="4"/>
      <c r="L4022" s="4"/>
      <c r="O4022" s="3"/>
    </row>
    <row r="4023" spans="5:15" x14ac:dyDescent="0.3">
      <c r="E4023" s="4"/>
      <c r="L4023" s="4"/>
      <c r="O4023" s="3"/>
    </row>
    <row r="4024" spans="5:15" x14ac:dyDescent="0.3">
      <c r="E4024" s="4"/>
      <c r="L4024" s="4"/>
      <c r="O4024" s="3"/>
    </row>
    <row r="4025" spans="5:15" x14ac:dyDescent="0.3">
      <c r="E4025" s="4"/>
      <c r="L4025" s="4"/>
      <c r="O4025" s="3"/>
    </row>
    <row r="4026" spans="5:15" x14ac:dyDescent="0.3">
      <c r="E4026" s="4"/>
      <c r="L4026" s="4"/>
      <c r="O4026" s="3"/>
    </row>
    <row r="4027" spans="5:15" x14ac:dyDescent="0.3">
      <c r="E4027" s="4"/>
      <c r="L4027" s="4"/>
      <c r="O4027" s="3"/>
    </row>
    <row r="4028" spans="5:15" x14ac:dyDescent="0.3">
      <c r="E4028" s="4"/>
      <c r="L4028" s="4"/>
      <c r="O4028" s="3"/>
    </row>
    <row r="4029" spans="5:15" x14ac:dyDescent="0.3">
      <c r="E4029" s="4"/>
      <c r="L4029" s="4"/>
      <c r="O4029" s="3"/>
    </row>
    <row r="4030" spans="5:15" x14ac:dyDescent="0.3">
      <c r="E4030" s="4"/>
      <c r="L4030" s="4"/>
      <c r="O4030" s="3"/>
    </row>
    <row r="4031" spans="5:15" x14ac:dyDescent="0.3">
      <c r="E4031" s="4"/>
      <c r="L4031" s="4"/>
      <c r="O4031" s="3"/>
    </row>
    <row r="4032" spans="5:15" x14ac:dyDescent="0.3">
      <c r="E4032" s="4"/>
      <c r="L4032" s="4"/>
      <c r="O4032" s="3"/>
    </row>
    <row r="4033" spans="5:15" x14ac:dyDescent="0.3">
      <c r="E4033" s="4"/>
      <c r="L4033" s="4"/>
      <c r="O4033" s="3"/>
    </row>
    <row r="4034" spans="5:15" x14ac:dyDescent="0.3">
      <c r="E4034" s="4"/>
      <c r="L4034" s="4"/>
      <c r="O4034" s="3"/>
    </row>
    <row r="4035" spans="5:15" x14ac:dyDescent="0.3">
      <c r="E4035" s="4"/>
      <c r="L4035" s="4"/>
      <c r="O4035" s="3"/>
    </row>
    <row r="4036" spans="5:15" x14ac:dyDescent="0.3">
      <c r="E4036" s="4"/>
      <c r="L4036" s="4"/>
      <c r="O4036" s="3"/>
    </row>
    <row r="4037" spans="5:15" x14ac:dyDescent="0.3">
      <c r="E4037" s="4"/>
      <c r="L4037" s="4"/>
      <c r="O4037" s="3"/>
    </row>
    <row r="4038" spans="5:15" x14ac:dyDescent="0.3">
      <c r="E4038" s="4"/>
      <c r="L4038" s="4"/>
      <c r="O4038" s="3"/>
    </row>
    <row r="4039" spans="5:15" x14ac:dyDescent="0.3">
      <c r="E4039" s="4"/>
      <c r="L4039" s="4"/>
      <c r="O4039" s="3"/>
    </row>
    <row r="4040" spans="5:15" x14ac:dyDescent="0.3">
      <c r="E4040" s="4"/>
      <c r="L4040" s="4"/>
      <c r="O4040" s="3"/>
    </row>
    <row r="4041" spans="5:15" x14ac:dyDescent="0.3">
      <c r="E4041" s="4"/>
      <c r="L4041" s="4"/>
      <c r="O4041" s="3"/>
    </row>
    <row r="4042" spans="5:15" x14ac:dyDescent="0.3">
      <c r="E4042" s="4"/>
      <c r="L4042" s="4"/>
      <c r="O4042" s="3"/>
    </row>
    <row r="4043" spans="5:15" x14ac:dyDescent="0.3">
      <c r="E4043" s="4"/>
      <c r="L4043" s="4"/>
      <c r="O4043" s="3"/>
    </row>
    <row r="4044" spans="5:15" x14ac:dyDescent="0.3">
      <c r="E4044" s="4"/>
      <c r="L4044" s="4"/>
      <c r="O4044" s="3"/>
    </row>
    <row r="4045" spans="5:15" x14ac:dyDescent="0.3">
      <c r="E4045" s="4"/>
      <c r="L4045" s="4"/>
      <c r="O4045" s="3"/>
    </row>
    <row r="4046" spans="5:15" x14ac:dyDescent="0.3">
      <c r="E4046" s="4"/>
      <c r="L4046" s="4"/>
      <c r="O4046" s="3"/>
    </row>
    <row r="4047" spans="5:15" x14ac:dyDescent="0.3">
      <c r="E4047" s="4"/>
      <c r="L4047" s="4"/>
      <c r="O4047" s="3"/>
    </row>
    <row r="4048" spans="5:15" x14ac:dyDescent="0.3">
      <c r="E4048" s="4"/>
      <c r="L4048" s="4"/>
      <c r="O4048" s="3"/>
    </row>
    <row r="4049" spans="5:15" x14ac:dyDescent="0.3">
      <c r="E4049" s="4"/>
      <c r="L4049" s="4"/>
      <c r="O4049" s="3"/>
    </row>
    <row r="4050" spans="5:15" x14ac:dyDescent="0.3">
      <c r="E4050" s="4"/>
      <c r="L4050" s="4"/>
      <c r="O4050" s="3"/>
    </row>
    <row r="4051" spans="5:15" x14ac:dyDescent="0.3">
      <c r="E4051" s="4"/>
      <c r="L4051" s="4"/>
      <c r="O4051" s="3"/>
    </row>
    <row r="4052" spans="5:15" x14ac:dyDescent="0.3">
      <c r="E4052" s="4"/>
      <c r="L4052" s="4"/>
      <c r="O4052" s="3"/>
    </row>
    <row r="4053" spans="5:15" x14ac:dyDescent="0.3">
      <c r="E4053" s="4"/>
      <c r="L4053" s="4"/>
      <c r="O4053" s="3"/>
    </row>
    <row r="4054" spans="5:15" x14ac:dyDescent="0.3">
      <c r="E4054" s="4"/>
      <c r="L4054" s="4"/>
      <c r="O4054" s="3"/>
    </row>
    <row r="4055" spans="5:15" x14ac:dyDescent="0.3">
      <c r="E4055" s="4"/>
      <c r="L4055" s="4"/>
      <c r="O4055" s="3"/>
    </row>
    <row r="4056" spans="5:15" x14ac:dyDescent="0.3">
      <c r="E4056" s="4"/>
      <c r="L4056" s="4"/>
      <c r="O4056" s="3"/>
    </row>
    <row r="4057" spans="5:15" x14ac:dyDescent="0.3">
      <c r="E4057" s="4"/>
      <c r="L4057" s="4"/>
      <c r="O4057" s="3"/>
    </row>
    <row r="4058" spans="5:15" x14ac:dyDescent="0.3">
      <c r="E4058" s="4"/>
      <c r="L4058" s="4"/>
      <c r="O4058" s="3"/>
    </row>
    <row r="4059" spans="5:15" x14ac:dyDescent="0.3">
      <c r="E4059" s="4"/>
      <c r="L4059" s="4"/>
      <c r="O4059" s="3"/>
    </row>
    <row r="4060" spans="5:15" x14ac:dyDescent="0.3">
      <c r="E4060" s="4"/>
      <c r="L4060" s="4"/>
      <c r="O4060" s="3"/>
    </row>
    <row r="4061" spans="5:15" x14ac:dyDescent="0.3">
      <c r="E4061" s="4"/>
      <c r="L4061" s="4"/>
      <c r="O4061" s="3"/>
    </row>
    <row r="4062" spans="5:15" x14ac:dyDescent="0.3">
      <c r="E4062" s="4"/>
      <c r="L4062" s="4"/>
      <c r="O4062" s="3"/>
    </row>
    <row r="4063" spans="5:15" x14ac:dyDescent="0.3">
      <c r="E4063" s="4"/>
      <c r="L4063" s="4"/>
      <c r="O4063" s="3"/>
    </row>
    <row r="4064" spans="5:15" x14ac:dyDescent="0.3">
      <c r="E4064" s="4"/>
      <c r="L4064" s="4"/>
      <c r="O4064" s="3"/>
    </row>
    <row r="4065" spans="5:15" x14ac:dyDescent="0.3">
      <c r="E4065" s="4"/>
      <c r="L4065" s="4"/>
      <c r="O4065" s="3"/>
    </row>
    <row r="4066" spans="5:15" x14ac:dyDescent="0.3">
      <c r="E4066" s="4"/>
      <c r="L4066" s="4"/>
      <c r="O4066" s="3"/>
    </row>
    <row r="4067" spans="5:15" x14ac:dyDescent="0.3">
      <c r="E4067" s="4"/>
      <c r="L4067" s="4"/>
      <c r="O4067" s="3"/>
    </row>
    <row r="4068" spans="5:15" x14ac:dyDescent="0.3">
      <c r="E4068" s="4"/>
      <c r="L4068" s="4"/>
      <c r="O4068" s="3"/>
    </row>
    <row r="4069" spans="5:15" x14ac:dyDescent="0.3">
      <c r="E4069" s="4"/>
      <c r="L4069" s="4"/>
      <c r="O4069" s="3"/>
    </row>
    <row r="4070" spans="5:15" x14ac:dyDescent="0.3">
      <c r="E4070" s="4"/>
      <c r="L4070" s="4"/>
      <c r="O4070" s="3"/>
    </row>
    <row r="4071" spans="5:15" x14ac:dyDescent="0.3">
      <c r="E4071" s="4"/>
      <c r="L4071" s="4"/>
      <c r="O4071" s="3"/>
    </row>
    <row r="4072" spans="5:15" x14ac:dyDescent="0.3">
      <c r="E4072" s="4"/>
      <c r="L4072" s="4"/>
      <c r="O4072" s="3"/>
    </row>
    <row r="4073" spans="5:15" x14ac:dyDescent="0.3">
      <c r="E4073" s="4"/>
      <c r="L4073" s="4"/>
      <c r="O4073" s="3"/>
    </row>
    <row r="4074" spans="5:15" x14ac:dyDescent="0.3">
      <c r="E4074" s="4"/>
      <c r="L4074" s="4"/>
      <c r="O4074" s="3"/>
    </row>
    <row r="4075" spans="5:15" x14ac:dyDescent="0.3">
      <c r="E4075" s="4"/>
      <c r="L4075" s="4"/>
      <c r="O4075" s="3"/>
    </row>
    <row r="4076" spans="5:15" x14ac:dyDescent="0.3">
      <c r="E4076" s="4"/>
      <c r="L4076" s="4"/>
      <c r="O4076" s="3"/>
    </row>
    <row r="4077" spans="5:15" x14ac:dyDescent="0.3">
      <c r="E4077" s="4"/>
      <c r="L4077" s="4"/>
      <c r="O4077" s="3"/>
    </row>
    <row r="4078" spans="5:15" x14ac:dyDescent="0.3">
      <c r="E4078" s="4"/>
      <c r="L4078" s="4"/>
      <c r="O4078" s="3"/>
    </row>
    <row r="4079" spans="5:15" x14ac:dyDescent="0.3">
      <c r="E4079" s="4"/>
      <c r="L4079" s="4"/>
      <c r="O4079" s="3"/>
    </row>
    <row r="4080" spans="5:15" x14ac:dyDescent="0.3">
      <c r="E4080" s="4"/>
      <c r="L4080" s="4"/>
      <c r="O4080" s="3"/>
    </row>
    <row r="4081" spans="5:15" x14ac:dyDescent="0.3">
      <c r="E4081" s="4"/>
      <c r="L4081" s="4"/>
      <c r="O4081" s="3"/>
    </row>
    <row r="4082" spans="5:15" x14ac:dyDescent="0.3">
      <c r="E4082" s="4"/>
      <c r="L4082" s="4"/>
      <c r="O4082" s="3"/>
    </row>
    <row r="4083" spans="5:15" x14ac:dyDescent="0.3">
      <c r="E4083" s="4"/>
      <c r="L4083" s="4"/>
      <c r="O4083" s="3"/>
    </row>
    <row r="4084" spans="5:15" x14ac:dyDescent="0.3">
      <c r="E4084" s="4"/>
      <c r="L4084" s="4"/>
      <c r="O4084" s="3"/>
    </row>
    <row r="4085" spans="5:15" x14ac:dyDescent="0.3">
      <c r="E4085" s="4"/>
      <c r="L4085" s="4"/>
      <c r="O4085" s="3"/>
    </row>
    <row r="4086" spans="5:15" x14ac:dyDescent="0.3">
      <c r="E4086" s="4"/>
      <c r="L4086" s="4"/>
      <c r="O4086" s="3"/>
    </row>
    <row r="4087" spans="5:15" x14ac:dyDescent="0.3">
      <c r="E4087" s="4"/>
      <c r="L4087" s="4"/>
      <c r="O4087" s="3"/>
    </row>
    <row r="4088" spans="5:15" x14ac:dyDescent="0.3">
      <c r="E4088" s="4"/>
      <c r="L4088" s="4"/>
      <c r="O4088" s="3"/>
    </row>
    <row r="4089" spans="5:15" x14ac:dyDescent="0.3">
      <c r="E4089" s="4"/>
      <c r="L4089" s="4"/>
      <c r="O4089" s="3"/>
    </row>
    <row r="4090" spans="5:15" x14ac:dyDescent="0.3">
      <c r="E4090" s="4"/>
      <c r="L4090" s="4"/>
      <c r="O4090" s="3"/>
    </row>
    <row r="4091" spans="5:15" x14ac:dyDescent="0.3">
      <c r="E4091" s="4"/>
      <c r="L4091" s="4"/>
      <c r="O4091" s="3"/>
    </row>
    <row r="4092" spans="5:15" x14ac:dyDescent="0.3">
      <c r="E4092" s="4"/>
      <c r="L4092" s="4"/>
      <c r="O4092" s="3"/>
    </row>
    <row r="4093" spans="5:15" x14ac:dyDescent="0.3">
      <c r="E4093" s="4"/>
      <c r="L4093" s="4"/>
      <c r="O4093" s="3"/>
    </row>
    <row r="4094" spans="5:15" x14ac:dyDescent="0.3">
      <c r="E4094" s="4"/>
      <c r="L4094" s="4"/>
      <c r="O4094" s="3"/>
    </row>
    <row r="4095" spans="5:15" x14ac:dyDescent="0.3">
      <c r="E4095" s="4"/>
      <c r="L4095" s="4"/>
      <c r="O4095" s="3"/>
    </row>
    <row r="4096" spans="5:15" x14ac:dyDescent="0.3">
      <c r="E4096" s="4"/>
      <c r="L4096" s="4"/>
      <c r="O4096" s="3"/>
    </row>
    <row r="4097" spans="5:15" x14ac:dyDescent="0.3">
      <c r="E4097" s="4"/>
      <c r="L4097" s="4"/>
      <c r="O4097" s="3"/>
    </row>
    <row r="4098" spans="5:15" x14ac:dyDescent="0.3">
      <c r="E4098" s="4"/>
      <c r="L4098" s="4"/>
      <c r="O4098" s="3"/>
    </row>
    <row r="4099" spans="5:15" x14ac:dyDescent="0.3">
      <c r="E4099" s="4"/>
      <c r="L4099" s="4"/>
      <c r="O4099" s="3"/>
    </row>
    <row r="4100" spans="5:15" x14ac:dyDescent="0.3">
      <c r="E4100" s="4"/>
      <c r="L4100" s="4"/>
      <c r="O4100" s="3"/>
    </row>
    <row r="4101" spans="5:15" x14ac:dyDescent="0.3">
      <c r="E4101" s="4"/>
      <c r="L4101" s="4"/>
      <c r="O4101" s="3"/>
    </row>
    <row r="4102" spans="5:15" x14ac:dyDescent="0.3">
      <c r="E4102" s="4"/>
      <c r="L4102" s="4"/>
      <c r="O4102" s="3"/>
    </row>
    <row r="4103" spans="5:15" x14ac:dyDescent="0.3">
      <c r="E4103" s="4"/>
      <c r="L4103" s="4"/>
      <c r="O4103" s="3"/>
    </row>
    <row r="4104" spans="5:15" x14ac:dyDescent="0.3">
      <c r="E4104" s="4"/>
      <c r="L4104" s="4"/>
      <c r="O4104" s="3"/>
    </row>
    <row r="4105" spans="5:15" x14ac:dyDescent="0.3">
      <c r="E4105" s="4"/>
      <c r="L4105" s="4"/>
      <c r="O4105" s="3"/>
    </row>
    <row r="4106" spans="5:15" x14ac:dyDescent="0.3">
      <c r="E4106" s="4"/>
      <c r="L4106" s="4"/>
      <c r="O4106" s="3"/>
    </row>
    <row r="4107" spans="5:15" x14ac:dyDescent="0.3">
      <c r="E4107" s="4"/>
      <c r="L4107" s="4"/>
      <c r="O4107" s="3"/>
    </row>
    <row r="4108" spans="5:15" x14ac:dyDescent="0.3">
      <c r="E4108" s="4"/>
      <c r="L4108" s="4"/>
      <c r="O4108" s="3"/>
    </row>
    <row r="4109" spans="5:15" x14ac:dyDescent="0.3">
      <c r="E4109" s="4"/>
      <c r="L4109" s="4"/>
      <c r="O4109" s="3"/>
    </row>
    <row r="4110" spans="5:15" x14ac:dyDescent="0.3">
      <c r="E4110" s="4"/>
      <c r="L4110" s="4"/>
      <c r="O4110" s="3"/>
    </row>
    <row r="4111" spans="5:15" x14ac:dyDescent="0.3">
      <c r="E4111" s="4"/>
      <c r="L4111" s="4"/>
      <c r="O4111" s="3"/>
    </row>
    <row r="4112" spans="5:15" x14ac:dyDescent="0.3">
      <c r="E4112" s="4"/>
      <c r="L4112" s="4"/>
      <c r="O4112" s="3"/>
    </row>
    <row r="4113" spans="5:15" x14ac:dyDescent="0.3">
      <c r="E4113" s="4"/>
      <c r="L4113" s="4"/>
      <c r="O4113" s="3"/>
    </row>
    <row r="4114" spans="5:15" x14ac:dyDescent="0.3">
      <c r="E4114" s="4"/>
      <c r="L4114" s="4"/>
      <c r="O4114" s="3"/>
    </row>
    <row r="4115" spans="5:15" x14ac:dyDescent="0.3">
      <c r="E4115" s="4"/>
      <c r="L4115" s="4"/>
      <c r="O4115" s="3"/>
    </row>
    <row r="4116" spans="5:15" x14ac:dyDescent="0.3">
      <c r="E4116" s="4"/>
      <c r="L4116" s="4"/>
      <c r="O4116" s="3"/>
    </row>
    <row r="4117" spans="5:15" x14ac:dyDescent="0.3">
      <c r="E4117" s="4"/>
      <c r="L4117" s="4"/>
      <c r="O4117" s="3"/>
    </row>
    <row r="4118" spans="5:15" x14ac:dyDescent="0.3">
      <c r="E4118" s="4"/>
      <c r="L4118" s="4"/>
      <c r="O4118" s="3"/>
    </row>
    <row r="4119" spans="5:15" x14ac:dyDescent="0.3">
      <c r="E4119" s="4"/>
      <c r="L4119" s="4"/>
      <c r="O4119" s="3"/>
    </row>
    <row r="4120" spans="5:15" x14ac:dyDescent="0.3">
      <c r="E4120" s="4"/>
      <c r="L4120" s="4"/>
      <c r="O4120" s="3"/>
    </row>
    <row r="4121" spans="5:15" x14ac:dyDescent="0.3">
      <c r="E4121" s="4"/>
      <c r="L4121" s="4"/>
      <c r="O4121" s="3"/>
    </row>
    <row r="4122" spans="5:15" x14ac:dyDescent="0.3">
      <c r="E4122" s="4"/>
      <c r="L4122" s="4"/>
      <c r="O4122" s="3"/>
    </row>
    <row r="4123" spans="5:15" x14ac:dyDescent="0.3">
      <c r="E4123" s="4"/>
      <c r="L4123" s="4"/>
      <c r="O4123" s="3"/>
    </row>
    <row r="4124" spans="5:15" x14ac:dyDescent="0.3">
      <c r="E4124" s="4"/>
      <c r="L4124" s="4"/>
      <c r="O4124" s="3"/>
    </row>
    <row r="4125" spans="5:15" x14ac:dyDescent="0.3">
      <c r="E4125" s="4"/>
      <c r="L4125" s="4"/>
      <c r="O4125" s="3"/>
    </row>
    <row r="4126" spans="5:15" x14ac:dyDescent="0.3">
      <c r="E4126" s="4"/>
      <c r="L4126" s="4"/>
      <c r="O4126" s="3"/>
    </row>
    <row r="4127" spans="5:15" x14ac:dyDescent="0.3">
      <c r="E4127" s="4"/>
      <c r="L4127" s="4"/>
      <c r="O4127" s="3"/>
    </row>
    <row r="4128" spans="5:15" x14ac:dyDescent="0.3">
      <c r="E4128" s="4"/>
      <c r="L4128" s="4"/>
      <c r="O4128" s="3"/>
    </row>
    <row r="4129" spans="5:15" x14ac:dyDescent="0.3">
      <c r="E4129" s="4"/>
      <c r="L4129" s="4"/>
      <c r="O4129" s="3"/>
    </row>
    <row r="4130" spans="5:15" x14ac:dyDescent="0.3">
      <c r="E4130" s="4"/>
      <c r="L4130" s="4"/>
      <c r="O4130" s="3"/>
    </row>
    <row r="4131" spans="5:15" x14ac:dyDescent="0.3">
      <c r="E4131" s="4"/>
      <c r="L4131" s="4"/>
      <c r="O4131" s="3"/>
    </row>
    <row r="4132" spans="5:15" x14ac:dyDescent="0.3">
      <c r="E4132" s="4"/>
      <c r="L4132" s="4"/>
      <c r="O4132" s="3"/>
    </row>
    <row r="4133" spans="5:15" x14ac:dyDescent="0.3">
      <c r="E4133" s="4"/>
      <c r="L4133" s="4"/>
      <c r="O4133" s="3"/>
    </row>
    <row r="4134" spans="5:15" x14ac:dyDescent="0.3">
      <c r="E4134" s="4"/>
      <c r="L4134" s="4"/>
      <c r="O4134" s="3"/>
    </row>
    <row r="4135" spans="5:15" x14ac:dyDescent="0.3">
      <c r="E4135" s="4"/>
      <c r="L4135" s="4"/>
      <c r="O4135" s="3"/>
    </row>
    <row r="4136" spans="5:15" x14ac:dyDescent="0.3">
      <c r="E4136" s="4"/>
      <c r="L4136" s="4"/>
      <c r="O4136" s="3"/>
    </row>
    <row r="4137" spans="5:15" x14ac:dyDescent="0.3">
      <c r="E4137" s="4"/>
      <c r="L4137" s="4"/>
      <c r="O4137" s="3"/>
    </row>
    <row r="4138" spans="5:15" x14ac:dyDescent="0.3">
      <c r="E4138" s="4"/>
      <c r="L4138" s="4"/>
      <c r="O4138" s="3"/>
    </row>
    <row r="4139" spans="5:15" x14ac:dyDescent="0.3">
      <c r="E4139" s="4"/>
      <c r="L4139" s="4"/>
      <c r="O4139" s="3"/>
    </row>
    <row r="4140" spans="5:15" x14ac:dyDescent="0.3">
      <c r="E4140" s="4"/>
      <c r="L4140" s="4"/>
      <c r="O4140" s="3"/>
    </row>
    <row r="4141" spans="5:15" x14ac:dyDescent="0.3">
      <c r="E4141" s="4"/>
      <c r="L4141" s="4"/>
      <c r="O4141" s="3"/>
    </row>
    <row r="4142" spans="5:15" x14ac:dyDescent="0.3">
      <c r="E4142" s="4"/>
      <c r="L4142" s="4"/>
      <c r="O4142" s="3"/>
    </row>
    <row r="4143" spans="5:15" x14ac:dyDescent="0.3">
      <c r="E4143" s="4"/>
      <c r="L4143" s="4"/>
      <c r="O4143" s="3"/>
    </row>
    <row r="4144" spans="5:15" x14ac:dyDescent="0.3">
      <c r="E4144" s="4"/>
      <c r="L4144" s="4"/>
      <c r="O4144" s="3"/>
    </row>
    <row r="4145" spans="5:15" x14ac:dyDescent="0.3">
      <c r="E4145" s="4"/>
      <c r="L4145" s="4"/>
      <c r="O4145" s="3"/>
    </row>
    <row r="4146" spans="5:15" x14ac:dyDescent="0.3">
      <c r="E4146" s="4"/>
      <c r="L4146" s="4"/>
      <c r="O4146" s="3"/>
    </row>
    <row r="4147" spans="5:15" x14ac:dyDescent="0.3">
      <c r="E4147" s="4"/>
      <c r="L4147" s="4"/>
      <c r="O4147" s="3"/>
    </row>
    <row r="4148" spans="5:15" x14ac:dyDescent="0.3">
      <c r="E4148" s="4"/>
      <c r="L4148" s="4"/>
      <c r="O4148" s="3"/>
    </row>
    <row r="4149" spans="5:15" x14ac:dyDescent="0.3">
      <c r="E4149" s="4"/>
      <c r="L4149" s="4"/>
      <c r="O4149" s="3"/>
    </row>
    <row r="4150" spans="5:15" x14ac:dyDescent="0.3">
      <c r="E4150" s="4"/>
      <c r="L4150" s="4"/>
      <c r="O4150" s="3"/>
    </row>
    <row r="4151" spans="5:15" x14ac:dyDescent="0.3">
      <c r="E4151" s="4"/>
      <c r="L4151" s="4"/>
      <c r="O4151" s="3"/>
    </row>
    <row r="4152" spans="5:15" x14ac:dyDescent="0.3">
      <c r="E4152" s="4"/>
      <c r="L4152" s="4"/>
      <c r="O4152" s="3"/>
    </row>
    <row r="4153" spans="5:15" x14ac:dyDescent="0.3">
      <c r="E4153" s="4"/>
      <c r="L4153" s="4"/>
      <c r="O4153" s="3"/>
    </row>
    <row r="4154" spans="5:15" x14ac:dyDescent="0.3">
      <c r="E4154" s="4"/>
      <c r="L4154" s="4"/>
      <c r="O4154" s="3"/>
    </row>
    <row r="4155" spans="5:15" x14ac:dyDescent="0.3">
      <c r="E4155" s="4"/>
      <c r="L4155" s="4"/>
      <c r="O4155" s="3"/>
    </row>
    <row r="4156" spans="5:15" x14ac:dyDescent="0.3">
      <c r="E4156" s="4"/>
      <c r="L4156" s="4"/>
      <c r="O4156" s="3"/>
    </row>
    <row r="4157" spans="5:15" x14ac:dyDescent="0.3">
      <c r="E4157" s="4"/>
      <c r="L4157" s="4"/>
      <c r="O4157" s="3"/>
    </row>
    <row r="4158" spans="5:15" x14ac:dyDescent="0.3">
      <c r="E4158" s="4"/>
      <c r="L4158" s="4"/>
      <c r="O4158" s="3"/>
    </row>
    <row r="4159" spans="5:15" x14ac:dyDescent="0.3">
      <c r="E4159" s="4"/>
      <c r="L4159" s="4"/>
      <c r="O4159" s="3"/>
    </row>
    <row r="4160" spans="5:15" x14ac:dyDescent="0.3">
      <c r="E4160" s="4"/>
      <c r="L4160" s="4"/>
      <c r="O4160" s="3"/>
    </row>
    <row r="4161" spans="5:15" x14ac:dyDescent="0.3">
      <c r="E4161" s="4"/>
      <c r="L4161" s="4"/>
      <c r="O4161" s="3"/>
    </row>
    <row r="4162" spans="5:15" x14ac:dyDescent="0.3">
      <c r="E4162" s="4"/>
      <c r="L4162" s="4"/>
      <c r="O4162" s="3"/>
    </row>
    <row r="4163" spans="5:15" x14ac:dyDescent="0.3">
      <c r="E4163" s="4"/>
      <c r="L4163" s="4"/>
      <c r="O4163" s="3"/>
    </row>
    <row r="4164" spans="5:15" x14ac:dyDescent="0.3">
      <c r="E4164" s="4"/>
      <c r="L4164" s="4"/>
      <c r="O4164" s="3"/>
    </row>
    <row r="4165" spans="5:15" x14ac:dyDescent="0.3">
      <c r="E4165" s="4"/>
      <c r="L4165" s="4"/>
      <c r="O4165" s="3"/>
    </row>
    <row r="4166" spans="5:15" x14ac:dyDescent="0.3">
      <c r="E4166" s="4"/>
      <c r="L4166" s="4"/>
      <c r="O4166" s="3"/>
    </row>
    <row r="4167" spans="5:15" x14ac:dyDescent="0.3">
      <c r="E4167" s="4"/>
      <c r="L4167" s="4"/>
      <c r="O4167" s="3"/>
    </row>
    <row r="4168" spans="5:15" x14ac:dyDescent="0.3">
      <c r="E4168" s="4"/>
      <c r="L4168" s="4"/>
      <c r="O4168" s="3"/>
    </row>
    <row r="4169" spans="5:15" x14ac:dyDescent="0.3">
      <c r="E4169" s="4"/>
      <c r="L4169" s="4"/>
      <c r="O4169" s="3"/>
    </row>
    <row r="4170" spans="5:15" x14ac:dyDescent="0.3">
      <c r="E4170" s="4"/>
      <c r="L4170" s="4"/>
      <c r="O4170" s="3"/>
    </row>
    <row r="4171" spans="5:15" x14ac:dyDescent="0.3">
      <c r="E4171" s="4"/>
      <c r="L4171" s="4"/>
      <c r="O4171" s="3"/>
    </row>
    <row r="4172" spans="5:15" x14ac:dyDescent="0.3">
      <c r="E4172" s="4"/>
      <c r="L4172" s="4"/>
      <c r="O4172" s="3"/>
    </row>
    <row r="4173" spans="5:15" x14ac:dyDescent="0.3">
      <c r="E4173" s="4"/>
      <c r="L4173" s="4"/>
      <c r="O4173" s="3"/>
    </row>
    <row r="4174" spans="5:15" x14ac:dyDescent="0.3">
      <c r="E4174" s="4"/>
      <c r="L4174" s="4"/>
      <c r="O4174" s="3"/>
    </row>
    <row r="4175" spans="5:15" x14ac:dyDescent="0.3">
      <c r="E4175" s="4"/>
      <c r="L4175" s="4"/>
      <c r="O4175" s="3"/>
    </row>
    <row r="4176" spans="5:15" x14ac:dyDescent="0.3">
      <c r="E4176" s="4"/>
      <c r="L4176" s="4"/>
      <c r="O4176" s="3"/>
    </row>
    <row r="4177" spans="5:15" x14ac:dyDescent="0.3">
      <c r="E4177" s="4"/>
      <c r="L4177" s="4"/>
      <c r="O4177" s="3"/>
    </row>
    <row r="4178" spans="5:15" x14ac:dyDescent="0.3">
      <c r="E4178" s="4"/>
      <c r="L4178" s="4"/>
      <c r="O4178" s="3"/>
    </row>
    <row r="4179" spans="5:15" x14ac:dyDescent="0.3">
      <c r="E4179" s="4"/>
      <c r="L4179" s="4"/>
      <c r="O4179" s="3"/>
    </row>
    <row r="4180" spans="5:15" x14ac:dyDescent="0.3">
      <c r="E4180" s="4"/>
      <c r="L4180" s="4"/>
      <c r="O4180" s="3"/>
    </row>
    <row r="4181" spans="5:15" x14ac:dyDescent="0.3">
      <c r="E4181" s="4"/>
      <c r="L4181" s="4"/>
      <c r="O4181" s="3"/>
    </row>
    <row r="4182" spans="5:15" x14ac:dyDescent="0.3">
      <c r="E4182" s="4"/>
      <c r="L4182" s="4"/>
      <c r="O4182" s="3"/>
    </row>
    <row r="4183" spans="5:15" x14ac:dyDescent="0.3">
      <c r="E4183" s="4"/>
      <c r="L4183" s="4"/>
      <c r="O4183" s="3"/>
    </row>
    <row r="4184" spans="5:15" x14ac:dyDescent="0.3">
      <c r="E4184" s="4"/>
      <c r="L4184" s="4"/>
      <c r="O4184" s="3"/>
    </row>
    <row r="4185" spans="5:15" x14ac:dyDescent="0.3">
      <c r="E4185" s="4"/>
      <c r="L4185" s="4"/>
      <c r="O4185" s="3"/>
    </row>
    <row r="4186" spans="5:15" x14ac:dyDescent="0.3">
      <c r="E4186" s="4"/>
      <c r="L4186" s="4"/>
      <c r="O4186" s="3"/>
    </row>
    <row r="4187" spans="5:15" x14ac:dyDescent="0.3">
      <c r="E4187" s="4"/>
      <c r="L4187" s="4"/>
      <c r="O4187" s="3"/>
    </row>
    <row r="4188" spans="5:15" x14ac:dyDescent="0.3">
      <c r="E4188" s="4"/>
      <c r="L4188" s="4"/>
      <c r="O4188" s="3"/>
    </row>
    <row r="4189" spans="5:15" x14ac:dyDescent="0.3">
      <c r="E4189" s="4"/>
      <c r="L4189" s="4"/>
      <c r="O4189" s="3"/>
    </row>
    <row r="4190" spans="5:15" x14ac:dyDescent="0.3">
      <c r="E4190" s="4"/>
      <c r="L4190" s="4"/>
      <c r="O4190" s="3"/>
    </row>
    <row r="4191" spans="5:15" x14ac:dyDescent="0.3">
      <c r="E4191" s="4"/>
      <c r="L4191" s="4"/>
      <c r="O4191" s="3"/>
    </row>
    <row r="4192" spans="5:15" x14ac:dyDescent="0.3">
      <c r="E4192" s="4"/>
      <c r="L4192" s="4"/>
      <c r="O4192" s="3"/>
    </row>
    <row r="4193" spans="5:15" x14ac:dyDescent="0.3">
      <c r="E4193" s="4"/>
      <c r="L4193" s="4"/>
      <c r="O4193" s="3"/>
    </row>
    <row r="4194" spans="5:15" x14ac:dyDescent="0.3">
      <c r="E4194" s="4"/>
      <c r="L4194" s="4"/>
      <c r="O4194" s="3"/>
    </row>
    <row r="4195" spans="5:15" x14ac:dyDescent="0.3">
      <c r="E4195" s="4"/>
      <c r="L4195" s="4"/>
      <c r="O4195" s="3"/>
    </row>
    <row r="4196" spans="5:15" x14ac:dyDescent="0.3">
      <c r="E4196" s="4"/>
      <c r="L4196" s="4"/>
      <c r="O4196" s="3"/>
    </row>
    <row r="4197" spans="5:15" x14ac:dyDescent="0.3">
      <c r="E4197" s="4"/>
      <c r="L4197" s="4"/>
      <c r="O4197" s="3"/>
    </row>
    <row r="4198" spans="5:15" x14ac:dyDescent="0.3">
      <c r="E4198" s="4"/>
      <c r="L4198" s="4"/>
      <c r="O4198" s="3"/>
    </row>
    <row r="4199" spans="5:15" x14ac:dyDescent="0.3">
      <c r="E4199" s="4"/>
      <c r="L4199" s="4"/>
      <c r="O4199" s="3"/>
    </row>
    <row r="4200" spans="5:15" x14ac:dyDescent="0.3">
      <c r="E4200" s="4"/>
      <c r="L4200" s="4"/>
      <c r="O4200" s="3"/>
    </row>
    <row r="4201" spans="5:15" x14ac:dyDescent="0.3">
      <c r="E4201" s="4"/>
      <c r="L4201" s="4"/>
      <c r="O4201" s="3"/>
    </row>
    <row r="4202" spans="5:15" x14ac:dyDescent="0.3">
      <c r="E4202" s="4"/>
      <c r="L4202" s="4"/>
      <c r="O4202" s="3"/>
    </row>
    <row r="4203" spans="5:15" x14ac:dyDescent="0.3">
      <c r="E4203" s="4"/>
      <c r="L4203" s="4"/>
      <c r="O4203" s="3"/>
    </row>
    <row r="4204" spans="5:15" x14ac:dyDescent="0.3">
      <c r="E4204" s="4"/>
      <c r="L4204" s="4"/>
      <c r="O4204" s="3"/>
    </row>
    <row r="4205" spans="5:15" x14ac:dyDescent="0.3">
      <c r="E4205" s="4"/>
      <c r="L4205" s="4"/>
      <c r="O4205" s="3"/>
    </row>
    <row r="4206" spans="5:15" x14ac:dyDescent="0.3">
      <c r="E4206" s="4"/>
      <c r="L4206" s="4"/>
      <c r="O4206" s="3"/>
    </row>
    <row r="4207" spans="5:15" x14ac:dyDescent="0.3">
      <c r="E4207" s="4"/>
      <c r="L4207" s="4"/>
      <c r="O4207" s="3"/>
    </row>
    <row r="4208" spans="5:15" x14ac:dyDescent="0.3">
      <c r="E4208" s="4"/>
      <c r="L4208" s="4"/>
      <c r="O4208" s="3"/>
    </row>
    <row r="4209" spans="5:15" x14ac:dyDescent="0.3">
      <c r="E4209" s="4"/>
      <c r="L4209" s="4"/>
      <c r="O4209" s="3"/>
    </row>
    <row r="4210" spans="5:15" x14ac:dyDescent="0.3">
      <c r="E4210" s="4"/>
      <c r="L4210" s="4"/>
      <c r="O4210" s="3"/>
    </row>
    <row r="4211" spans="5:15" x14ac:dyDescent="0.3">
      <c r="E4211" s="4"/>
      <c r="L4211" s="4"/>
      <c r="O4211" s="3"/>
    </row>
    <row r="4212" spans="5:15" x14ac:dyDescent="0.3">
      <c r="E4212" s="4"/>
      <c r="L4212" s="4"/>
      <c r="O4212" s="3"/>
    </row>
    <row r="4213" spans="5:15" x14ac:dyDescent="0.3">
      <c r="E4213" s="4"/>
      <c r="L4213" s="4"/>
      <c r="O4213" s="3"/>
    </row>
    <row r="4214" spans="5:15" x14ac:dyDescent="0.3">
      <c r="E4214" s="4"/>
      <c r="L4214" s="4"/>
      <c r="O4214" s="3"/>
    </row>
    <row r="4215" spans="5:15" x14ac:dyDescent="0.3">
      <c r="E4215" s="4"/>
      <c r="L4215" s="4"/>
      <c r="O4215" s="3"/>
    </row>
    <row r="4216" spans="5:15" x14ac:dyDescent="0.3">
      <c r="E4216" s="4"/>
      <c r="L4216" s="4"/>
      <c r="O4216" s="3"/>
    </row>
    <row r="4217" spans="5:15" x14ac:dyDescent="0.3">
      <c r="E4217" s="4"/>
      <c r="L4217" s="4"/>
      <c r="O4217" s="3"/>
    </row>
    <row r="4218" spans="5:15" x14ac:dyDescent="0.3">
      <c r="E4218" s="4"/>
      <c r="L4218" s="4"/>
      <c r="O4218" s="3"/>
    </row>
    <row r="4219" spans="5:15" x14ac:dyDescent="0.3">
      <c r="E4219" s="4"/>
      <c r="L4219" s="4"/>
      <c r="O4219" s="3"/>
    </row>
    <row r="4220" spans="5:15" x14ac:dyDescent="0.3">
      <c r="E4220" s="4"/>
      <c r="L4220" s="4"/>
      <c r="O4220" s="3"/>
    </row>
    <row r="4221" spans="5:15" x14ac:dyDescent="0.3">
      <c r="E4221" s="4"/>
      <c r="L4221" s="4"/>
      <c r="O4221" s="3"/>
    </row>
    <row r="4222" spans="5:15" x14ac:dyDescent="0.3">
      <c r="E4222" s="4"/>
      <c r="L4222" s="4"/>
      <c r="O4222" s="3"/>
    </row>
    <row r="4223" spans="5:15" x14ac:dyDescent="0.3">
      <c r="E4223" s="4"/>
      <c r="L4223" s="4"/>
      <c r="O4223" s="3"/>
    </row>
    <row r="4224" spans="5:15" x14ac:dyDescent="0.3">
      <c r="E4224" s="4"/>
      <c r="L4224" s="4"/>
      <c r="O4224" s="3"/>
    </row>
    <row r="4225" spans="5:15" x14ac:dyDescent="0.3">
      <c r="E4225" s="4"/>
      <c r="L4225" s="4"/>
      <c r="O4225" s="3"/>
    </row>
    <row r="4226" spans="5:15" x14ac:dyDescent="0.3">
      <c r="E4226" s="4"/>
      <c r="L4226" s="4"/>
      <c r="O4226" s="3"/>
    </row>
    <row r="4227" spans="5:15" x14ac:dyDescent="0.3">
      <c r="E4227" s="4"/>
      <c r="L4227" s="4"/>
      <c r="O4227" s="3"/>
    </row>
    <row r="4228" spans="5:15" x14ac:dyDescent="0.3">
      <c r="E4228" s="4"/>
      <c r="L4228" s="4"/>
      <c r="O4228" s="3"/>
    </row>
    <row r="4229" spans="5:15" x14ac:dyDescent="0.3">
      <c r="E4229" s="4"/>
      <c r="L4229" s="4"/>
      <c r="O4229" s="3"/>
    </row>
    <row r="4230" spans="5:15" x14ac:dyDescent="0.3">
      <c r="E4230" s="4"/>
      <c r="L4230" s="4"/>
      <c r="O4230" s="3"/>
    </row>
    <row r="4231" spans="5:15" x14ac:dyDescent="0.3">
      <c r="E4231" s="4"/>
      <c r="L4231" s="4"/>
      <c r="O4231" s="3"/>
    </row>
    <row r="4232" spans="5:15" x14ac:dyDescent="0.3">
      <c r="E4232" s="4"/>
      <c r="L4232" s="4"/>
      <c r="O4232" s="3"/>
    </row>
    <row r="4233" spans="5:15" x14ac:dyDescent="0.3">
      <c r="E4233" s="4"/>
      <c r="L4233" s="4"/>
      <c r="O4233" s="3"/>
    </row>
    <row r="4234" spans="5:15" x14ac:dyDescent="0.3">
      <c r="E4234" s="4"/>
      <c r="L4234" s="4"/>
      <c r="O4234" s="3"/>
    </row>
    <row r="4235" spans="5:15" x14ac:dyDescent="0.3">
      <c r="E4235" s="4"/>
      <c r="L4235" s="4"/>
      <c r="O4235" s="3"/>
    </row>
    <row r="4236" spans="5:15" x14ac:dyDescent="0.3">
      <c r="E4236" s="4"/>
      <c r="L4236" s="4"/>
      <c r="O4236" s="3"/>
    </row>
    <row r="4237" spans="5:15" x14ac:dyDescent="0.3">
      <c r="E4237" s="4"/>
      <c r="L4237" s="4"/>
      <c r="O4237" s="3"/>
    </row>
    <row r="4238" spans="5:15" x14ac:dyDescent="0.3">
      <c r="E4238" s="4"/>
      <c r="L4238" s="4"/>
      <c r="O4238" s="3"/>
    </row>
    <row r="4239" spans="5:15" x14ac:dyDescent="0.3">
      <c r="E4239" s="4"/>
      <c r="L4239" s="4"/>
      <c r="O4239" s="3"/>
    </row>
    <row r="4240" spans="5:15" x14ac:dyDescent="0.3">
      <c r="E4240" s="4"/>
      <c r="L4240" s="4"/>
      <c r="O4240" s="3"/>
    </row>
    <row r="4241" spans="5:15" x14ac:dyDescent="0.3">
      <c r="E4241" s="4"/>
      <c r="L4241" s="4"/>
      <c r="O4241" s="3"/>
    </row>
    <row r="4242" spans="5:15" x14ac:dyDescent="0.3">
      <c r="E4242" s="4"/>
      <c r="L4242" s="4"/>
      <c r="O4242" s="3"/>
    </row>
    <row r="4243" spans="5:15" x14ac:dyDescent="0.3">
      <c r="E4243" s="4"/>
      <c r="L4243" s="4"/>
      <c r="O4243" s="3"/>
    </row>
    <row r="4244" spans="5:15" x14ac:dyDescent="0.3">
      <c r="E4244" s="4"/>
      <c r="L4244" s="4"/>
      <c r="O4244" s="3"/>
    </row>
    <row r="4245" spans="5:15" x14ac:dyDescent="0.3">
      <c r="E4245" s="4"/>
      <c r="L4245" s="4"/>
      <c r="O4245" s="3"/>
    </row>
    <row r="4246" spans="5:15" x14ac:dyDescent="0.3">
      <c r="E4246" s="4"/>
      <c r="L4246" s="4"/>
      <c r="O4246" s="3"/>
    </row>
    <row r="4247" spans="5:15" x14ac:dyDescent="0.3">
      <c r="E4247" s="4"/>
      <c r="L4247" s="4"/>
      <c r="O4247" s="3"/>
    </row>
    <row r="4248" spans="5:15" x14ac:dyDescent="0.3">
      <c r="E4248" s="4"/>
      <c r="L4248" s="4"/>
      <c r="O4248" s="3"/>
    </row>
    <row r="4249" spans="5:15" x14ac:dyDescent="0.3">
      <c r="E4249" s="4"/>
      <c r="L4249" s="4"/>
      <c r="O4249" s="3"/>
    </row>
    <row r="4250" spans="5:15" x14ac:dyDescent="0.3">
      <c r="E4250" s="4"/>
      <c r="L4250" s="4"/>
      <c r="O4250" s="3"/>
    </row>
    <row r="4251" spans="5:15" x14ac:dyDescent="0.3">
      <c r="E4251" s="4"/>
      <c r="L4251" s="4"/>
      <c r="O4251" s="3"/>
    </row>
    <row r="4252" spans="5:15" x14ac:dyDescent="0.3">
      <c r="E4252" s="4"/>
      <c r="L4252" s="4"/>
      <c r="M4252" s="4"/>
      <c r="O4252" s="3"/>
    </row>
    <row r="4253" spans="5:15" x14ac:dyDescent="0.3">
      <c r="E4253" s="4"/>
      <c r="L4253" s="4"/>
      <c r="M4253" s="4"/>
      <c r="O4253" s="3"/>
    </row>
    <row r="4254" spans="5:15" x14ac:dyDescent="0.3">
      <c r="E4254" s="4"/>
      <c r="L4254" s="4"/>
      <c r="M4254" s="4"/>
      <c r="O4254" s="3"/>
    </row>
    <row r="4255" spans="5:15" x14ac:dyDescent="0.3">
      <c r="E4255" s="4"/>
      <c r="L4255" s="4"/>
      <c r="M4255" s="4"/>
      <c r="O4255" s="3"/>
    </row>
    <row r="4256" spans="5:15" x14ac:dyDescent="0.3">
      <c r="E4256" s="4"/>
      <c r="L4256" s="4"/>
      <c r="M4256" s="4"/>
      <c r="O4256" s="3"/>
    </row>
    <row r="4257" spans="5:15" x14ac:dyDescent="0.3">
      <c r="E4257" s="4"/>
      <c r="L4257" s="4"/>
      <c r="M4257" s="4"/>
      <c r="O4257" s="3"/>
    </row>
    <row r="4258" spans="5:15" x14ac:dyDescent="0.3">
      <c r="E4258" s="4"/>
      <c r="L4258" s="4"/>
      <c r="M4258" s="4"/>
      <c r="O4258" s="3"/>
    </row>
    <row r="4259" spans="5:15" x14ac:dyDescent="0.3">
      <c r="E4259" s="4"/>
      <c r="L4259" s="4"/>
      <c r="M4259" s="4"/>
      <c r="O4259" s="3"/>
    </row>
    <row r="4260" spans="5:15" x14ac:dyDescent="0.3">
      <c r="E4260" s="4"/>
      <c r="L4260" s="4"/>
      <c r="M4260" s="4"/>
      <c r="O4260" s="3"/>
    </row>
    <row r="4261" spans="5:15" x14ac:dyDescent="0.3">
      <c r="E4261" s="4"/>
      <c r="L4261" s="4"/>
      <c r="M4261" s="4"/>
      <c r="O4261" s="3"/>
    </row>
    <row r="4262" spans="5:15" x14ac:dyDescent="0.3">
      <c r="E4262" s="4"/>
      <c r="L4262" s="4"/>
      <c r="M4262" s="4"/>
      <c r="O4262" s="3"/>
    </row>
    <row r="4263" spans="5:15" x14ac:dyDescent="0.3">
      <c r="E4263" s="4"/>
      <c r="L4263" s="4"/>
      <c r="M4263" s="4"/>
      <c r="O4263" s="3"/>
    </row>
    <row r="4264" spans="5:15" x14ac:dyDescent="0.3">
      <c r="E4264" s="4"/>
      <c r="L4264" s="4"/>
      <c r="M4264" s="4"/>
      <c r="O4264" s="3"/>
    </row>
    <row r="4265" spans="5:15" x14ac:dyDescent="0.3">
      <c r="E4265" s="4"/>
      <c r="L4265" s="4"/>
      <c r="M4265" s="4"/>
      <c r="O4265" s="3"/>
    </row>
    <row r="4266" spans="5:15" x14ac:dyDescent="0.3">
      <c r="E4266" s="4"/>
      <c r="L4266" s="4"/>
      <c r="O4266" s="3"/>
    </row>
    <row r="4267" spans="5:15" x14ac:dyDescent="0.3">
      <c r="E4267" s="4"/>
      <c r="L4267" s="4"/>
      <c r="O4267" s="3"/>
    </row>
    <row r="4268" spans="5:15" x14ac:dyDescent="0.3">
      <c r="E4268" s="4"/>
      <c r="L4268" s="4"/>
      <c r="O4268" s="3"/>
    </row>
    <row r="4269" spans="5:15" x14ac:dyDescent="0.3">
      <c r="E4269" s="4"/>
      <c r="L4269" s="4"/>
      <c r="O4269" s="3"/>
    </row>
    <row r="4270" spans="5:15" x14ac:dyDescent="0.3">
      <c r="E4270" s="4"/>
      <c r="L4270" s="4"/>
      <c r="O4270" s="3"/>
    </row>
    <row r="4271" spans="5:15" x14ac:dyDescent="0.3">
      <c r="E4271" s="4"/>
      <c r="L4271" s="4"/>
      <c r="O4271" s="3"/>
    </row>
    <row r="4272" spans="5:15" x14ac:dyDescent="0.3">
      <c r="E4272" s="4"/>
      <c r="L4272" s="4"/>
      <c r="O4272" s="3"/>
    </row>
    <row r="4273" spans="5:15" x14ac:dyDescent="0.3">
      <c r="E4273" s="4"/>
      <c r="L4273" s="4"/>
      <c r="O4273" s="3"/>
    </row>
    <row r="4274" spans="5:15" x14ac:dyDescent="0.3">
      <c r="E4274" s="4"/>
      <c r="L4274" s="4"/>
      <c r="O4274" s="3"/>
    </row>
    <row r="4275" spans="5:15" x14ac:dyDescent="0.3">
      <c r="E4275" s="4"/>
      <c r="L4275" s="4"/>
      <c r="O4275" s="3"/>
    </row>
    <row r="4276" spans="5:15" x14ac:dyDescent="0.3">
      <c r="E4276" s="4"/>
      <c r="L4276" s="4"/>
      <c r="O4276" s="3"/>
    </row>
    <row r="4277" spans="5:15" x14ac:dyDescent="0.3">
      <c r="E4277" s="4"/>
      <c r="L4277" s="4"/>
      <c r="O4277" s="3"/>
    </row>
    <row r="4278" spans="5:15" x14ac:dyDescent="0.3">
      <c r="E4278" s="4"/>
      <c r="L4278" s="4"/>
      <c r="O4278" s="3"/>
    </row>
    <row r="4279" spans="5:15" x14ac:dyDescent="0.3">
      <c r="E4279" s="4"/>
      <c r="L4279" s="4"/>
      <c r="O4279" s="3"/>
    </row>
    <row r="4280" spans="5:15" x14ac:dyDescent="0.3">
      <c r="E4280" s="4"/>
      <c r="L4280" s="4"/>
      <c r="O4280" s="3"/>
    </row>
    <row r="4281" spans="5:15" x14ac:dyDescent="0.3">
      <c r="E4281" s="4"/>
      <c r="L4281" s="4"/>
      <c r="O4281" s="3"/>
    </row>
    <row r="4282" spans="5:15" x14ac:dyDescent="0.3">
      <c r="E4282" s="4"/>
      <c r="L4282" s="4"/>
      <c r="O4282" s="3"/>
    </row>
    <row r="4283" spans="5:15" x14ac:dyDescent="0.3">
      <c r="E4283" s="4"/>
      <c r="L4283" s="4"/>
      <c r="O4283" s="3"/>
    </row>
    <row r="4284" spans="5:15" x14ac:dyDescent="0.3">
      <c r="E4284" s="4"/>
      <c r="L4284" s="4"/>
      <c r="O4284" s="3"/>
    </row>
    <row r="4285" spans="5:15" x14ac:dyDescent="0.3">
      <c r="E4285" s="4"/>
      <c r="L4285" s="4"/>
      <c r="O4285" s="3"/>
    </row>
    <row r="4286" spans="5:15" x14ac:dyDescent="0.3">
      <c r="E4286" s="4"/>
      <c r="L4286" s="4"/>
      <c r="O4286" s="3"/>
    </row>
    <row r="4287" spans="5:15" x14ac:dyDescent="0.3">
      <c r="E4287" s="4"/>
      <c r="L4287" s="4"/>
      <c r="O4287" s="3"/>
    </row>
    <row r="4288" spans="5:15" x14ac:dyDescent="0.3">
      <c r="E4288" s="4"/>
      <c r="L4288" s="4"/>
      <c r="O4288" s="3"/>
    </row>
    <row r="4289" spans="5:15" x14ac:dyDescent="0.3">
      <c r="E4289" s="4"/>
      <c r="L4289" s="4"/>
      <c r="O4289" s="3"/>
    </row>
    <row r="4290" spans="5:15" x14ac:dyDescent="0.3">
      <c r="E4290" s="4"/>
      <c r="L4290" s="4"/>
      <c r="O4290" s="3"/>
    </row>
    <row r="4291" spans="5:15" x14ac:dyDescent="0.3">
      <c r="E4291" s="4"/>
      <c r="L4291" s="4"/>
      <c r="O4291" s="3"/>
    </row>
    <row r="4292" spans="5:15" x14ac:dyDescent="0.3">
      <c r="E4292" s="4"/>
      <c r="L4292" s="4"/>
      <c r="O4292" s="3"/>
    </row>
    <row r="4293" spans="5:15" x14ac:dyDescent="0.3">
      <c r="E4293" s="4"/>
      <c r="L4293" s="4"/>
      <c r="O4293" s="3"/>
    </row>
    <row r="4294" spans="5:15" x14ac:dyDescent="0.3">
      <c r="E4294" s="4"/>
      <c r="L4294" s="4"/>
      <c r="O4294" s="3"/>
    </row>
    <row r="4295" spans="5:15" x14ac:dyDescent="0.3">
      <c r="E4295" s="4"/>
      <c r="L4295" s="4"/>
      <c r="O4295" s="3"/>
    </row>
    <row r="4296" spans="5:15" x14ac:dyDescent="0.3">
      <c r="E4296" s="4"/>
      <c r="L4296" s="4"/>
      <c r="O4296" s="3"/>
    </row>
    <row r="4297" spans="5:15" x14ac:dyDescent="0.3">
      <c r="E4297" s="4"/>
      <c r="L4297" s="4"/>
      <c r="O4297" s="3"/>
    </row>
    <row r="4298" spans="5:15" x14ac:dyDescent="0.3">
      <c r="E4298" s="4"/>
      <c r="L4298" s="4"/>
      <c r="O4298" s="3"/>
    </row>
    <row r="4299" spans="5:15" x14ac:dyDescent="0.3">
      <c r="E4299" s="4"/>
      <c r="L4299" s="4"/>
      <c r="O4299" s="3"/>
    </row>
    <row r="4300" spans="5:15" x14ac:dyDescent="0.3">
      <c r="E4300" s="4"/>
      <c r="L4300" s="4"/>
      <c r="O4300" s="3"/>
    </row>
    <row r="4301" spans="5:15" x14ac:dyDescent="0.3">
      <c r="E4301" s="4"/>
      <c r="L4301" s="4"/>
      <c r="O4301" s="3"/>
    </row>
    <row r="4302" spans="5:15" x14ac:dyDescent="0.3">
      <c r="E4302" s="4"/>
      <c r="L4302" s="4"/>
      <c r="O4302" s="3"/>
    </row>
    <row r="4303" spans="5:15" x14ac:dyDescent="0.3">
      <c r="E4303" s="4"/>
      <c r="L4303" s="4"/>
      <c r="O4303" s="3"/>
    </row>
    <row r="4304" spans="5:15" x14ac:dyDescent="0.3">
      <c r="E4304" s="4"/>
      <c r="L4304" s="4"/>
      <c r="O4304" s="3"/>
    </row>
    <row r="4305" spans="5:15" x14ac:dyDescent="0.3">
      <c r="E4305" s="4"/>
      <c r="L4305" s="4"/>
      <c r="O4305" s="3"/>
    </row>
    <row r="4306" spans="5:15" x14ac:dyDescent="0.3">
      <c r="E4306" s="4"/>
      <c r="L4306" s="4"/>
      <c r="O4306" s="3"/>
    </row>
    <row r="4307" spans="5:15" x14ac:dyDescent="0.3">
      <c r="E4307" s="4"/>
      <c r="L4307" s="4"/>
      <c r="O4307" s="3"/>
    </row>
    <row r="4308" spans="5:15" x14ac:dyDescent="0.3">
      <c r="E4308" s="4"/>
      <c r="L4308" s="4"/>
      <c r="O4308" s="3"/>
    </row>
    <row r="4309" spans="5:15" x14ac:dyDescent="0.3">
      <c r="E4309" s="4"/>
      <c r="L4309" s="4"/>
      <c r="O4309" s="3"/>
    </row>
    <row r="4310" spans="5:15" x14ac:dyDescent="0.3">
      <c r="E4310" s="4"/>
      <c r="L4310" s="4"/>
      <c r="O4310" s="3"/>
    </row>
    <row r="4311" spans="5:15" x14ac:dyDescent="0.3">
      <c r="E4311" s="4"/>
      <c r="L4311" s="4"/>
      <c r="O4311" s="3"/>
    </row>
    <row r="4312" spans="5:15" x14ac:dyDescent="0.3">
      <c r="E4312" s="4"/>
      <c r="L4312" s="4"/>
      <c r="O4312" s="3"/>
    </row>
    <row r="4313" spans="5:15" x14ac:dyDescent="0.3">
      <c r="E4313" s="4"/>
      <c r="L4313" s="4"/>
      <c r="O4313" s="3"/>
    </row>
    <row r="4314" spans="5:15" x14ac:dyDescent="0.3">
      <c r="E4314" s="4"/>
      <c r="L4314" s="4"/>
      <c r="O4314" s="3"/>
    </row>
    <row r="4315" spans="5:15" x14ac:dyDescent="0.3">
      <c r="E4315" s="4"/>
      <c r="L4315" s="4"/>
      <c r="O4315" s="3"/>
    </row>
    <row r="4316" spans="5:15" x14ac:dyDescent="0.3">
      <c r="E4316" s="4"/>
      <c r="L4316" s="4"/>
      <c r="O4316" s="3"/>
    </row>
    <row r="4317" spans="5:15" x14ac:dyDescent="0.3">
      <c r="E4317" s="4"/>
      <c r="L4317" s="4"/>
      <c r="O4317" s="3"/>
    </row>
    <row r="4318" spans="5:15" x14ac:dyDescent="0.3">
      <c r="E4318" s="4"/>
      <c r="L4318" s="4"/>
      <c r="O4318" s="3"/>
    </row>
    <row r="4319" spans="5:15" x14ac:dyDescent="0.3">
      <c r="E4319" s="4"/>
      <c r="L4319" s="4"/>
      <c r="O4319" s="3"/>
    </row>
    <row r="4320" spans="5:15" x14ac:dyDescent="0.3">
      <c r="E4320" s="4"/>
      <c r="L4320" s="4"/>
      <c r="O4320" s="3"/>
    </row>
    <row r="4321" spans="5:15" x14ac:dyDescent="0.3">
      <c r="E4321" s="4"/>
      <c r="L4321" s="4"/>
      <c r="O4321" s="3"/>
    </row>
    <row r="4322" spans="5:15" x14ac:dyDescent="0.3">
      <c r="E4322" s="4"/>
      <c r="L4322" s="4"/>
      <c r="O4322" s="3"/>
    </row>
    <row r="4323" spans="5:15" x14ac:dyDescent="0.3">
      <c r="E4323" s="4"/>
      <c r="L4323" s="4"/>
      <c r="O4323" s="3"/>
    </row>
    <row r="4324" spans="5:15" x14ac:dyDescent="0.3">
      <c r="E4324" s="4"/>
      <c r="L4324" s="4"/>
      <c r="O4324" s="3"/>
    </row>
    <row r="4325" spans="5:15" x14ac:dyDescent="0.3">
      <c r="E4325" s="4"/>
      <c r="L4325" s="4"/>
      <c r="O4325" s="3"/>
    </row>
    <row r="4326" spans="5:15" x14ac:dyDescent="0.3">
      <c r="E4326" s="4"/>
      <c r="L4326" s="4"/>
      <c r="O4326" s="3"/>
    </row>
    <row r="4327" spans="5:15" x14ac:dyDescent="0.3">
      <c r="E4327" s="4"/>
      <c r="L4327" s="4"/>
      <c r="O4327" s="3"/>
    </row>
    <row r="4328" spans="5:15" x14ac:dyDescent="0.3">
      <c r="E4328" s="4"/>
      <c r="L4328" s="4"/>
      <c r="O4328" s="3"/>
    </row>
    <row r="4329" spans="5:15" x14ac:dyDescent="0.3">
      <c r="E4329" s="4"/>
      <c r="L4329" s="4"/>
      <c r="O4329" s="3"/>
    </row>
    <row r="4330" spans="5:15" x14ac:dyDescent="0.3">
      <c r="E4330" s="4"/>
      <c r="L4330" s="4"/>
      <c r="O4330" s="3"/>
    </row>
    <row r="4331" spans="5:15" x14ac:dyDescent="0.3">
      <c r="E4331" s="4"/>
      <c r="L4331" s="4"/>
      <c r="O4331" s="3"/>
    </row>
    <row r="4332" spans="5:15" x14ac:dyDescent="0.3">
      <c r="E4332" s="4"/>
      <c r="L4332" s="4"/>
      <c r="O4332" s="3"/>
    </row>
    <row r="4333" spans="5:15" x14ac:dyDescent="0.3">
      <c r="E4333" s="4"/>
      <c r="L4333" s="4"/>
      <c r="O4333" s="3"/>
    </row>
    <row r="4334" spans="5:15" x14ac:dyDescent="0.3">
      <c r="E4334" s="4"/>
      <c r="L4334" s="4"/>
      <c r="O4334" s="3"/>
    </row>
    <row r="4335" spans="5:15" x14ac:dyDescent="0.3">
      <c r="E4335" s="4"/>
      <c r="L4335" s="4"/>
      <c r="O4335" s="3"/>
    </row>
    <row r="4336" spans="5:15" x14ac:dyDescent="0.3">
      <c r="E4336" s="4"/>
      <c r="L4336" s="4"/>
      <c r="O4336" s="3"/>
    </row>
    <row r="4337" spans="5:15" x14ac:dyDescent="0.3">
      <c r="E4337" s="4"/>
      <c r="L4337" s="4"/>
      <c r="O4337" s="3"/>
    </row>
    <row r="4338" spans="5:15" x14ac:dyDescent="0.3">
      <c r="E4338" s="4"/>
      <c r="L4338" s="4"/>
      <c r="O4338" s="3"/>
    </row>
    <row r="4339" spans="5:15" x14ac:dyDescent="0.3">
      <c r="E4339" s="4"/>
      <c r="L4339" s="4"/>
      <c r="O4339" s="3"/>
    </row>
    <row r="4340" spans="5:15" x14ac:dyDescent="0.3">
      <c r="E4340" s="4"/>
      <c r="L4340" s="4"/>
      <c r="O4340" s="3"/>
    </row>
    <row r="4341" spans="5:15" x14ac:dyDescent="0.3">
      <c r="E4341" s="4"/>
      <c r="L4341" s="4"/>
      <c r="O4341" s="3"/>
    </row>
    <row r="4342" spans="5:15" x14ac:dyDescent="0.3">
      <c r="E4342" s="4"/>
      <c r="L4342" s="4"/>
      <c r="O4342" s="3"/>
    </row>
    <row r="4343" spans="5:15" x14ac:dyDescent="0.3">
      <c r="E4343" s="4"/>
      <c r="L4343" s="4"/>
      <c r="O4343" s="3"/>
    </row>
    <row r="4344" spans="5:15" x14ac:dyDescent="0.3">
      <c r="E4344" s="4"/>
      <c r="L4344" s="4"/>
      <c r="O4344" s="3"/>
    </row>
    <row r="4345" spans="5:15" x14ac:dyDescent="0.3">
      <c r="E4345" s="4"/>
      <c r="L4345" s="4"/>
      <c r="O4345" s="3"/>
    </row>
    <row r="4346" spans="5:15" x14ac:dyDescent="0.3">
      <c r="E4346" s="4"/>
      <c r="L4346" s="4"/>
      <c r="O4346" s="3"/>
    </row>
    <row r="4347" spans="5:15" x14ac:dyDescent="0.3">
      <c r="E4347" s="4"/>
      <c r="L4347" s="4"/>
      <c r="O4347" s="3"/>
    </row>
    <row r="4348" spans="5:15" x14ac:dyDescent="0.3">
      <c r="E4348" s="4"/>
      <c r="L4348" s="4"/>
      <c r="O4348" s="3"/>
    </row>
    <row r="4349" spans="5:15" x14ac:dyDescent="0.3">
      <c r="E4349" s="4"/>
      <c r="L4349" s="4"/>
      <c r="O4349" s="3"/>
    </row>
    <row r="4350" spans="5:15" x14ac:dyDescent="0.3">
      <c r="E4350" s="4"/>
      <c r="L4350" s="4"/>
      <c r="O4350" s="3"/>
    </row>
    <row r="4351" spans="5:15" x14ac:dyDescent="0.3">
      <c r="E4351" s="4"/>
      <c r="L4351" s="4"/>
      <c r="O4351" s="3"/>
    </row>
    <row r="4352" spans="5:15" x14ac:dyDescent="0.3">
      <c r="E4352" s="4"/>
      <c r="L4352" s="4"/>
      <c r="O4352" s="3"/>
    </row>
    <row r="4353" spans="5:15" x14ac:dyDescent="0.3">
      <c r="E4353" s="4"/>
      <c r="L4353" s="4"/>
      <c r="O4353" s="3"/>
    </row>
    <row r="4354" spans="5:15" x14ac:dyDescent="0.3">
      <c r="E4354" s="4"/>
      <c r="L4354" s="4"/>
      <c r="O4354" s="3"/>
    </row>
    <row r="4355" spans="5:15" x14ac:dyDescent="0.3">
      <c r="E4355" s="4"/>
      <c r="L4355" s="4"/>
      <c r="O4355" s="3"/>
    </row>
    <row r="4356" spans="5:15" x14ac:dyDescent="0.3">
      <c r="E4356" s="4"/>
      <c r="L4356" s="4"/>
      <c r="O4356" s="3"/>
    </row>
    <row r="4357" spans="5:15" x14ac:dyDescent="0.3">
      <c r="E4357" s="4"/>
      <c r="L4357" s="4"/>
      <c r="O4357" s="3"/>
    </row>
    <row r="4358" spans="5:15" x14ac:dyDescent="0.3">
      <c r="E4358" s="4"/>
      <c r="L4358" s="4"/>
      <c r="O4358" s="3"/>
    </row>
    <row r="4359" spans="5:15" x14ac:dyDescent="0.3">
      <c r="E4359" s="4"/>
      <c r="L4359" s="4"/>
      <c r="O4359" s="3"/>
    </row>
    <row r="4360" spans="5:15" x14ac:dyDescent="0.3">
      <c r="E4360" s="4"/>
      <c r="L4360" s="4"/>
      <c r="O4360" s="3"/>
    </row>
    <row r="4361" spans="5:15" x14ac:dyDescent="0.3">
      <c r="E4361" s="4"/>
      <c r="L4361" s="4"/>
      <c r="O4361" s="3"/>
    </row>
    <row r="4362" spans="5:15" x14ac:dyDescent="0.3">
      <c r="E4362" s="4"/>
      <c r="L4362" s="4"/>
      <c r="O4362" s="3"/>
    </row>
    <row r="4363" spans="5:15" x14ac:dyDescent="0.3">
      <c r="E4363" s="4"/>
      <c r="L4363" s="4"/>
      <c r="O4363" s="3"/>
    </row>
    <row r="4364" spans="5:15" x14ac:dyDescent="0.3">
      <c r="E4364" s="4"/>
      <c r="L4364" s="4"/>
      <c r="O4364" s="3"/>
    </row>
    <row r="4365" spans="5:15" x14ac:dyDescent="0.3">
      <c r="E4365" s="4"/>
      <c r="L4365" s="4"/>
      <c r="O4365" s="3"/>
    </row>
    <row r="4366" spans="5:15" x14ac:dyDescent="0.3">
      <c r="E4366" s="4"/>
      <c r="L4366" s="4"/>
      <c r="O4366" s="3"/>
    </row>
    <row r="4367" spans="5:15" x14ac:dyDescent="0.3">
      <c r="E4367" s="4"/>
      <c r="L4367" s="4"/>
      <c r="O4367" s="3"/>
    </row>
    <row r="4368" spans="5:15" x14ac:dyDescent="0.3">
      <c r="E4368" s="4"/>
      <c r="L4368" s="4"/>
      <c r="O4368" s="3"/>
    </row>
    <row r="4369" spans="5:15" x14ac:dyDescent="0.3">
      <c r="E4369" s="4"/>
      <c r="L4369" s="4"/>
      <c r="O4369" s="3"/>
    </row>
    <row r="4370" spans="5:15" x14ac:dyDescent="0.3">
      <c r="E4370" s="4"/>
      <c r="L4370" s="4"/>
      <c r="O4370" s="3"/>
    </row>
    <row r="4371" spans="5:15" x14ac:dyDescent="0.3">
      <c r="E4371" s="4"/>
      <c r="L4371" s="4"/>
      <c r="O4371" s="3"/>
    </row>
    <row r="4372" spans="5:15" x14ac:dyDescent="0.3">
      <c r="E4372" s="4"/>
      <c r="L4372" s="4"/>
      <c r="O4372" s="3"/>
    </row>
    <row r="4373" spans="5:15" x14ac:dyDescent="0.3">
      <c r="E4373" s="4"/>
      <c r="L4373" s="4"/>
      <c r="O4373" s="3"/>
    </row>
    <row r="4374" spans="5:15" x14ac:dyDescent="0.3">
      <c r="E4374" s="4"/>
      <c r="L4374" s="4"/>
      <c r="O4374" s="3"/>
    </row>
    <row r="4375" spans="5:15" x14ac:dyDescent="0.3">
      <c r="E4375" s="4"/>
      <c r="L4375" s="4"/>
      <c r="O4375" s="3"/>
    </row>
    <row r="4376" spans="5:15" x14ac:dyDescent="0.3">
      <c r="E4376" s="4"/>
      <c r="L4376" s="4"/>
      <c r="O4376" s="3"/>
    </row>
    <row r="4377" spans="5:15" x14ac:dyDescent="0.3">
      <c r="E4377" s="4"/>
      <c r="L4377" s="4"/>
      <c r="O4377" s="3"/>
    </row>
    <row r="4378" spans="5:15" x14ac:dyDescent="0.3">
      <c r="E4378" s="4"/>
      <c r="L4378" s="4"/>
      <c r="O4378" s="3"/>
    </row>
    <row r="4379" spans="5:15" x14ac:dyDescent="0.3">
      <c r="E4379" s="4"/>
      <c r="L4379" s="4"/>
      <c r="O4379" s="3"/>
    </row>
    <row r="4380" spans="5:15" x14ac:dyDescent="0.3">
      <c r="E4380" s="4"/>
      <c r="L4380" s="4"/>
      <c r="O4380" s="3"/>
    </row>
    <row r="4381" spans="5:15" x14ac:dyDescent="0.3">
      <c r="E4381" s="4"/>
      <c r="L4381" s="4"/>
      <c r="O4381" s="3"/>
    </row>
    <row r="4382" spans="5:15" x14ac:dyDescent="0.3">
      <c r="E4382" s="4"/>
      <c r="L4382" s="4"/>
      <c r="O4382" s="3"/>
    </row>
    <row r="4383" spans="5:15" x14ac:dyDescent="0.3">
      <c r="E4383" s="4"/>
      <c r="L4383" s="4"/>
      <c r="O4383" s="3"/>
    </row>
    <row r="4384" spans="5:15" x14ac:dyDescent="0.3">
      <c r="E4384" s="4"/>
      <c r="L4384" s="4"/>
      <c r="O4384" s="3"/>
    </row>
    <row r="4385" spans="5:15" x14ac:dyDescent="0.3">
      <c r="E4385" s="4"/>
      <c r="L4385" s="4"/>
      <c r="O4385" s="3"/>
    </row>
    <row r="4386" spans="5:15" x14ac:dyDescent="0.3">
      <c r="E4386" s="4"/>
      <c r="L4386" s="4"/>
      <c r="O4386" s="3"/>
    </row>
    <row r="4387" spans="5:15" x14ac:dyDescent="0.3">
      <c r="E4387" s="4"/>
      <c r="L4387" s="4"/>
      <c r="O4387" s="3"/>
    </row>
    <row r="4388" spans="5:15" x14ac:dyDescent="0.3">
      <c r="E4388" s="4"/>
      <c r="L4388" s="4"/>
      <c r="O4388" s="3"/>
    </row>
    <row r="4389" spans="5:15" x14ac:dyDescent="0.3">
      <c r="E4389" s="4"/>
      <c r="L4389" s="4"/>
      <c r="O4389" s="3"/>
    </row>
    <row r="4390" spans="5:15" x14ac:dyDescent="0.3">
      <c r="E4390" s="4"/>
      <c r="L4390" s="4"/>
      <c r="O4390" s="3"/>
    </row>
    <row r="4391" spans="5:15" x14ac:dyDescent="0.3">
      <c r="E4391" s="4"/>
      <c r="L4391" s="4"/>
      <c r="O4391" s="3"/>
    </row>
    <row r="4392" spans="5:15" x14ac:dyDescent="0.3">
      <c r="E4392" s="4"/>
      <c r="L4392" s="4"/>
      <c r="O4392" s="3"/>
    </row>
    <row r="4393" spans="5:15" x14ac:dyDescent="0.3">
      <c r="E4393" s="4"/>
      <c r="L4393" s="4"/>
      <c r="O4393" s="3"/>
    </row>
    <row r="4394" spans="5:15" x14ac:dyDescent="0.3">
      <c r="E4394" s="4"/>
      <c r="L4394" s="4"/>
      <c r="O4394" s="3"/>
    </row>
    <row r="4395" spans="5:15" x14ac:dyDescent="0.3">
      <c r="E4395" s="4"/>
      <c r="L4395" s="4"/>
      <c r="O4395" s="3"/>
    </row>
    <row r="4396" spans="5:15" x14ac:dyDescent="0.3">
      <c r="E4396" s="4"/>
      <c r="L4396" s="4"/>
      <c r="O4396" s="3"/>
    </row>
    <row r="4397" spans="5:15" x14ac:dyDescent="0.3">
      <c r="E4397" s="4"/>
      <c r="L4397" s="4"/>
      <c r="O4397" s="3"/>
    </row>
    <row r="4398" spans="5:15" x14ac:dyDescent="0.3">
      <c r="E4398" s="4"/>
      <c r="L4398" s="4"/>
      <c r="O4398" s="3"/>
    </row>
    <row r="4399" spans="5:15" x14ac:dyDescent="0.3">
      <c r="E4399" s="4"/>
      <c r="L4399" s="4"/>
      <c r="O4399" s="3"/>
    </row>
    <row r="4400" spans="5:15" x14ac:dyDescent="0.3">
      <c r="E4400" s="4"/>
      <c r="L4400" s="4"/>
      <c r="O4400" s="3"/>
    </row>
    <row r="4401" spans="5:15" x14ac:dyDescent="0.3">
      <c r="E4401" s="4"/>
      <c r="L4401" s="4"/>
      <c r="O4401" s="3"/>
    </row>
    <row r="4402" spans="5:15" x14ac:dyDescent="0.3">
      <c r="E4402" s="4"/>
      <c r="L4402" s="4"/>
      <c r="O4402" s="3"/>
    </row>
    <row r="4403" spans="5:15" x14ac:dyDescent="0.3">
      <c r="E4403" s="4"/>
      <c r="L4403" s="4"/>
      <c r="O4403" s="3"/>
    </row>
    <row r="4404" spans="5:15" x14ac:dyDescent="0.3">
      <c r="E4404" s="4"/>
      <c r="L4404" s="4"/>
      <c r="O4404" s="3"/>
    </row>
    <row r="4405" spans="5:15" x14ac:dyDescent="0.3">
      <c r="E4405" s="4"/>
      <c r="L4405" s="4"/>
      <c r="O4405" s="3"/>
    </row>
    <row r="4406" spans="5:15" x14ac:dyDescent="0.3">
      <c r="E4406" s="4"/>
      <c r="L4406" s="4"/>
      <c r="O4406" s="3"/>
    </row>
    <row r="4407" spans="5:15" x14ac:dyDescent="0.3">
      <c r="E4407" s="4"/>
      <c r="L4407" s="4"/>
      <c r="O4407" s="3"/>
    </row>
    <row r="4408" spans="5:15" x14ac:dyDescent="0.3">
      <c r="E4408" s="4"/>
      <c r="L4408" s="4"/>
      <c r="O4408" s="3"/>
    </row>
    <row r="4409" spans="5:15" x14ac:dyDescent="0.3">
      <c r="E4409" s="4"/>
      <c r="L4409" s="4"/>
      <c r="O4409" s="3"/>
    </row>
    <row r="4410" spans="5:15" x14ac:dyDescent="0.3">
      <c r="E4410" s="4"/>
      <c r="L4410" s="4"/>
      <c r="O4410" s="3"/>
    </row>
    <row r="4411" spans="5:15" x14ac:dyDescent="0.3">
      <c r="E4411" s="4"/>
      <c r="L4411" s="4"/>
      <c r="O4411" s="3"/>
    </row>
    <row r="4412" spans="5:15" x14ac:dyDescent="0.3">
      <c r="E4412" s="4"/>
      <c r="L4412" s="4"/>
      <c r="O4412" s="3"/>
    </row>
    <row r="4413" spans="5:15" x14ac:dyDescent="0.3">
      <c r="E4413" s="4"/>
      <c r="L4413" s="4"/>
      <c r="O4413" s="3"/>
    </row>
    <row r="4414" spans="5:15" x14ac:dyDescent="0.3">
      <c r="E4414" s="4"/>
      <c r="L4414" s="4"/>
      <c r="O4414" s="3"/>
    </row>
    <row r="4415" spans="5:15" x14ac:dyDescent="0.3">
      <c r="E4415" s="4"/>
      <c r="L4415" s="4"/>
      <c r="O4415" s="3"/>
    </row>
    <row r="4416" spans="5:15" x14ac:dyDescent="0.3">
      <c r="E4416" s="4"/>
      <c r="L4416" s="4"/>
      <c r="O4416" s="3"/>
    </row>
    <row r="4417" spans="5:15" x14ac:dyDescent="0.3">
      <c r="E4417" s="4"/>
      <c r="L4417" s="4"/>
      <c r="O4417" s="3"/>
    </row>
    <row r="4418" spans="5:15" x14ac:dyDescent="0.3">
      <c r="E4418" s="4"/>
      <c r="L4418" s="4"/>
      <c r="O4418" s="3"/>
    </row>
    <row r="4419" spans="5:15" x14ac:dyDescent="0.3">
      <c r="E4419" s="4"/>
      <c r="L4419" s="4"/>
      <c r="O4419" s="3"/>
    </row>
    <row r="4420" spans="5:15" x14ac:dyDescent="0.3">
      <c r="E4420" s="4"/>
      <c r="L4420" s="4"/>
      <c r="O4420" s="3"/>
    </row>
    <row r="4421" spans="5:15" x14ac:dyDescent="0.3">
      <c r="E4421" s="4"/>
      <c r="L4421" s="4"/>
      <c r="O4421" s="3"/>
    </row>
    <row r="4422" spans="5:15" x14ac:dyDescent="0.3">
      <c r="E4422" s="4"/>
      <c r="L4422" s="4"/>
      <c r="O4422" s="3"/>
    </row>
    <row r="4423" spans="5:15" x14ac:dyDescent="0.3">
      <c r="E4423" s="4"/>
      <c r="L4423" s="4"/>
      <c r="O4423" s="3"/>
    </row>
    <row r="4424" spans="5:15" x14ac:dyDescent="0.3">
      <c r="E4424" s="4"/>
      <c r="L4424" s="4"/>
      <c r="O4424" s="3"/>
    </row>
    <row r="4425" spans="5:15" x14ac:dyDescent="0.3">
      <c r="E4425" s="4"/>
      <c r="L4425" s="4"/>
      <c r="O4425" s="3"/>
    </row>
    <row r="4426" spans="5:15" x14ac:dyDescent="0.3">
      <c r="E4426" s="4"/>
      <c r="L4426" s="4"/>
      <c r="O4426" s="3"/>
    </row>
    <row r="4427" spans="5:15" x14ac:dyDescent="0.3">
      <c r="E4427" s="4"/>
      <c r="L4427" s="4"/>
      <c r="O4427" s="3"/>
    </row>
    <row r="4428" spans="5:15" x14ac:dyDescent="0.3">
      <c r="E4428" s="4"/>
      <c r="L4428" s="4"/>
      <c r="O4428" s="3"/>
    </row>
    <row r="4429" spans="5:15" x14ac:dyDescent="0.3">
      <c r="E4429" s="4"/>
      <c r="L4429" s="4"/>
      <c r="O4429" s="3"/>
    </row>
    <row r="4430" spans="5:15" x14ac:dyDescent="0.3">
      <c r="E4430" s="4"/>
      <c r="L4430" s="4"/>
      <c r="O4430" s="3"/>
    </row>
    <row r="4431" spans="5:15" x14ac:dyDescent="0.3">
      <c r="E4431" s="4"/>
      <c r="L4431" s="4"/>
      <c r="O4431" s="3"/>
    </row>
    <row r="4432" spans="5:15" x14ac:dyDescent="0.3">
      <c r="E4432" s="4"/>
      <c r="L4432" s="4"/>
      <c r="O4432" s="3"/>
    </row>
    <row r="4433" spans="5:15" x14ac:dyDescent="0.3">
      <c r="E4433" s="4"/>
      <c r="L4433" s="4"/>
      <c r="O4433" s="3"/>
    </row>
    <row r="4434" spans="5:15" x14ac:dyDescent="0.3">
      <c r="E4434" s="4"/>
      <c r="L4434" s="4"/>
      <c r="O4434" s="3"/>
    </row>
    <row r="4435" spans="5:15" x14ac:dyDescent="0.3">
      <c r="E4435" s="4"/>
      <c r="L4435" s="4"/>
      <c r="O4435" s="3"/>
    </row>
    <row r="4436" spans="5:15" x14ac:dyDescent="0.3">
      <c r="E4436" s="4"/>
      <c r="L4436" s="4"/>
      <c r="O4436" s="3"/>
    </row>
    <row r="4437" spans="5:15" x14ac:dyDescent="0.3">
      <c r="E4437" s="4"/>
      <c r="L4437" s="4"/>
      <c r="O4437" s="3"/>
    </row>
    <row r="4438" spans="5:15" x14ac:dyDescent="0.3">
      <c r="E4438" s="4"/>
      <c r="L4438" s="4"/>
      <c r="O4438" s="3"/>
    </row>
    <row r="4439" spans="5:15" x14ac:dyDescent="0.3">
      <c r="E4439" s="4"/>
      <c r="L4439" s="4"/>
      <c r="O4439" s="3"/>
    </row>
    <row r="4440" spans="5:15" x14ac:dyDescent="0.3">
      <c r="E4440" s="4"/>
      <c r="L4440" s="4"/>
      <c r="O4440" s="3"/>
    </row>
    <row r="4441" spans="5:15" x14ac:dyDescent="0.3">
      <c r="E4441" s="4"/>
      <c r="L4441" s="4"/>
      <c r="O4441" s="3"/>
    </row>
    <row r="4442" spans="5:15" x14ac:dyDescent="0.3">
      <c r="E4442" s="4"/>
      <c r="L4442" s="4"/>
      <c r="O4442" s="3"/>
    </row>
    <row r="4443" spans="5:15" x14ac:dyDescent="0.3">
      <c r="E4443" s="4"/>
      <c r="L4443" s="4"/>
      <c r="O4443" s="3"/>
    </row>
    <row r="4444" spans="5:15" x14ac:dyDescent="0.3">
      <c r="E4444" s="4"/>
      <c r="L4444" s="4"/>
      <c r="O4444" s="3"/>
    </row>
    <row r="4445" spans="5:15" x14ac:dyDescent="0.3">
      <c r="E4445" s="4"/>
      <c r="L4445" s="4"/>
      <c r="O4445" s="3"/>
    </row>
    <row r="4446" spans="5:15" x14ac:dyDescent="0.3">
      <c r="E4446" s="4"/>
      <c r="L4446" s="4"/>
      <c r="O4446" s="3"/>
    </row>
    <row r="4447" spans="5:15" x14ac:dyDescent="0.3">
      <c r="E4447" s="4"/>
      <c r="L4447" s="4"/>
      <c r="O4447" s="3"/>
    </row>
    <row r="4448" spans="5:15" x14ac:dyDescent="0.3">
      <c r="E4448" s="4"/>
      <c r="L4448" s="4"/>
      <c r="O4448" s="3"/>
    </row>
    <row r="4449" spans="5:15" x14ac:dyDescent="0.3">
      <c r="E4449" s="4"/>
      <c r="L4449" s="4"/>
      <c r="O4449" s="3"/>
    </row>
    <row r="4450" spans="5:15" x14ac:dyDescent="0.3">
      <c r="E4450" s="4"/>
      <c r="L4450" s="4"/>
      <c r="O4450" s="3"/>
    </row>
    <row r="4451" spans="5:15" x14ac:dyDescent="0.3">
      <c r="E4451" s="4"/>
      <c r="L4451" s="4"/>
      <c r="O4451" s="3"/>
    </row>
    <row r="4452" spans="5:15" x14ac:dyDescent="0.3">
      <c r="E4452" s="4"/>
      <c r="L4452" s="4"/>
      <c r="O4452" s="3"/>
    </row>
    <row r="4453" spans="5:15" x14ac:dyDescent="0.3">
      <c r="E4453" s="4"/>
      <c r="L4453" s="4"/>
      <c r="O4453" s="3"/>
    </row>
    <row r="4454" spans="5:15" x14ac:dyDescent="0.3">
      <c r="E4454" s="4"/>
      <c r="L4454" s="4"/>
      <c r="O4454" s="3"/>
    </row>
    <row r="4455" spans="5:15" x14ac:dyDescent="0.3">
      <c r="E4455" s="4"/>
      <c r="L4455" s="4"/>
      <c r="O4455" s="3"/>
    </row>
    <row r="4456" spans="5:15" x14ac:dyDescent="0.3">
      <c r="E4456" s="4"/>
      <c r="L4456" s="4"/>
      <c r="O4456" s="3"/>
    </row>
    <row r="4457" spans="5:15" x14ac:dyDescent="0.3">
      <c r="E4457" s="4"/>
      <c r="L4457" s="4"/>
      <c r="O4457" s="3"/>
    </row>
    <row r="4458" spans="5:15" x14ac:dyDescent="0.3">
      <c r="E4458" s="4"/>
      <c r="L4458" s="4"/>
      <c r="O4458" s="3"/>
    </row>
    <row r="4459" spans="5:15" x14ac:dyDescent="0.3">
      <c r="E4459" s="4"/>
      <c r="L4459" s="4"/>
      <c r="O4459" s="3"/>
    </row>
    <row r="4460" spans="5:15" x14ac:dyDescent="0.3">
      <c r="E4460" s="4"/>
      <c r="L4460" s="4"/>
      <c r="O4460" s="3"/>
    </row>
    <row r="4461" spans="5:15" x14ac:dyDescent="0.3">
      <c r="E4461" s="4"/>
      <c r="L4461" s="4"/>
      <c r="O4461" s="3"/>
    </row>
    <row r="4462" spans="5:15" x14ac:dyDescent="0.3">
      <c r="E4462" s="4"/>
      <c r="L4462" s="4"/>
      <c r="O4462" s="3"/>
    </row>
    <row r="4463" spans="5:15" x14ac:dyDescent="0.3">
      <c r="E4463" s="4"/>
      <c r="L4463" s="4"/>
      <c r="O4463" s="3"/>
    </row>
    <row r="4464" spans="5:15" x14ac:dyDescent="0.3">
      <c r="E4464" s="4"/>
      <c r="L4464" s="4"/>
      <c r="O4464" s="3"/>
    </row>
    <row r="4465" spans="5:15" x14ac:dyDescent="0.3">
      <c r="E4465" s="4"/>
      <c r="L4465" s="4"/>
      <c r="O4465" s="3"/>
    </row>
    <row r="4466" spans="5:15" x14ac:dyDescent="0.3">
      <c r="E4466" s="4"/>
      <c r="L4466" s="4"/>
      <c r="O4466" s="3"/>
    </row>
    <row r="4467" spans="5:15" x14ac:dyDescent="0.3">
      <c r="E4467" s="4"/>
      <c r="L4467" s="4"/>
      <c r="O4467" s="3"/>
    </row>
    <row r="4468" spans="5:15" x14ac:dyDescent="0.3">
      <c r="E4468" s="4"/>
      <c r="L4468" s="4"/>
      <c r="O4468" s="3"/>
    </row>
    <row r="4469" spans="5:15" x14ac:dyDescent="0.3">
      <c r="E4469" s="4"/>
      <c r="L4469" s="4"/>
      <c r="O4469" s="3"/>
    </row>
    <row r="4470" spans="5:15" x14ac:dyDescent="0.3">
      <c r="E4470" s="4"/>
      <c r="L4470" s="4"/>
      <c r="O4470" s="3"/>
    </row>
    <row r="4471" spans="5:15" x14ac:dyDescent="0.3">
      <c r="E4471" s="4"/>
      <c r="L4471" s="4"/>
      <c r="O4471" s="3"/>
    </row>
    <row r="4472" spans="5:15" x14ac:dyDescent="0.3">
      <c r="E4472" s="4"/>
      <c r="L4472" s="4"/>
      <c r="O4472" s="3"/>
    </row>
    <row r="4473" spans="5:15" x14ac:dyDescent="0.3">
      <c r="E4473" s="4"/>
      <c r="L4473" s="4"/>
      <c r="O4473" s="3"/>
    </row>
    <row r="4474" spans="5:15" x14ac:dyDescent="0.3">
      <c r="E4474" s="4"/>
      <c r="L4474" s="4"/>
      <c r="O4474" s="3"/>
    </row>
    <row r="4475" spans="5:15" x14ac:dyDescent="0.3">
      <c r="E4475" s="4"/>
      <c r="L4475" s="4"/>
      <c r="O4475" s="3"/>
    </row>
    <row r="4476" spans="5:15" x14ac:dyDescent="0.3">
      <c r="E4476" s="4"/>
      <c r="L4476" s="4"/>
      <c r="O4476" s="3"/>
    </row>
    <row r="4477" spans="5:15" x14ac:dyDescent="0.3">
      <c r="E4477" s="4"/>
      <c r="L4477" s="4"/>
      <c r="O4477" s="3"/>
    </row>
    <row r="4478" spans="5:15" x14ac:dyDescent="0.3">
      <c r="E4478" s="4"/>
      <c r="L4478" s="4"/>
      <c r="O4478" s="3"/>
    </row>
    <row r="4479" spans="5:15" x14ac:dyDescent="0.3">
      <c r="E4479" s="4"/>
      <c r="L4479" s="4"/>
      <c r="O4479" s="3"/>
    </row>
    <row r="4480" spans="5:15" x14ac:dyDescent="0.3">
      <c r="E4480" s="4"/>
      <c r="L4480" s="4"/>
      <c r="O4480" s="3"/>
    </row>
    <row r="4481" spans="5:16" x14ac:dyDescent="0.3">
      <c r="E4481" s="4"/>
      <c r="L4481" s="4"/>
      <c r="O4481" s="3"/>
    </row>
    <row r="4482" spans="5:16" x14ac:dyDescent="0.3">
      <c r="E4482" s="4"/>
      <c r="L4482" s="4"/>
      <c r="O4482" s="3"/>
    </row>
    <row r="4483" spans="5:16" x14ac:dyDescent="0.3">
      <c r="E4483" s="4"/>
      <c r="L4483" s="4"/>
      <c r="O4483" s="3"/>
    </row>
    <row r="4484" spans="5:16" x14ac:dyDescent="0.3">
      <c r="E4484" s="4"/>
      <c r="L4484" s="4"/>
      <c r="O4484" s="3"/>
      <c r="P4484" s="12"/>
    </row>
    <row r="4485" spans="5:16" x14ac:dyDescent="0.3">
      <c r="E4485" s="4"/>
      <c r="L4485" s="4"/>
      <c r="O4485" s="3"/>
    </row>
    <row r="4486" spans="5:16" x14ac:dyDescent="0.3">
      <c r="E4486" s="4"/>
      <c r="L4486" s="4"/>
      <c r="O4486" s="3"/>
    </row>
    <row r="4487" spans="5:16" x14ac:dyDescent="0.3">
      <c r="E4487" s="4"/>
      <c r="L4487" s="4"/>
      <c r="O4487" s="3"/>
    </row>
    <row r="4488" spans="5:16" x14ac:dyDescent="0.3">
      <c r="E4488" s="4"/>
      <c r="L4488" s="4"/>
      <c r="O4488" s="3"/>
    </row>
    <row r="4489" spans="5:16" x14ac:dyDescent="0.3">
      <c r="E4489" s="4"/>
      <c r="L4489" s="4"/>
      <c r="O4489" s="3"/>
    </row>
    <row r="4490" spans="5:16" x14ac:dyDescent="0.3">
      <c r="E4490" s="4"/>
      <c r="L4490" s="4"/>
      <c r="O4490" s="3"/>
    </row>
    <row r="4491" spans="5:16" x14ac:dyDescent="0.3">
      <c r="E4491" s="4"/>
      <c r="L4491" s="4"/>
      <c r="O4491" s="3"/>
    </row>
    <row r="4492" spans="5:16" x14ac:dyDescent="0.3">
      <c r="E4492" s="4"/>
      <c r="L4492" s="4"/>
      <c r="O4492" s="3"/>
    </row>
    <row r="4493" spans="5:16" x14ac:dyDescent="0.3">
      <c r="E4493" s="4"/>
      <c r="L4493" s="4"/>
      <c r="O4493" s="3"/>
    </row>
    <row r="4494" spans="5:16" x14ac:dyDescent="0.3">
      <c r="E4494" s="4"/>
      <c r="L4494" s="4"/>
      <c r="O4494" s="3"/>
    </row>
    <row r="4495" spans="5:16" x14ac:dyDescent="0.3">
      <c r="E4495" s="4"/>
      <c r="L4495" s="4"/>
      <c r="O4495" s="3"/>
    </row>
    <row r="4496" spans="5:16" x14ac:dyDescent="0.3">
      <c r="E4496" s="4"/>
      <c r="L4496" s="4"/>
      <c r="O4496" s="3"/>
    </row>
    <row r="4497" spans="5:15" x14ac:dyDescent="0.3">
      <c r="E4497" s="4"/>
      <c r="L4497" s="4"/>
      <c r="O4497" s="3"/>
    </row>
    <row r="4498" spans="5:15" x14ac:dyDescent="0.3">
      <c r="E4498" s="4"/>
      <c r="L4498" s="4"/>
      <c r="O4498" s="3"/>
    </row>
    <row r="4499" spans="5:15" x14ac:dyDescent="0.3">
      <c r="E4499" s="4"/>
      <c r="L4499" s="4"/>
      <c r="O4499" s="3"/>
    </row>
    <row r="4500" spans="5:15" x14ac:dyDescent="0.3">
      <c r="E4500" s="4"/>
      <c r="L4500" s="4"/>
      <c r="O4500" s="3"/>
    </row>
    <row r="4501" spans="5:15" x14ac:dyDescent="0.3">
      <c r="E4501" s="4"/>
      <c r="L4501" s="4"/>
      <c r="O4501" s="3"/>
    </row>
    <row r="4502" spans="5:15" x14ac:dyDescent="0.3">
      <c r="E4502" s="4"/>
      <c r="L4502" s="4"/>
      <c r="O4502" s="3"/>
    </row>
    <row r="4503" spans="5:15" x14ac:dyDescent="0.3">
      <c r="E4503" s="4"/>
      <c r="L4503" s="4"/>
      <c r="O4503" s="3"/>
    </row>
    <row r="4504" spans="5:15" x14ac:dyDescent="0.3">
      <c r="E4504" s="4"/>
      <c r="L4504" s="4"/>
      <c r="O4504" s="3"/>
    </row>
    <row r="4505" spans="5:15" x14ac:dyDescent="0.3">
      <c r="E4505" s="4"/>
      <c r="L4505" s="4"/>
      <c r="O4505" s="3"/>
    </row>
    <row r="4506" spans="5:15" x14ac:dyDescent="0.3">
      <c r="E4506" s="4"/>
      <c r="L4506" s="4"/>
      <c r="O4506" s="3"/>
    </row>
    <row r="4507" spans="5:15" x14ac:dyDescent="0.3">
      <c r="E4507" s="4"/>
      <c r="L4507" s="4"/>
      <c r="O4507" s="3"/>
    </row>
    <row r="4508" spans="5:15" x14ac:dyDescent="0.3">
      <c r="E4508" s="4"/>
      <c r="L4508" s="4"/>
      <c r="O4508" s="3"/>
    </row>
    <row r="4509" spans="5:15" x14ac:dyDescent="0.3">
      <c r="E4509" s="4"/>
      <c r="L4509" s="4"/>
      <c r="O4509" s="3"/>
    </row>
    <row r="4510" spans="5:15" x14ac:dyDescent="0.3">
      <c r="E4510" s="4"/>
      <c r="L4510" s="4"/>
      <c r="O4510" s="3"/>
    </row>
    <row r="4511" spans="5:15" x14ac:dyDescent="0.3">
      <c r="E4511" s="4"/>
      <c r="L4511" s="4"/>
      <c r="O4511" s="3"/>
    </row>
    <row r="4512" spans="5:15" x14ac:dyDescent="0.3">
      <c r="E4512" s="4"/>
      <c r="L4512" s="4"/>
      <c r="O4512" s="3"/>
    </row>
    <row r="4513" spans="5:15" x14ac:dyDescent="0.3">
      <c r="E4513" s="4"/>
      <c r="L4513" s="4"/>
      <c r="O4513" s="3"/>
    </row>
    <row r="4514" spans="5:15" x14ac:dyDescent="0.3">
      <c r="E4514" s="4"/>
      <c r="L4514" s="4"/>
      <c r="O4514" s="3"/>
    </row>
    <row r="4515" spans="5:15" x14ac:dyDescent="0.3">
      <c r="E4515" s="4"/>
      <c r="L4515" s="4"/>
      <c r="O4515" s="3"/>
    </row>
    <row r="4516" spans="5:15" x14ac:dyDescent="0.3">
      <c r="E4516" s="4"/>
      <c r="L4516" s="4"/>
      <c r="O4516" s="3"/>
    </row>
    <row r="4517" spans="5:15" x14ac:dyDescent="0.3">
      <c r="E4517" s="4"/>
      <c r="L4517" s="4"/>
      <c r="O4517" s="3"/>
    </row>
    <row r="4518" spans="5:15" x14ac:dyDescent="0.3">
      <c r="E4518" s="4"/>
      <c r="L4518" s="4"/>
      <c r="O4518" s="3"/>
    </row>
    <row r="4519" spans="5:15" x14ac:dyDescent="0.3">
      <c r="E4519" s="4"/>
      <c r="L4519" s="4"/>
      <c r="O4519" s="3"/>
    </row>
    <row r="4520" spans="5:15" x14ac:dyDescent="0.3">
      <c r="E4520" s="4"/>
      <c r="L4520" s="4"/>
      <c r="O4520" s="3"/>
    </row>
    <row r="4521" spans="5:15" x14ac:dyDescent="0.3">
      <c r="E4521" s="4"/>
      <c r="L4521" s="4"/>
      <c r="O4521" s="3"/>
    </row>
    <row r="4522" spans="5:15" x14ac:dyDescent="0.3">
      <c r="E4522" s="4"/>
      <c r="L4522" s="4"/>
      <c r="O4522" s="3"/>
    </row>
    <row r="4523" spans="5:15" x14ac:dyDescent="0.3">
      <c r="E4523" s="4"/>
      <c r="L4523" s="4"/>
      <c r="O4523" s="3"/>
    </row>
    <row r="4524" spans="5:15" x14ac:dyDescent="0.3">
      <c r="E4524" s="4"/>
      <c r="L4524" s="4"/>
      <c r="O4524" s="3"/>
    </row>
    <row r="4525" spans="5:15" x14ac:dyDescent="0.3">
      <c r="E4525" s="4"/>
      <c r="L4525" s="4"/>
      <c r="O4525" s="3"/>
    </row>
    <row r="4526" spans="5:15" x14ac:dyDescent="0.3">
      <c r="E4526" s="4"/>
      <c r="L4526" s="4"/>
      <c r="O4526" s="3"/>
    </row>
    <row r="4527" spans="5:15" x14ac:dyDescent="0.3">
      <c r="E4527" s="4"/>
      <c r="L4527" s="4"/>
      <c r="O4527" s="3"/>
    </row>
    <row r="4528" spans="5:15" x14ac:dyDescent="0.3">
      <c r="E4528" s="4"/>
      <c r="L4528" s="4"/>
      <c r="O4528" s="3"/>
    </row>
    <row r="4529" spans="5:15" x14ac:dyDescent="0.3">
      <c r="E4529" s="4"/>
      <c r="L4529" s="4"/>
      <c r="O4529" s="3"/>
    </row>
    <row r="4530" spans="5:15" x14ac:dyDescent="0.3">
      <c r="E4530" s="4"/>
      <c r="L4530" s="4"/>
      <c r="O4530" s="3"/>
    </row>
    <row r="4531" spans="5:15" x14ac:dyDescent="0.3">
      <c r="E4531" s="4"/>
      <c r="L4531" s="4"/>
      <c r="O4531" s="3"/>
    </row>
    <row r="4532" spans="5:15" x14ac:dyDescent="0.3">
      <c r="E4532" s="4"/>
      <c r="L4532" s="4"/>
      <c r="O4532" s="3"/>
    </row>
    <row r="4533" spans="5:15" x14ac:dyDescent="0.3">
      <c r="E4533" s="4"/>
      <c r="L4533" s="4"/>
      <c r="O4533" s="3"/>
    </row>
    <row r="4534" spans="5:15" x14ac:dyDescent="0.3">
      <c r="E4534" s="4"/>
      <c r="L4534" s="4"/>
      <c r="O4534" s="3"/>
    </row>
    <row r="4535" spans="5:15" x14ac:dyDescent="0.3">
      <c r="E4535" s="4"/>
      <c r="L4535" s="4"/>
      <c r="O4535" s="3"/>
    </row>
    <row r="4536" spans="5:15" x14ac:dyDescent="0.3">
      <c r="E4536" s="4"/>
      <c r="L4536" s="4"/>
      <c r="O4536" s="3"/>
    </row>
    <row r="4537" spans="5:15" x14ac:dyDescent="0.3">
      <c r="E4537" s="4"/>
      <c r="L4537" s="4"/>
      <c r="O4537" s="3"/>
    </row>
    <row r="4538" spans="5:15" x14ac:dyDescent="0.3">
      <c r="E4538" s="4"/>
      <c r="L4538" s="4"/>
      <c r="O4538" s="3"/>
    </row>
    <row r="4539" spans="5:15" x14ac:dyDescent="0.3">
      <c r="E4539" s="4"/>
      <c r="L4539" s="4"/>
      <c r="O4539" s="3"/>
    </row>
    <row r="4540" spans="5:15" x14ac:dyDescent="0.3">
      <c r="E4540" s="4"/>
      <c r="L4540" s="4"/>
      <c r="O4540" s="3"/>
    </row>
    <row r="4541" spans="5:15" x14ac:dyDescent="0.3">
      <c r="E4541" s="4"/>
      <c r="L4541" s="4"/>
      <c r="O4541" s="3"/>
    </row>
    <row r="4542" spans="5:15" x14ac:dyDescent="0.3">
      <c r="E4542" s="4"/>
      <c r="L4542" s="4"/>
      <c r="O4542" s="3"/>
    </row>
    <row r="4543" spans="5:15" x14ac:dyDescent="0.3">
      <c r="E4543" s="4"/>
      <c r="L4543" s="4"/>
      <c r="O4543" s="3"/>
    </row>
    <row r="4544" spans="5:15" x14ac:dyDescent="0.3">
      <c r="E4544" s="4"/>
      <c r="L4544" s="4"/>
      <c r="O4544" s="3"/>
    </row>
    <row r="4545" spans="5:15" x14ac:dyDescent="0.3">
      <c r="E4545" s="4"/>
      <c r="L4545" s="4"/>
      <c r="O4545" s="3"/>
    </row>
    <row r="4546" spans="5:15" x14ac:dyDescent="0.3">
      <c r="E4546" s="4"/>
      <c r="L4546" s="4"/>
      <c r="O4546" s="3"/>
    </row>
    <row r="4547" spans="5:15" x14ac:dyDescent="0.3">
      <c r="E4547" s="4"/>
      <c r="L4547" s="4"/>
      <c r="O4547" s="3"/>
    </row>
    <row r="4548" spans="5:15" x14ac:dyDescent="0.3">
      <c r="E4548" s="4"/>
      <c r="L4548" s="4"/>
      <c r="O4548" s="3"/>
    </row>
    <row r="4549" spans="5:15" x14ac:dyDescent="0.3">
      <c r="E4549" s="4"/>
      <c r="L4549" s="4"/>
      <c r="O4549" s="3"/>
    </row>
    <row r="4550" spans="5:15" x14ac:dyDescent="0.3">
      <c r="E4550" s="4"/>
      <c r="L4550" s="4"/>
      <c r="O4550" s="3"/>
    </row>
    <row r="4551" spans="5:15" x14ac:dyDescent="0.3">
      <c r="E4551" s="4"/>
      <c r="L4551" s="4"/>
      <c r="O4551" s="3"/>
    </row>
    <row r="4552" spans="5:15" x14ac:dyDescent="0.3">
      <c r="E4552" s="4"/>
      <c r="L4552" s="4"/>
      <c r="O4552" s="3"/>
    </row>
    <row r="4553" spans="5:15" x14ac:dyDescent="0.3">
      <c r="E4553" s="4"/>
      <c r="L4553" s="4"/>
      <c r="O4553" s="3"/>
    </row>
    <row r="4554" spans="5:15" x14ac:dyDescent="0.3">
      <c r="E4554" s="4"/>
      <c r="L4554" s="4"/>
      <c r="O4554" s="3"/>
    </row>
    <row r="4555" spans="5:15" x14ac:dyDescent="0.3">
      <c r="E4555" s="4"/>
      <c r="L4555" s="4"/>
      <c r="O4555" s="3"/>
    </row>
    <row r="4556" spans="5:15" x14ac:dyDescent="0.3">
      <c r="E4556" s="4"/>
      <c r="L4556" s="4"/>
      <c r="O4556" s="3"/>
    </row>
    <row r="4557" spans="5:15" x14ac:dyDescent="0.3">
      <c r="E4557" s="4"/>
      <c r="L4557" s="4"/>
      <c r="O4557" s="3"/>
    </row>
    <row r="4558" spans="5:15" x14ac:dyDescent="0.3">
      <c r="E4558" s="4"/>
      <c r="L4558" s="4"/>
      <c r="O4558" s="3"/>
    </row>
    <row r="4559" spans="5:15" x14ac:dyDescent="0.3">
      <c r="E4559" s="4"/>
      <c r="L4559" s="4"/>
      <c r="O4559" s="3"/>
    </row>
    <row r="4560" spans="5:15" x14ac:dyDescent="0.3">
      <c r="E4560" s="4"/>
      <c r="L4560" s="4"/>
      <c r="O4560" s="3"/>
    </row>
    <row r="4561" spans="5:15" x14ac:dyDescent="0.3">
      <c r="E4561" s="4"/>
      <c r="L4561" s="4"/>
      <c r="O4561" s="3"/>
    </row>
    <row r="4562" spans="5:15" x14ac:dyDescent="0.3">
      <c r="E4562" s="4"/>
      <c r="L4562" s="4"/>
      <c r="O4562" s="3"/>
    </row>
    <row r="4563" spans="5:15" x14ac:dyDescent="0.3">
      <c r="E4563" s="4"/>
      <c r="L4563" s="4"/>
      <c r="O4563" s="3"/>
    </row>
    <row r="4564" spans="5:15" x14ac:dyDescent="0.3">
      <c r="E4564" s="4"/>
      <c r="L4564" s="4"/>
      <c r="O4564" s="3"/>
    </row>
    <row r="4565" spans="5:15" x14ac:dyDescent="0.3">
      <c r="E4565" s="4"/>
      <c r="L4565" s="4"/>
      <c r="O4565" s="3"/>
    </row>
    <row r="4566" spans="5:15" x14ac:dyDescent="0.3">
      <c r="E4566" s="4"/>
      <c r="L4566" s="4"/>
      <c r="O4566" s="3"/>
    </row>
    <row r="4567" spans="5:15" x14ac:dyDescent="0.3">
      <c r="E4567" s="4"/>
      <c r="L4567" s="4"/>
      <c r="O4567" s="3"/>
    </row>
    <row r="4568" spans="5:15" x14ac:dyDescent="0.3">
      <c r="E4568" s="4"/>
      <c r="L4568" s="4"/>
      <c r="O4568" s="3"/>
    </row>
    <row r="4569" spans="5:15" x14ac:dyDescent="0.3">
      <c r="E4569" s="4"/>
      <c r="L4569" s="4"/>
      <c r="O4569" s="3"/>
    </row>
    <row r="4570" spans="5:15" x14ac:dyDescent="0.3">
      <c r="E4570" s="4"/>
      <c r="L4570" s="4"/>
      <c r="O4570" s="3"/>
    </row>
    <row r="4571" spans="5:15" x14ac:dyDescent="0.3">
      <c r="E4571" s="4"/>
      <c r="L4571" s="4"/>
      <c r="O4571" s="3"/>
    </row>
    <row r="4572" spans="5:15" x14ac:dyDescent="0.3">
      <c r="E4572" s="4"/>
      <c r="L4572" s="4"/>
      <c r="O4572" s="3"/>
    </row>
    <row r="4573" spans="5:15" x14ac:dyDescent="0.3">
      <c r="E4573" s="4"/>
      <c r="L4573" s="4"/>
      <c r="O4573" s="3"/>
    </row>
    <row r="4574" spans="5:15" x14ac:dyDescent="0.3">
      <c r="E4574" s="4"/>
      <c r="L4574" s="4"/>
      <c r="O4574" s="3"/>
    </row>
    <row r="4575" spans="5:15" x14ac:dyDescent="0.3">
      <c r="E4575" s="4"/>
      <c r="L4575" s="4"/>
      <c r="O4575" s="3"/>
    </row>
    <row r="4576" spans="5:15" x14ac:dyDescent="0.3">
      <c r="E4576" s="4"/>
      <c r="L4576" s="4"/>
      <c r="O4576" s="3"/>
    </row>
    <row r="4577" spans="5:15" x14ac:dyDescent="0.3">
      <c r="E4577" s="4"/>
      <c r="L4577" s="4"/>
      <c r="O4577" s="3"/>
    </row>
    <row r="4578" spans="5:15" x14ac:dyDescent="0.3">
      <c r="E4578" s="4"/>
      <c r="L4578" s="4"/>
      <c r="O4578" s="3"/>
    </row>
    <row r="4579" spans="5:15" x14ac:dyDescent="0.3">
      <c r="E4579" s="4"/>
      <c r="L4579" s="4"/>
      <c r="O4579" s="3"/>
    </row>
    <row r="4580" spans="5:15" x14ac:dyDescent="0.3">
      <c r="E4580" s="4"/>
      <c r="L4580" s="4"/>
      <c r="O4580" s="3"/>
    </row>
    <row r="4581" spans="5:15" x14ac:dyDescent="0.3">
      <c r="E4581" s="4"/>
      <c r="L4581" s="4"/>
      <c r="O4581" s="3"/>
    </row>
    <row r="4582" spans="5:15" x14ac:dyDescent="0.3">
      <c r="E4582" s="4"/>
      <c r="L4582" s="4"/>
      <c r="O4582" s="3"/>
    </row>
    <row r="4583" spans="5:15" x14ac:dyDescent="0.3">
      <c r="E4583" s="4"/>
      <c r="L4583" s="4"/>
      <c r="O4583" s="3"/>
    </row>
    <row r="4584" spans="5:15" x14ac:dyDescent="0.3">
      <c r="E4584" s="4"/>
      <c r="L4584" s="4"/>
      <c r="O4584" s="3"/>
    </row>
    <row r="4585" spans="5:15" x14ac:dyDescent="0.3">
      <c r="E4585" s="4"/>
      <c r="L4585" s="4"/>
      <c r="O4585" s="3"/>
    </row>
    <row r="4586" spans="5:15" x14ac:dyDescent="0.3">
      <c r="E4586" s="4"/>
      <c r="L4586" s="4"/>
      <c r="O4586" s="3"/>
    </row>
    <row r="4587" spans="5:15" x14ac:dyDescent="0.3">
      <c r="E4587" s="4"/>
      <c r="L4587" s="4"/>
      <c r="O4587" s="3"/>
    </row>
    <row r="4588" spans="5:15" x14ac:dyDescent="0.3">
      <c r="E4588" s="4"/>
      <c r="L4588" s="4"/>
      <c r="O4588" s="3"/>
    </row>
    <row r="4589" spans="5:15" x14ac:dyDescent="0.3">
      <c r="E4589" s="4"/>
      <c r="L4589" s="4"/>
      <c r="O4589" s="3"/>
    </row>
    <row r="4590" spans="5:15" x14ac:dyDescent="0.3">
      <c r="E4590" s="4"/>
      <c r="L4590" s="4"/>
      <c r="O4590" s="3"/>
    </row>
    <row r="4591" spans="5:15" x14ac:dyDescent="0.3">
      <c r="E4591" s="4"/>
      <c r="L4591" s="4"/>
      <c r="O4591" s="3"/>
    </row>
    <row r="4592" spans="5:15" x14ac:dyDescent="0.3">
      <c r="E4592" s="4"/>
      <c r="L4592" s="4"/>
      <c r="O4592" s="3"/>
    </row>
    <row r="4593" spans="5:15" x14ac:dyDescent="0.3">
      <c r="E4593" s="4"/>
      <c r="L4593" s="4"/>
      <c r="O4593" s="3"/>
    </row>
    <row r="4594" spans="5:15" x14ac:dyDescent="0.3">
      <c r="E4594" s="4"/>
      <c r="L4594" s="4"/>
      <c r="O4594" s="3"/>
    </row>
    <row r="4595" spans="5:15" x14ac:dyDescent="0.3">
      <c r="E4595" s="4"/>
      <c r="L4595" s="4"/>
      <c r="O4595" s="3"/>
    </row>
    <row r="4596" spans="5:15" x14ac:dyDescent="0.3">
      <c r="E4596" s="4"/>
      <c r="L4596" s="4"/>
      <c r="O4596" s="3"/>
    </row>
    <row r="4597" spans="5:15" x14ac:dyDescent="0.3">
      <c r="E4597" s="4"/>
      <c r="L4597" s="4"/>
      <c r="O4597" s="3"/>
    </row>
    <row r="4598" spans="5:15" x14ac:dyDescent="0.3">
      <c r="E4598" s="4"/>
      <c r="L4598" s="4"/>
      <c r="O4598" s="3"/>
    </row>
    <row r="4599" spans="5:15" x14ac:dyDescent="0.3">
      <c r="E4599" s="4"/>
      <c r="L4599" s="4"/>
      <c r="O4599" s="3"/>
    </row>
    <row r="4600" spans="5:15" x14ac:dyDescent="0.3">
      <c r="E4600" s="4"/>
      <c r="L4600" s="4"/>
      <c r="O4600" s="3"/>
    </row>
    <row r="4601" spans="5:15" x14ac:dyDescent="0.3">
      <c r="E4601" s="4"/>
      <c r="L4601" s="4"/>
      <c r="O4601" s="3"/>
    </row>
    <row r="4602" spans="5:15" x14ac:dyDescent="0.3">
      <c r="E4602" s="4"/>
      <c r="L4602" s="4"/>
      <c r="O4602" s="3"/>
    </row>
    <row r="4603" spans="5:15" x14ac:dyDescent="0.3">
      <c r="E4603" s="4"/>
      <c r="L4603" s="4"/>
      <c r="O4603" s="3"/>
    </row>
    <row r="4604" spans="5:15" x14ac:dyDescent="0.3">
      <c r="E4604" s="4"/>
      <c r="L4604" s="4"/>
      <c r="O4604" s="3"/>
    </row>
    <row r="4605" spans="5:15" x14ac:dyDescent="0.3">
      <c r="E4605" s="4"/>
      <c r="L4605" s="4"/>
      <c r="O4605" s="3"/>
    </row>
    <row r="4606" spans="5:15" x14ac:dyDescent="0.3">
      <c r="E4606" s="4"/>
      <c r="L4606" s="4"/>
      <c r="O4606" s="3"/>
    </row>
    <row r="4607" spans="5:15" x14ac:dyDescent="0.3">
      <c r="E4607" s="4"/>
      <c r="L4607" s="4"/>
      <c r="O4607" s="3"/>
    </row>
    <row r="4608" spans="5:15" x14ac:dyDescent="0.3">
      <c r="E4608" s="4"/>
      <c r="L4608" s="4"/>
      <c r="O4608" s="3"/>
    </row>
    <row r="4609" spans="5:15" x14ac:dyDescent="0.3">
      <c r="E4609" s="4"/>
      <c r="L4609" s="4"/>
      <c r="O4609" s="3"/>
    </row>
    <row r="4610" spans="5:15" x14ac:dyDescent="0.3">
      <c r="E4610" s="4"/>
      <c r="L4610" s="4"/>
      <c r="O4610" s="3"/>
    </row>
    <row r="4611" spans="5:15" x14ac:dyDescent="0.3">
      <c r="E4611" s="4"/>
      <c r="L4611" s="4"/>
      <c r="O4611" s="3"/>
    </row>
    <row r="4612" spans="5:15" x14ac:dyDescent="0.3">
      <c r="E4612" s="4"/>
      <c r="L4612" s="4"/>
      <c r="O4612" s="3"/>
    </row>
    <row r="4613" spans="5:15" x14ac:dyDescent="0.3">
      <c r="E4613" s="4"/>
      <c r="L4613" s="4"/>
      <c r="O4613" s="3"/>
    </row>
    <row r="4614" spans="5:15" x14ac:dyDescent="0.3">
      <c r="E4614" s="4"/>
      <c r="L4614" s="4"/>
      <c r="O4614" s="3"/>
    </row>
    <row r="4615" spans="5:15" x14ac:dyDescent="0.3">
      <c r="E4615" s="4"/>
      <c r="L4615" s="4"/>
      <c r="O4615" s="3"/>
    </row>
    <row r="4616" spans="5:15" x14ac:dyDescent="0.3">
      <c r="E4616" s="4"/>
      <c r="L4616" s="4"/>
      <c r="O4616" s="3"/>
    </row>
    <row r="4617" spans="5:15" x14ac:dyDescent="0.3">
      <c r="E4617" s="4"/>
      <c r="L4617" s="4"/>
      <c r="O4617" s="3"/>
    </row>
    <row r="4618" spans="5:15" x14ac:dyDescent="0.3">
      <c r="E4618" s="4"/>
      <c r="L4618" s="4"/>
      <c r="O4618" s="3"/>
    </row>
    <row r="4619" spans="5:15" x14ac:dyDescent="0.3">
      <c r="E4619" s="4"/>
      <c r="L4619" s="4"/>
      <c r="O4619" s="3"/>
    </row>
    <row r="4620" spans="5:15" x14ac:dyDescent="0.3">
      <c r="E4620" s="4"/>
      <c r="L4620" s="4"/>
      <c r="O4620" s="3"/>
    </row>
    <row r="4621" spans="5:15" x14ac:dyDescent="0.3">
      <c r="E4621" s="4"/>
      <c r="L4621" s="4"/>
      <c r="O4621" s="3"/>
    </row>
    <row r="4622" spans="5:15" x14ac:dyDescent="0.3">
      <c r="E4622" s="4"/>
      <c r="L4622" s="4"/>
      <c r="O4622" s="3"/>
    </row>
    <row r="4623" spans="5:15" x14ac:dyDescent="0.3">
      <c r="E4623" s="4"/>
      <c r="L4623" s="4"/>
      <c r="O4623" s="3"/>
    </row>
    <row r="4624" spans="5:15" x14ac:dyDescent="0.3">
      <c r="E4624" s="4"/>
      <c r="L4624" s="4"/>
      <c r="O4624" s="3"/>
    </row>
    <row r="4625" spans="5:15" x14ac:dyDescent="0.3">
      <c r="E4625" s="4"/>
      <c r="L4625" s="4"/>
      <c r="O4625" s="3"/>
    </row>
    <row r="4626" spans="5:15" x14ac:dyDescent="0.3">
      <c r="E4626" s="4"/>
      <c r="L4626" s="4"/>
      <c r="O4626" s="3"/>
    </row>
    <row r="4627" spans="5:15" x14ac:dyDescent="0.3">
      <c r="E4627" s="4"/>
      <c r="L4627" s="4"/>
      <c r="O4627" s="3"/>
    </row>
    <row r="4628" spans="5:15" x14ac:dyDescent="0.3">
      <c r="E4628" s="4"/>
      <c r="L4628" s="4"/>
      <c r="O4628" s="3"/>
    </row>
    <row r="4629" spans="5:15" x14ac:dyDescent="0.3">
      <c r="E4629" s="4"/>
      <c r="L4629" s="4"/>
      <c r="O4629" s="3"/>
    </row>
    <row r="4630" spans="5:15" x14ac:dyDescent="0.3">
      <c r="E4630" s="4"/>
      <c r="L4630" s="4"/>
      <c r="O4630" s="3"/>
    </row>
    <row r="4631" spans="5:15" x14ac:dyDescent="0.3">
      <c r="E4631" s="4"/>
      <c r="L4631" s="4"/>
      <c r="O4631" s="3"/>
    </row>
    <row r="4632" spans="5:15" x14ac:dyDescent="0.3">
      <c r="E4632" s="4"/>
      <c r="L4632" s="4"/>
      <c r="O4632" s="3"/>
    </row>
    <row r="4633" spans="5:15" x14ac:dyDescent="0.3">
      <c r="E4633" s="4"/>
      <c r="L4633" s="4"/>
      <c r="O4633" s="3"/>
    </row>
    <row r="4634" spans="5:15" x14ac:dyDescent="0.3">
      <c r="E4634" s="4"/>
      <c r="L4634" s="4"/>
      <c r="O4634" s="3"/>
    </row>
    <row r="4635" spans="5:15" x14ac:dyDescent="0.3">
      <c r="E4635" s="4"/>
      <c r="L4635" s="4"/>
      <c r="O4635" s="3"/>
    </row>
    <row r="4636" spans="5:15" x14ac:dyDescent="0.3">
      <c r="E4636" s="4"/>
      <c r="L4636" s="4"/>
      <c r="O4636" s="3"/>
    </row>
    <row r="4637" spans="5:15" x14ac:dyDescent="0.3">
      <c r="E4637" s="4"/>
      <c r="L4637" s="4"/>
      <c r="O4637" s="3"/>
    </row>
    <row r="4638" spans="5:15" x14ac:dyDescent="0.3">
      <c r="E4638" s="4"/>
      <c r="L4638" s="4"/>
      <c r="O4638" s="3"/>
    </row>
    <row r="4639" spans="5:15" x14ac:dyDescent="0.3">
      <c r="E4639" s="4"/>
      <c r="L4639" s="4"/>
      <c r="O4639" s="3"/>
    </row>
    <row r="4640" spans="5:15" x14ac:dyDescent="0.3">
      <c r="E4640" s="4"/>
      <c r="L4640" s="4"/>
      <c r="O4640" s="3"/>
    </row>
    <row r="4641" spans="5:15" x14ac:dyDescent="0.3">
      <c r="E4641" s="4"/>
      <c r="L4641" s="4"/>
      <c r="O4641" s="3"/>
    </row>
    <row r="4642" spans="5:15" x14ac:dyDescent="0.3">
      <c r="E4642" s="4"/>
      <c r="L4642" s="4"/>
      <c r="O4642" s="3"/>
    </row>
    <row r="4643" spans="5:15" x14ac:dyDescent="0.3">
      <c r="E4643" s="4"/>
      <c r="L4643" s="4"/>
      <c r="O4643" s="3"/>
    </row>
    <row r="4644" spans="5:15" x14ac:dyDescent="0.3">
      <c r="E4644" s="4"/>
      <c r="L4644" s="4"/>
      <c r="O4644" s="3"/>
    </row>
    <row r="4645" spans="5:15" x14ac:dyDescent="0.3">
      <c r="E4645" s="4"/>
      <c r="L4645" s="4"/>
      <c r="O4645" s="3"/>
    </row>
    <row r="4646" spans="5:15" x14ac:dyDescent="0.3">
      <c r="E4646" s="4"/>
      <c r="L4646" s="4"/>
      <c r="O4646" s="3"/>
    </row>
    <row r="4647" spans="5:15" x14ac:dyDescent="0.3">
      <c r="E4647" s="4"/>
      <c r="L4647" s="4"/>
      <c r="O4647" s="3"/>
    </row>
    <row r="4648" spans="5:15" x14ac:dyDescent="0.3">
      <c r="E4648" s="4"/>
      <c r="L4648" s="4"/>
      <c r="O4648" s="3"/>
    </row>
    <row r="4649" spans="5:15" x14ac:dyDescent="0.3">
      <c r="E4649" s="4"/>
      <c r="L4649" s="4"/>
      <c r="O4649" s="3"/>
    </row>
    <row r="4650" spans="5:15" x14ac:dyDescent="0.3">
      <c r="E4650" s="4"/>
      <c r="L4650" s="4"/>
      <c r="O4650" s="3"/>
    </row>
    <row r="4651" spans="5:15" x14ac:dyDescent="0.3">
      <c r="E4651" s="4"/>
      <c r="L4651" s="4"/>
      <c r="O4651" s="3"/>
    </row>
    <row r="4652" spans="5:15" x14ac:dyDescent="0.3">
      <c r="E4652" s="4"/>
      <c r="L4652" s="4"/>
      <c r="O4652" s="3"/>
    </row>
    <row r="4653" spans="5:15" x14ac:dyDescent="0.3">
      <c r="E4653" s="4"/>
      <c r="L4653" s="4"/>
      <c r="O4653" s="3"/>
    </row>
    <row r="4654" spans="5:15" x14ac:dyDescent="0.3">
      <c r="E4654" s="4"/>
      <c r="L4654" s="4"/>
      <c r="O4654" s="3"/>
    </row>
    <row r="4655" spans="5:15" x14ac:dyDescent="0.3">
      <c r="E4655" s="4"/>
      <c r="L4655" s="4"/>
      <c r="O4655" s="3"/>
    </row>
    <row r="4656" spans="5:15" x14ac:dyDescent="0.3">
      <c r="E4656" s="4"/>
      <c r="L4656" s="4"/>
      <c r="O4656" s="3"/>
    </row>
    <row r="4657" spans="5:15" x14ac:dyDescent="0.3">
      <c r="E4657" s="4"/>
      <c r="L4657" s="4"/>
      <c r="O4657" s="3"/>
    </row>
    <row r="4658" spans="5:15" x14ac:dyDescent="0.3">
      <c r="E4658" s="4"/>
      <c r="L4658" s="4"/>
      <c r="O4658" s="3"/>
    </row>
    <row r="4659" spans="5:15" x14ac:dyDescent="0.3">
      <c r="E4659" s="4"/>
      <c r="L4659" s="4"/>
      <c r="O4659" s="3"/>
    </row>
    <row r="4660" spans="5:15" x14ac:dyDescent="0.3">
      <c r="E4660" s="4"/>
      <c r="L4660" s="4"/>
      <c r="O4660" s="3"/>
    </row>
    <row r="4661" spans="5:15" x14ac:dyDescent="0.3">
      <c r="E4661" s="4"/>
      <c r="L4661" s="4"/>
      <c r="O4661" s="3"/>
    </row>
    <row r="4662" spans="5:15" x14ac:dyDescent="0.3">
      <c r="E4662" s="4"/>
      <c r="L4662" s="4"/>
      <c r="O4662" s="3"/>
    </row>
    <row r="4663" spans="5:15" x14ac:dyDescent="0.3">
      <c r="E4663" s="4"/>
      <c r="L4663" s="4"/>
      <c r="O4663" s="3"/>
    </row>
    <row r="4664" spans="5:15" x14ac:dyDescent="0.3">
      <c r="E4664" s="4"/>
      <c r="L4664" s="4"/>
      <c r="O4664" s="3"/>
    </row>
    <row r="4665" spans="5:15" x14ac:dyDescent="0.3">
      <c r="E4665" s="4"/>
      <c r="L4665" s="4"/>
      <c r="O4665" s="3"/>
    </row>
    <row r="4666" spans="5:15" x14ac:dyDescent="0.3">
      <c r="E4666" s="4"/>
      <c r="L4666" s="4"/>
      <c r="O4666" s="3"/>
    </row>
    <row r="4667" spans="5:15" x14ac:dyDescent="0.3">
      <c r="E4667" s="4"/>
      <c r="L4667" s="4"/>
      <c r="O4667" s="3"/>
    </row>
    <row r="4668" spans="5:15" x14ac:dyDescent="0.3">
      <c r="E4668" s="4"/>
      <c r="L4668" s="4"/>
      <c r="O4668" s="3"/>
    </row>
    <row r="4669" spans="5:15" x14ac:dyDescent="0.3">
      <c r="E4669" s="4"/>
      <c r="L4669" s="4"/>
      <c r="O4669" s="3"/>
    </row>
    <row r="4670" spans="5:15" x14ac:dyDescent="0.3">
      <c r="E4670" s="4"/>
      <c r="L4670" s="4"/>
      <c r="O4670" s="3"/>
    </row>
    <row r="4671" spans="5:15" x14ac:dyDescent="0.3">
      <c r="E4671" s="4"/>
      <c r="L4671" s="4"/>
      <c r="O4671" s="3"/>
    </row>
    <row r="4672" spans="5:15" x14ac:dyDescent="0.3">
      <c r="E4672" s="4"/>
      <c r="L4672" s="4"/>
      <c r="O4672" s="3"/>
    </row>
    <row r="4673" spans="5:15" x14ac:dyDescent="0.3">
      <c r="E4673" s="4"/>
      <c r="L4673" s="4"/>
      <c r="O4673" s="3"/>
    </row>
    <row r="4674" spans="5:15" x14ac:dyDescent="0.3">
      <c r="E4674" s="4"/>
      <c r="L4674" s="4"/>
      <c r="O4674" s="3"/>
    </row>
    <row r="4675" spans="5:15" x14ac:dyDescent="0.3">
      <c r="E4675" s="4"/>
      <c r="L4675" s="4"/>
      <c r="O4675" s="3"/>
    </row>
    <row r="4676" spans="5:15" x14ac:dyDescent="0.3">
      <c r="E4676" s="4"/>
      <c r="L4676" s="4"/>
      <c r="O4676" s="3"/>
    </row>
    <row r="4677" spans="5:15" x14ac:dyDescent="0.3">
      <c r="E4677" s="4"/>
      <c r="L4677" s="4"/>
      <c r="O4677" s="3"/>
    </row>
    <row r="4678" spans="5:15" x14ac:dyDescent="0.3">
      <c r="E4678" s="4"/>
      <c r="L4678" s="4"/>
      <c r="O4678" s="3"/>
    </row>
    <row r="4679" spans="5:15" x14ac:dyDescent="0.3">
      <c r="E4679" s="4"/>
      <c r="L4679" s="4"/>
      <c r="O4679" s="3"/>
    </row>
    <row r="4680" spans="5:15" x14ac:dyDescent="0.3">
      <c r="E4680" s="4"/>
      <c r="L4680" s="4"/>
      <c r="O4680" s="3"/>
    </row>
    <row r="4681" spans="5:15" x14ac:dyDescent="0.3">
      <c r="E4681" s="4"/>
      <c r="L4681" s="4"/>
      <c r="O4681" s="3"/>
    </row>
    <row r="4682" spans="5:15" x14ac:dyDescent="0.3">
      <c r="E4682" s="4"/>
      <c r="L4682" s="4"/>
      <c r="O4682" s="3"/>
    </row>
    <row r="4683" spans="5:15" x14ac:dyDescent="0.3">
      <c r="E4683" s="4"/>
      <c r="L4683" s="4"/>
      <c r="O4683" s="3"/>
    </row>
    <row r="4684" spans="5:15" x14ac:dyDescent="0.3">
      <c r="E4684" s="4"/>
      <c r="L4684" s="4"/>
      <c r="O4684" s="3"/>
    </row>
    <row r="4685" spans="5:15" x14ac:dyDescent="0.3">
      <c r="E4685" s="4"/>
      <c r="L4685" s="4"/>
      <c r="O4685" s="3"/>
    </row>
    <row r="4686" spans="5:15" x14ac:dyDescent="0.3">
      <c r="E4686" s="4"/>
      <c r="L4686" s="4"/>
      <c r="O4686" s="3"/>
    </row>
    <row r="4687" spans="5:15" x14ac:dyDescent="0.3">
      <c r="E4687" s="4"/>
      <c r="L4687" s="4"/>
      <c r="O4687" s="3"/>
    </row>
    <row r="4688" spans="5:15" x14ac:dyDescent="0.3">
      <c r="E4688" s="4"/>
      <c r="L4688" s="4"/>
      <c r="O4688" s="3"/>
    </row>
    <row r="4689" spans="5:15" x14ac:dyDescent="0.3">
      <c r="E4689" s="4"/>
      <c r="L4689" s="4"/>
      <c r="O4689" s="3"/>
    </row>
    <row r="4690" spans="5:15" x14ac:dyDescent="0.3">
      <c r="E4690" s="4"/>
      <c r="L4690" s="4"/>
      <c r="O4690" s="3"/>
    </row>
    <row r="4691" spans="5:15" x14ac:dyDescent="0.3">
      <c r="E4691" s="4"/>
      <c r="L4691" s="4"/>
      <c r="O4691" s="3"/>
    </row>
    <row r="4692" spans="5:15" x14ac:dyDescent="0.3">
      <c r="E4692" s="4"/>
      <c r="L4692" s="4"/>
      <c r="O4692" s="3"/>
    </row>
    <row r="4693" spans="5:15" x14ac:dyDescent="0.3">
      <c r="E4693" s="4"/>
      <c r="L4693" s="4"/>
      <c r="O4693" s="3"/>
    </row>
    <row r="4694" spans="5:15" x14ac:dyDescent="0.3">
      <c r="E4694" s="4"/>
      <c r="L4694" s="4"/>
      <c r="O4694" s="3"/>
    </row>
    <row r="4695" spans="5:15" x14ac:dyDescent="0.3">
      <c r="E4695" s="4"/>
      <c r="L4695" s="4"/>
      <c r="O4695" s="3"/>
    </row>
    <row r="4696" spans="5:15" x14ac:dyDescent="0.3">
      <c r="E4696" s="4"/>
      <c r="L4696" s="4"/>
      <c r="O4696" s="3"/>
    </row>
    <row r="4697" spans="5:15" x14ac:dyDescent="0.3">
      <c r="E4697" s="4"/>
      <c r="L4697" s="4"/>
      <c r="O4697" s="3"/>
    </row>
    <row r="4698" spans="5:15" x14ac:dyDescent="0.3">
      <c r="E4698" s="4"/>
      <c r="L4698" s="4"/>
      <c r="O4698" s="3"/>
    </row>
    <row r="4699" spans="5:15" x14ac:dyDescent="0.3">
      <c r="E4699" s="4"/>
      <c r="L4699" s="4"/>
      <c r="O4699" s="3"/>
    </row>
    <row r="4700" spans="5:15" x14ac:dyDescent="0.3">
      <c r="E4700" s="4"/>
      <c r="L4700" s="4"/>
      <c r="O4700" s="3"/>
    </row>
    <row r="4701" spans="5:15" x14ac:dyDescent="0.3">
      <c r="E4701" s="4"/>
      <c r="L4701" s="4"/>
      <c r="O4701" s="3"/>
    </row>
    <row r="4702" spans="5:15" x14ac:dyDescent="0.3">
      <c r="E4702" s="4"/>
      <c r="L4702" s="4"/>
      <c r="O4702" s="3"/>
    </row>
    <row r="4703" spans="5:15" x14ac:dyDescent="0.3">
      <c r="E4703" s="4"/>
      <c r="L4703" s="4"/>
      <c r="O4703" s="3"/>
    </row>
    <row r="4704" spans="5:15" x14ac:dyDescent="0.3">
      <c r="E4704" s="4"/>
      <c r="L4704" s="4"/>
      <c r="O4704" s="3"/>
    </row>
    <row r="4705" spans="5:15" x14ac:dyDescent="0.3">
      <c r="E4705" s="4"/>
      <c r="L4705" s="4"/>
      <c r="O4705" s="3"/>
    </row>
    <row r="4706" spans="5:15" x14ac:dyDescent="0.3">
      <c r="E4706" s="4"/>
      <c r="L4706" s="4"/>
      <c r="O4706" s="3"/>
    </row>
    <row r="4707" spans="5:15" x14ac:dyDescent="0.3">
      <c r="E4707" s="4"/>
      <c r="L4707" s="4"/>
      <c r="O4707" s="3"/>
    </row>
    <row r="4708" spans="5:15" x14ac:dyDescent="0.3">
      <c r="E4708" s="4"/>
      <c r="L4708" s="4"/>
      <c r="O4708" s="3"/>
    </row>
    <row r="4709" spans="5:15" x14ac:dyDescent="0.3">
      <c r="E4709" s="4"/>
      <c r="L4709" s="4"/>
      <c r="O4709" s="3"/>
    </row>
    <row r="4710" spans="5:15" x14ac:dyDescent="0.3">
      <c r="E4710" s="4"/>
      <c r="L4710" s="4"/>
      <c r="O4710" s="3"/>
    </row>
    <row r="4711" spans="5:15" x14ac:dyDescent="0.3">
      <c r="E4711" s="4"/>
      <c r="L4711" s="4"/>
      <c r="O4711" s="3"/>
    </row>
    <row r="4712" spans="5:15" x14ac:dyDescent="0.3">
      <c r="E4712" s="4"/>
      <c r="L4712" s="4"/>
      <c r="O4712" s="3"/>
    </row>
    <row r="4713" spans="5:15" x14ac:dyDescent="0.3">
      <c r="E4713" s="4"/>
      <c r="L4713" s="4"/>
      <c r="O4713" s="3"/>
    </row>
    <row r="4714" spans="5:15" x14ac:dyDescent="0.3">
      <c r="E4714" s="4"/>
      <c r="L4714" s="4"/>
      <c r="O4714" s="3"/>
    </row>
    <row r="4715" spans="5:15" x14ac:dyDescent="0.3">
      <c r="E4715" s="4"/>
      <c r="L4715" s="4"/>
      <c r="O4715" s="3"/>
    </row>
    <row r="4716" spans="5:15" x14ac:dyDescent="0.3">
      <c r="E4716" s="4"/>
      <c r="L4716" s="4"/>
      <c r="O4716" s="3"/>
    </row>
    <row r="4717" spans="5:15" x14ac:dyDescent="0.3">
      <c r="E4717" s="4"/>
      <c r="L4717" s="4"/>
      <c r="O4717" s="3"/>
    </row>
    <row r="4718" spans="5:15" x14ac:dyDescent="0.3">
      <c r="E4718" s="4"/>
      <c r="L4718" s="4"/>
      <c r="O4718" s="3"/>
    </row>
    <row r="4719" spans="5:15" x14ac:dyDescent="0.3">
      <c r="E4719" s="4"/>
      <c r="L4719" s="4"/>
      <c r="O4719" s="3"/>
    </row>
    <row r="4720" spans="5:15" x14ac:dyDescent="0.3">
      <c r="E4720" s="4"/>
      <c r="L4720" s="4"/>
      <c r="O4720" s="3"/>
    </row>
    <row r="4721" spans="5:15" x14ac:dyDescent="0.3">
      <c r="E4721" s="4"/>
      <c r="L4721" s="4"/>
      <c r="O4721" s="3"/>
    </row>
    <row r="4722" spans="5:15" x14ac:dyDescent="0.3">
      <c r="E4722" s="4"/>
      <c r="L4722" s="4"/>
      <c r="O4722" s="3"/>
    </row>
    <row r="4723" spans="5:15" x14ac:dyDescent="0.3">
      <c r="E4723" s="4"/>
      <c r="L4723" s="4"/>
      <c r="O4723" s="3"/>
    </row>
    <row r="4724" spans="5:15" x14ac:dyDescent="0.3">
      <c r="E4724" s="4"/>
      <c r="L4724" s="4"/>
      <c r="O4724" s="3"/>
    </row>
    <row r="4725" spans="5:15" x14ac:dyDescent="0.3">
      <c r="E4725" s="4"/>
      <c r="L4725" s="4"/>
      <c r="O4725" s="3"/>
    </row>
    <row r="4726" spans="5:15" x14ac:dyDescent="0.3">
      <c r="E4726" s="4"/>
      <c r="L4726" s="4"/>
      <c r="O4726" s="3"/>
    </row>
    <row r="4727" spans="5:15" x14ac:dyDescent="0.3">
      <c r="E4727" s="4"/>
      <c r="L4727" s="4"/>
      <c r="O4727" s="3"/>
    </row>
    <row r="4728" spans="5:15" x14ac:dyDescent="0.3">
      <c r="E4728" s="4"/>
      <c r="L4728" s="4"/>
      <c r="O4728" s="3"/>
    </row>
    <row r="4729" spans="5:15" x14ac:dyDescent="0.3">
      <c r="E4729" s="4"/>
      <c r="L4729" s="4"/>
      <c r="O4729" s="3"/>
    </row>
    <row r="4730" spans="5:15" x14ac:dyDescent="0.3">
      <c r="E4730" s="4"/>
      <c r="L4730" s="4"/>
      <c r="O4730" s="3"/>
    </row>
    <row r="4731" spans="5:15" x14ac:dyDescent="0.3">
      <c r="E4731" s="4"/>
      <c r="L4731" s="4"/>
      <c r="O4731" s="3"/>
    </row>
    <row r="4732" spans="5:15" x14ac:dyDescent="0.3">
      <c r="E4732" s="4"/>
      <c r="L4732" s="4"/>
      <c r="O4732" s="3"/>
    </row>
    <row r="4733" spans="5:15" x14ac:dyDescent="0.3">
      <c r="E4733" s="4"/>
      <c r="L4733" s="4"/>
      <c r="O4733" s="3"/>
    </row>
    <row r="4734" spans="5:15" x14ac:dyDescent="0.3">
      <c r="E4734" s="4"/>
      <c r="L4734" s="4"/>
      <c r="O4734" s="3"/>
    </row>
    <row r="4735" spans="5:15" x14ac:dyDescent="0.3">
      <c r="E4735" s="4"/>
      <c r="L4735" s="4"/>
      <c r="O4735" s="3"/>
    </row>
    <row r="4736" spans="5:15" x14ac:dyDescent="0.3">
      <c r="E4736" s="4"/>
      <c r="L4736" s="4"/>
      <c r="O4736" s="3"/>
    </row>
    <row r="4737" spans="5:15" x14ac:dyDescent="0.3">
      <c r="E4737" s="4"/>
      <c r="L4737" s="4"/>
      <c r="O4737" s="3"/>
    </row>
    <row r="4738" spans="5:15" x14ac:dyDescent="0.3">
      <c r="E4738" s="4"/>
      <c r="L4738" s="4"/>
      <c r="O4738" s="3"/>
    </row>
    <row r="4739" spans="5:15" x14ac:dyDescent="0.3">
      <c r="E4739" s="4"/>
      <c r="L4739" s="4"/>
      <c r="O4739" s="3"/>
    </row>
    <row r="4740" spans="5:15" x14ac:dyDescent="0.3">
      <c r="E4740" s="4"/>
      <c r="L4740" s="4"/>
      <c r="O4740" s="3"/>
    </row>
    <row r="4741" spans="5:15" x14ac:dyDescent="0.3">
      <c r="E4741" s="4"/>
      <c r="L4741" s="4"/>
      <c r="O4741" s="3"/>
    </row>
    <row r="4742" spans="5:15" x14ac:dyDescent="0.3">
      <c r="E4742" s="4"/>
      <c r="L4742" s="4"/>
      <c r="O4742" s="3"/>
    </row>
    <row r="4743" spans="5:15" x14ac:dyDescent="0.3">
      <c r="E4743" s="4"/>
      <c r="L4743" s="4"/>
      <c r="O4743" s="3"/>
    </row>
    <row r="4744" spans="5:15" x14ac:dyDescent="0.3">
      <c r="E4744" s="4"/>
      <c r="L4744" s="4"/>
      <c r="O4744" s="3"/>
    </row>
    <row r="4745" spans="5:15" x14ac:dyDescent="0.3">
      <c r="E4745" s="4"/>
      <c r="L4745" s="4"/>
      <c r="O4745" s="3"/>
    </row>
    <row r="4746" spans="5:15" x14ac:dyDescent="0.3">
      <c r="E4746" s="4"/>
      <c r="L4746" s="4"/>
      <c r="O4746" s="3"/>
    </row>
    <row r="4747" spans="5:15" x14ac:dyDescent="0.3">
      <c r="E4747" s="4"/>
      <c r="L4747" s="4"/>
      <c r="O4747" s="3"/>
    </row>
    <row r="4748" spans="5:15" x14ac:dyDescent="0.3">
      <c r="E4748" s="4"/>
      <c r="L4748" s="4"/>
      <c r="O4748" s="3"/>
    </row>
    <row r="4749" spans="5:15" x14ac:dyDescent="0.3">
      <c r="E4749" s="4"/>
      <c r="L4749" s="4"/>
      <c r="O4749" s="3"/>
    </row>
    <row r="4750" spans="5:15" x14ac:dyDescent="0.3">
      <c r="E4750" s="4"/>
      <c r="L4750" s="4"/>
      <c r="O4750" s="3"/>
    </row>
    <row r="4751" spans="5:15" x14ac:dyDescent="0.3">
      <c r="E4751" s="4"/>
      <c r="L4751" s="4"/>
      <c r="O4751" s="3"/>
    </row>
    <row r="4752" spans="5:15" x14ac:dyDescent="0.3">
      <c r="E4752" s="4"/>
      <c r="L4752" s="4"/>
      <c r="O4752" s="3"/>
    </row>
    <row r="4753" spans="5:15" x14ac:dyDescent="0.3">
      <c r="E4753" s="4"/>
      <c r="L4753" s="4"/>
      <c r="O4753" s="3"/>
    </row>
    <row r="4754" spans="5:15" x14ac:dyDescent="0.3">
      <c r="E4754" s="4"/>
      <c r="L4754" s="4"/>
      <c r="O4754" s="3"/>
    </row>
    <row r="4755" spans="5:15" x14ac:dyDescent="0.3">
      <c r="E4755" s="4"/>
      <c r="L4755" s="4"/>
      <c r="O4755" s="3"/>
    </row>
    <row r="4756" spans="5:15" x14ac:dyDescent="0.3">
      <c r="E4756" s="4"/>
      <c r="L4756" s="4"/>
      <c r="O4756" s="3"/>
    </row>
    <row r="4757" spans="5:15" x14ac:dyDescent="0.3">
      <c r="E4757" s="4"/>
      <c r="L4757" s="4"/>
      <c r="O4757" s="3"/>
    </row>
    <row r="4758" spans="5:15" x14ac:dyDescent="0.3">
      <c r="E4758" s="4"/>
      <c r="L4758" s="4"/>
      <c r="O4758" s="3"/>
    </row>
    <row r="4759" spans="5:15" x14ac:dyDescent="0.3">
      <c r="E4759" s="4"/>
      <c r="L4759" s="4"/>
      <c r="O4759" s="3"/>
    </row>
    <row r="4760" spans="5:15" x14ac:dyDescent="0.3">
      <c r="E4760" s="4"/>
      <c r="L4760" s="4"/>
      <c r="O4760" s="3"/>
    </row>
    <row r="4761" spans="5:15" x14ac:dyDescent="0.3">
      <c r="E4761" s="4"/>
      <c r="L4761" s="4"/>
      <c r="O4761" s="3"/>
    </row>
    <row r="4762" spans="5:15" x14ac:dyDescent="0.3">
      <c r="E4762" s="4"/>
      <c r="L4762" s="4"/>
      <c r="O4762" s="3"/>
    </row>
    <row r="4763" spans="5:15" x14ac:dyDescent="0.3">
      <c r="E4763" s="4"/>
      <c r="L4763" s="4"/>
      <c r="O4763" s="3"/>
    </row>
    <row r="4764" spans="5:15" x14ac:dyDescent="0.3">
      <c r="E4764" s="4"/>
      <c r="L4764" s="4"/>
      <c r="O4764" s="3"/>
    </row>
    <row r="4765" spans="5:15" x14ac:dyDescent="0.3">
      <c r="E4765" s="4"/>
      <c r="L4765" s="4"/>
      <c r="O4765" s="3"/>
    </row>
    <row r="4766" spans="5:15" x14ac:dyDescent="0.3">
      <c r="E4766" s="4"/>
      <c r="L4766" s="4"/>
      <c r="O4766" s="3"/>
    </row>
    <row r="4767" spans="5:15" x14ac:dyDescent="0.3">
      <c r="E4767" s="4"/>
      <c r="L4767" s="4"/>
      <c r="O4767" s="3"/>
    </row>
    <row r="4768" spans="5:15" x14ac:dyDescent="0.3">
      <c r="E4768" s="4"/>
      <c r="L4768" s="4"/>
      <c r="O4768" s="3"/>
    </row>
    <row r="4769" spans="5:15" x14ac:dyDescent="0.3">
      <c r="E4769" s="4"/>
      <c r="L4769" s="4"/>
      <c r="O4769" s="3"/>
    </row>
    <row r="4770" spans="5:15" x14ac:dyDescent="0.3">
      <c r="E4770" s="4"/>
      <c r="L4770" s="4"/>
      <c r="O4770" s="3"/>
    </row>
    <row r="4771" spans="5:15" x14ac:dyDescent="0.3">
      <c r="E4771" s="4"/>
      <c r="L4771" s="4"/>
      <c r="O4771" s="3"/>
    </row>
    <row r="4772" spans="5:15" x14ac:dyDescent="0.3">
      <c r="E4772" s="4"/>
      <c r="L4772" s="4"/>
      <c r="O4772" s="3"/>
    </row>
    <row r="4773" spans="5:15" x14ac:dyDescent="0.3">
      <c r="E4773" s="4"/>
      <c r="L4773" s="4"/>
      <c r="O4773" s="3"/>
    </row>
    <row r="4774" spans="5:15" x14ac:dyDescent="0.3">
      <c r="E4774" s="4"/>
      <c r="L4774" s="4"/>
      <c r="O4774" s="3"/>
    </row>
    <row r="4775" spans="5:15" x14ac:dyDescent="0.3">
      <c r="E4775" s="4"/>
      <c r="L4775" s="4"/>
      <c r="O4775" s="3"/>
    </row>
    <row r="4776" spans="5:15" x14ac:dyDescent="0.3">
      <c r="E4776" s="4"/>
      <c r="L4776" s="4"/>
      <c r="O4776" s="3"/>
    </row>
    <row r="4777" spans="5:15" x14ac:dyDescent="0.3">
      <c r="E4777" s="4"/>
      <c r="L4777" s="4"/>
      <c r="O4777" s="3"/>
    </row>
    <row r="4778" spans="5:15" x14ac:dyDescent="0.3">
      <c r="E4778" s="4"/>
      <c r="L4778" s="4"/>
      <c r="O4778" s="3"/>
    </row>
    <row r="4779" spans="5:15" x14ac:dyDescent="0.3">
      <c r="E4779" s="4"/>
      <c r="L4779" s="4"/>
      <c r="O4779" s="3"/>
    </row>
    <row r="4780" spans="5:15" x14ac:dyDescent="0.3">
      <c r="E4780" s="4"/>
      <c r="L4780" s="4"/>
      <c r="O4780" s="3"/>
    </row>
    <row r="4781" spans="5:15" x14ac:dyDescent="0.3">
      <c r="E4781" s="4"/>
      <c r="L4781" s="4"/>
      <c r="O4781" s="3"/>
    </row>
    <row r="4782" spans="5:15" x14ac:dyDescent="0.3">
      <c r="E4782" s="4"/>
      <c r="L4782" s="4"/>
      <c r="O4782" s="3"/>
    </row>
    <row r="4783" spans="5:15" x14ac:dyDescent="0.3">
      <c r="E4783" s="4"/>
      <c r="L4783" s="4"/>
      <c r="O4783" s="3"/>
    </row>
    <row r="4784" spans="5:15" x14ac:dyDescent="0.3">
      <c r="E4784" s="4"/>
      <c r="L4784" s="4"/>
      <c r="O4784" s="3"/>
    </row>
    <row r="4785" spans="5:15" x14ac:dyDescent="0.3">
      <c r="E4785" s="4"/>
      <c r="L4785" s="4"/>
      <c r="O4785" s="3"/>
    </row>
    <row r="4786" spans="5:15" x14ac:dyDescent="0.3">
      <c r="E4786" s="4"/>
      <c r="L4786" s="4"/>
      <c r="O4786" s="3"/>
    </row>
    <row r="4787" spans="5:15" x14ac:dyDescent="0.3">
      <c r="E4787" s="4"/>
      <c r="L4787" s="4"/>
      <c r="O4787" s="3"/>
    </row>
    <row r="4788" spans="5:15" x14ac:dyDescent="0.3">
      <c r="E4788" s="4"/>
      <c r="L4788" s="4"/>
      <c r="O4788" s="3"/>
    </row>
    <row r="4789" spans="5:15" x14ac:dyDescent="0.3">
      <c r="E4789" s="4"/>
      <c r="L4789" s="4"/>
      <c r="O4789" s="3"/>
    </row>
    <row r="4790" spans="5:15" x14ac:dyDescent="0.3">
      <c r="E4790" s="4"/>
      <c r="L4790" s="4"/>
      <c r="O4790" s="3"/>
    </row>
    <row r="4791" spans="5:15" x14ac:dyDescent="0.3">
      <c r="E4791" s="4"/>
      <c r="L4791" s="4"/>
      <c r="O4791" s="3"/>
    </row>
    <row r="4792" spans="5:15" x14ac:dyDescent="0.3">
      <c r="E4792" s="4"/>
      <c r="L4792" s="4"/>
      <c r="O4792" s="3"/>
    </row>
    <row r="4793" spans="5:15" x14ac:dyDescent="0.3">
      <c r="E4793" s="4"/>
      <c r="L4793" s="4"/>
      <c r="O4793" s="3"/>
    </row>
    <row r="4794" spans="5:15" x14ac:dyDescent="0.3">
      <c r="E4794" s="4"/>
      <c r="L4794" s="4"/>
      <c r="O4794" s="3"/>
    </row>
    <row r="4795" spans="5:15" x14ac:dyDescent="0.3">
      <c r="E4795" s="4"/>
      <c r="L4795" s="4"/>
      <c r="O4795" s="3"/>
    </row>
    <row r="4796" spans="5:15" x14ac:dyDescent="0.3">
      <c r="E4796" s="4"/>
      <c r="L4796" s="4"/>
      <c r="O4796" s="3"/>
    </row>
    <row r="4797" spans="5:15" x14ac:dyDescent="0.3">
      <c r="E4797" s="4"/>
      <c r="L4797" s="4"/>
      <c r="O4797" s="3"/>
    </row>
    <row r="4798" spans="5:15" x14ac:dyDescent="0.3">
      <c r="E4798" s="4"/>
      <c r="L4798" s="4"/>
      <c r="O4798" s="3"/>
    </row>
    <row r="4799" spans="5:15" x14ac:dyDescent="0.3">
      <c r="E4799" s="4"/>
      <c r="L4799" s="4"/>
      <c r="O4799" s="3"/>
    </row>
    <row r="4800" spans="5:15" x14ac:dyDescent="0.3">
      <c r="E4800" s="4"/>
      <c r="L4800" s="4"/>
      <c r="O4800" s="3"/>
    </row>
    <row r="4801" spans="5:15" x14ac:dyDescent="0.3">
      <c r="E4801" s="4"/>
      <c r="L4801" s="4"/>
      <c r="O4801" s="3"/>
    </row>
    <row r="4802" spans="5:15" x14ac:dyDescent="0.3">
      <c r="E4802" s="4"/>
      <c r="L4802" s="4"/>
      <c r="O4802" s="3"/>
    </row>
    <row r="4803" spans="5:15" x14ac:dyDescent="0.3">
      <c r="E4803" s="4"/>
      <c r="L4803" s="4"/>
      <c r="O4803" s="3"/>
    </row>
    <row r="4804" spans="5:15" x14ac:dyDescent="0.3">
      <c r="E4804" s="4"/>
      <c r="L4804" s="4"/>
      <c r="O4804" s="3"/>
    </row>
    <row r="4805" spans="5:15" x14ac:dyDescent="0.3">
      <c r="E4805" s="4"/>
      <c r="L4805" s="4"/>
      <c r="O4805" s="3"/>
    </row>
    <row r="4806" spans="5:15" x14ac:dyDescent="0.3">
      <c r="E4806" s="4"/>
      <c r="L4806" s="4"/>
      <c r="O4806" s="3"/>
    </row>
    <row r="4807" spans="5:15" x14ac:dyDescent="0.3">
      <c r="E4807" s="4"/>
      <c r="L4807" s="4"/>
      <c r="O4807" s="3"/>
    </row>
    <row r="4808" spans="5:15" x14ac:dyDescent="0.3">
      <c r="E4808" s="4"/>
      <c r="L4808" s="4"/>
      <c r="O4808" s="3"/>
    </row>
    <row r="4809" spans="5:15" x14ac:dyDescent="0.3">
      <c r="E4809" s="4"/>
      <c r="L4809" s="4"/>
      <c r="O4809" s="3"/>
    </row>
    <row r="4810" spans="5:15" x14ac:dyDescent="0.3">
      <c r="E4810" s="4"/>
      <c r="L4810" s="4"/>
      <c r="O4810" s="3"/>
    </row>
    <row r="4811" spans="5:15" x14ac:dyDescent="0.3">
      <c r="E4811" s="4"/>
      <c r="L4811" s="4"/>
      <c r="O4811" s="3"/>
    </row>
    <row r="4812" spans="5:15" x14ac:dyDescent="0.3">
      <c r="E4812" s="4"/>
      <c r="L4812" s="4"/>
      <c r="O4812" s="3"/>
    </row>
    <row r="4813" spans="5:15" x14ac:dyDescent="0.3">
      <c r="E4813" s="4"/>
      <c r="L4813" s="4"/>
      <c r="O4813" s="3"/>
    </row>
    <row r="4814" spans="5:15" x14ac:dyDescent="0.3">
      <c r="E4814" s="4"/>
      <c r="L4814" s="4"/>
      <c r="O4814" s="3"/>
    </row>
    <row r="4815" spans="5:15" x14ac:dyDescent="0.3">
      <c r="E4815" s="4"/>
      <c r="L4815" s="4"/>
      <c r="O4815" s="3"/>
    </row>
    <row r="4816" spans="5:15" x14ac:dyDescent="0.3">
      <c r="E4816" s="4"/>
      <c r="L4816" s="4"/>
      <c r="O4816" s="3"/>
    </row>
    <row r="4817" spans="5:15" x14ac:dyDescent="0.3">
      <c r="E4817" s="4"/>
      <c r="L4817" s="4"/>
      <c r="O4817" s="3"/>
    </row>
    <row r="4818" spans="5:15" x14ac:dyDescent="0.3">
      <c r="E4818" s="4"/>
      <c r="L4818" s="4"/>
      <c r="O4818" s="3"/>
    </row>
    <row r="4819" spans="5:15" x14ac:dyDescent="0.3">
      <c r="E4819" s="4"/>
      <c r="L4819" s="4"/>
      <c r="O4819" s="3"/>
    </row>
    <row r="4820" spans="5:15" x14ac:dyDescent="0.3">
      <c r="E4820" s="4"/>
      <c r="L4820" s="4"/>
      <c r="O4820" s="3"/>
    </row>
    <row r="4821" spans="5:15" x14ac:dyDescent="0.3">
      <c r="E4821" s="4"/>
      <c r="L4821" s="4"/>
      <c r="O4821" s="3"/>
    </row>
    <row r="4822" spans="5:15" x14ac:dyDescent="0.3">
      <c r="E4822" s="4"/>
      <c r="L4822" s="4"/>
      <c r="O4822" s="3"/>
    </row>
    <row r="4823" spans="5:15" x14ac:dyDescent="0.3">
      <c r="E4823" s="4"/>
      <c r="L4823" s="4"/>
      <c r="O4823" s="3"/>
    </row>
    <row r="4824" spans="5:15" x14ac:dyDescent="0.3">
      <c r="E4824" s="4"/>
      <c r="L4824" s="4"/>
      <c r="O4824" s="3"/>
    </row>
    <row r="4825" spans="5:15" x14ac:dyDescent="0.3">
      <c r="E4825" s="4"/>
      <c r="L4825" s="4"/>
      <c r="O4825" s="3"/>
    </row>
    <row r="4826" spans="5:15" x14ac:dyDescent="0.3">
      <c r="E4826" s="4"/>
      <c r="L4826" s="4"/>
      <c r="O4826" s="3"/>
    </row>
    <row r="4827" spans="5:15" x14ac:dyDescent="0.3">
      <c r="E4827" s="4"/>
      <c r="L4827" s="4"/>
      <c r="O4827" s="3"/>
    </row>
    <row r="4828" spans="5:15" x14ac:dyDescent="0.3">
      <c r="E4828" s="4"/>
      <c r="L4828" s="4"/>
      <c r="O4828" s="3"/>
    </row>
    <row r="4829" spans="5:15" x14ac:dyDescent="0.3">
      <c r="E4829" s="4"/>
      <c r="L4829" s="4"/>
      <c r="O4829" s="3"/>
    </row>
    <row r="4830" spans="5:15" x14ac:dyDescent="0.3">
      <c r="E4830" s="4"/>
      <c r="L4830" s="4"/>
      <c r="O4830" s="3"/>
    </row>
    <row r="4831" spans="5:15" x14ac:dyDescent="0.3">
      <c r="E4831" s="4"/>
      <c r="L4831" s="4"/>
      <c r="O4831" s="3"/>
    </row>
    <row r="4832" spans="5:15" x14ac:dyDescent="0.3">
      <c r="E4832" s="4"/>
      <c r="L4832" s="4"/>
      <c r="O4832" s="3"/>
    </row>
    <row r="4833" spans="5:15" x14ac:dyDescent="0.3">
      <c r="E4833" s="4"/>
      <c r="L4833" s="4"/>
      <c r="O4833" s="3"/>
    </row>
    <row r="4834" spans="5:15" x14ac:dyDescent="0.3">
      <c r="E4834" s="4"/>
      <c r="L4834" s="4"/>
      <c r="O4834" s="3"/>
    </row>
    <row r="4835" spans="5:15" x14ac:dyDescent="0.3">
      <c r="E4835" s="4"/>
      <c r="L4835" s="4"/>
      <c r="O4835" s="3"/>
    </row>
    <row r="4836" spans="5:15" x14ac:dyDescent="0.3">
      <c r="E4836" s="4"/>
      <c r="L4836" s="4"/>
      <c r="O4836" s="3"/>
    </row>
    <row r="4837" spans="5:15" x14ac:dyDescent="0.3">
      <c r="E4837" s="4"/>
      <c r="L4837" s="4"/>
      <c r="O4837" s="3"/>
    </row>
    <row r="4838" spans="5:15" x14ac:dyDescent="0.3">
      <c r="E4838" s="4"/>
      <c r="L4838" s="4"/>
      <c r="O4838" s="3"/>
    </row>
    <row r="4839" spans="5:15" x14ac:dyDescent="0.3">
      <c r="E4839" s="4"/>
      <c r="L4839" s="4"/>
      <c r="O4839" s="3"/>
    </row>
    <row r="4840" spans="5:15" x14ac:dyDescent="0.3">
      <c r="E4840" s="4"/>
      <c r="L4840" s="4"/>
      <c r="O4840" s="3"/>
    </row>
    <row r="4841" spans="5:15" x14ac:dyDescent="0.3">
      <c r="E4841" s="4"/>
      <c r="L4841" s="4"/>
      <c r="O4841" s="3"/>
    </row>
    <row r="4842" spans="5:15" x14ac:dyDescent="0.3">
      <c r="E4842" s="4"/>
      <c r="L4842" s="4"/>
      <c r="O4842" s="3"/>
    </row>
    <row r="4843" spans="5:15" x14ac:dyDescent="0.3">
      <c r="E4843" s="4"/>
      <c r="L4843" s="4"/>
      <c r="O4843" s="3"/>
    </row>
    <row r="4844" spans="5:15" x14ac:dyDescent="0.3">
      <c r="E4844" s="4"/>
      <c r="L4844" s="4"/>
      <c r="O4844" s="3"/>
    </row>
    <row r="4845" spans="5:15" x14ac:dyDescent="0.3">
      <c r="E4845" s="4"/>
      <c r="L4845" s="4"/>
      <c r="O4845" s="3"/>
    </row>
    <row r="4846" spans="5:15" x14ac:dyDescent="0.3">
      <c r="E4846" s="4"/>
      <c r="L4846" s="4"/>
      <c r="O4846" s="3"/>
    </row>
    <row r="4847" spans="5:15" x14ac:dyDescent="0.3">
      <c r="E4847" s="4"/>
      <c r="L4847" s="4"/>
      <c r="O4847" s="3"/>
    </row>
    <row r="4848" spans="5:15" x14ac:dyDescent="0.3">
      <c r="E4848" s="4"/>
      <c r="L4848" s="4"/>
      <c r="O4848" s="3"/>
    </row>
    <row r="4849" spans="5:15" x14ac:dyDescent="0.3">
      <c r="E4849" s="4"/>
      <c r="L4849" s="4"/>
      <c r="O4849" s="3"/>
    </row>
    <row r="4850" spans="5:15" x14ac:dyDescent="0.3">
      <c r="E4850" s="4"/>
      <c r="L4850" s="4"/>
      <c r="O4850" s="3"/>
    </row>
    <row r="4851" spans="5:15" x14ac:dyDescent="0.3">
      <c r="E4851" s="4"/>
      <c r="L4851" s="4"/>
      <c r="O4851" s="3"/>
    </row>
    <row r="4852" spans="5:15" x14ac:dyDescent="0.3">
      <c r="E4852" s="4"/>
      <c r="L4852" s="4"/>
      <c r="O4852" s="3"/>
    </row>
    <row r="4853" spans="5:15" x14ac:dyDescent="0.3">
      <c r="E4853" s="4"/>
      <c r="L4853" s="4"/>
      <c r="O4853" s="3"/>
    </row>
    <row r="4854" spans="5:15" x14ac:dyDescent="0.3">
      <c r="E4854" s="4"/>
      <c r="L4854" s="4"/>
      <c r="O4854" s="3"/>
    </row>
    <row r="4855" spans="5:15" x14ac:dyDescent="0.3">
      <c r="E4855" s="4"/>
      <c r="L4855" s="4"/>
      <c r="O4855" s="3"/>
    </row>
    <row r="4856" spans="5:15" x14ac:dyDescent="0.3">
      <c r="E4856" s="4"/>
      <c r="L4856" s="4"/>
      <c r="O4856" s="3"/>
    </row>
    <row r="4857" spans="5:15" x14ac:dyDescent="0.3">
      <c r="E4857" s="4"/>
      <c r="L4857" s="4"/>
      <c r="O4857" s="3"/>
    </row>
    <row r="4858" spans="5:15" x14ac:dyDescent="0.3">
      <c r="E4858" s="4"/>
      <c r="L4858" s="4"/>
      <c r="O4858" s="3"/>
    </row>
    <row r="4859" spans="5:15" x14ac:dyDescent="0.3">
      <c r="E4859" s="4"/>
      <c r="L4859" s="4"/>
      <c r="O4859" s="3"/>
    </row>
    <row r="4860" spans="5:15" x14ac:dyDescent="0.3">
      <c r="E4860" s="4"/>
      <c r="L4860" s="4"/>
      <c r="O4860" s="3"/>
    </row>
    <row r="4861" spans="5:15" x14ac:dyDescent="0.3">
      <c r="E4861" s="4"/>
      <c r="L4861" s="4"/>
      <c r="O4861" s="3"/>
    </row>
    <row r="4862" spans="5:15" x14ac:dyDescent="0.3">
      <c r="E4862" s="4"/>
      <c r="L4862" s="4"/>
      <c r="O4862" s="3"/>
    </row>
    <row r="4863" spans="5:15" x14ac:dyDescent="0.3">
      <c r="E4863" s="4"/>
      <c r="L4863" s="4"/>
      <c r="O4863" s="3"/>
    </row>
    <row r="4864" spans="5:15" x14ac:dyDescent="0.3">
      <c r="E4864" s="4"/>
      <c r="L4864" s="4"/>
      <c r="O4864" s="3"/>
    </row>
    <row r="4865" spans="5:15" x14ac:dyDescent="0.3">
      <c r="E4865" s="4"/>
      <c r="L4865" s="4"/>
      <c r="O4865" s="3"/>
    </row>
    <row r="4866" spans="5:15" x14ac:dyDescent="0.3">
      <c r="E4866" s="4"/>
      <c r="L4866" s="4"/>
      <c r="O4866" s="3"/>
    </row>
    <row r="4867" spans="5:15" x14ac:dyDescent="0.3">
      <c r="E4867" s="4"/>
      <c r="L4867" s="4"/>
      <c r="O4867" s="3"/>
    </row>
    <row r="4868" spans="5:15" x14ac:dyDescent="0.3">
      <c r="E4868" s="4"/>
      <c r="L4868" s="4"/>
      <c r="O4868" s="3"/>
    </row>
    <row r="4869" spans="5:15" x14ac:dyDescent="0.3">
      <c r="E4869" s="4"/>
      <c r="L4869" s="4"/>
      <c r="O4869" s="3"/>
    </row>
    <row r="4870" spans="5:15" x14ac:dyDescent="0.3">
      <c r="E4870" s="4"/>
      <c r="L4870" s="4"/>
      <c r="O4870" s="3"/>
    </row>
    <row r="4871" spans="5:15" x14ac:dyDescent="0.3">
      <c r="E4871" s="4"/>
      <c r="L4871" s="4"/>
      <c r="O4871" s="3"/>
    </row>
    <row r="4872" spans="5:15" x14ac:dyDescent="0.3">
      <c r="E4872" s="4"/>
      <c r="L4872" s="4"/>
      <c r="O4872" s="3"/>
    </row>
    <row r="4873" spans="5:15" x14ac:dyDescent="0.3">
      <c r="E4873" s="4"/>
      <c r="L4873" s="4"/>
      <c r="O4873" s="3"/>
    </row>
    <row r="4874" spans="5:15" x14ac:dyDescent="0.3">
      <c r="E4874" s="4"/>
      <c r="L4874" s="4"/>
      <c r="O4874" s="3"/>
    </row>
    <row r="4875" spans="5:15" x14ac:dyDescent="0.3">
      <c r="E4875" s="4"/>
      <c r="L4875" s="4"/>
      <c r="O4875" s="3"/>
    </row>
    <row r="4876" spans="5:15" x14ac:dyDescent="0.3">
      <c r="E4876" s="4"/>
      <c r="L4876" s="4"/>
      <c r="O4876" s="3"/>
    </row>
    <row r="4877" spans="5:15" x14ac:dyDescent="0.3">
      <c r="E4877" s="4"/>
      <c r="L4877" s="4"/>
      <c r="O4877" s="3"/>
    </row>
    <row r="4878" spans="5:15" x14ac:dyDescent="0.3">
      <c r="E4878" s="4"/>
      <c r="L4878" s="4"/>
      <c r="O4878" s="3"/>
    </row>
    <row r="4879" spans="5:15" x14ac:dyDescent="0.3">
      <c r="E4879" s="4"/>
      <c r="L4879" s="4"/>
      <c r="O4879" s="3"/>
    </row>
    <row r="4880" spans="5:15" x14ac:dyDescent="0.3">
      <c r="E4880" s="4"/>
      <c r="L4880" s="4"/>
      <c r="O4880" s="3"/>
    </row>
    <row r="4881" spans="5:15" x14ac:dyDescent="0.3">
      <c r="E4881" s="4"/>
      <c r="L4881" s="4"/>
      <c r="O4881" s="3"/>
    </row>
    <row r="4882" spans="5:15" x14ac:dyDescent="0.3">
      <c r="E4882" s="4"/>
      <c r="L4882" s="4"/>
      <c r="O4882" s="3"/>
    </row>
    <row r="4883" spans="5:15" x14ac:dyDescent="0.3">
      <c r="E4883" s="4"/>
      <c r="L4883" s="4"/>
      <c r="O4883" s="3"/>
    </row>
    <row r="4884" spans="5:15" x14ac:dyDescent="0.3">
      <c r="E4884" s="4"/>
      <c r="L4884" s="4"/>
      <c r="O4884" s="3"/>
    </row>
    <row r="4885" spans="5:15" x14ac:dyDescent="0.3">
      <c r="E4885" s="4"/>
      <c r="L4885" s="4"/>
      <c r="O4885" s="3"/>
    </row>
    <row r="4886" spans="5:15" x14ac:dyDescent="0.3">
      <c r="E4886" s="4"/>
      <c r="L4886" s="4"/>
      <c r="O4886" s="3"/>
    </row>
    <row r="4887" spans="5:15" x14ac:dyDescent="0.3">
      <c r="E4887" s="4"/>
      <c r="L4887" s="4"/>
      <c r="O4887" s="3"/>
    </row>
    <row r="4888" spans="5:15" x14ac:dyDescent="0.3">
      <c r="E4888" s="4"/>
      <c r="L4888" s="4"/>
      <c r="O4888" s="3"/>
    </row>
    <row r="4889" spans="5:15" x14ac:dyDescent="0.3">
      <c r="E4889" s="4"/>
      <c r="L4889" s="4"/>
      <c r="O4889" s="3"/>
    </row>
    <row r="4890" spans="5:15" x14ac:dyDescent="0.3">
      <c r="E4890" s="4"/>
      <c r="L4890" s="4"/>
      <c r="O4890" s="3"/>
    </row>
    <row r="4891" spans="5:15" x14ac:dyDescent="0.3">
      <c r="E4891" s="4"/>
      <c r="L4891" s="4"/>
      <c r="O4891" s="3"/>
    </row>
    <row r="4892" spans="5:15" x14ac:dyDescent="0.3">
      <c r="E4892" s="4"/>
      <c r="L4892" s="4"/>
      <c r="O4892" s="3"/>
    </row>
    <row r="4893" spans="5:15" x14ac:dyDescent="0.3">
      <c r="E4893" s="4"/>
      <c r="L4893" s="4"/>
      <c r="O4893" s="3"/>
    </row>
    <row r="4894" spans="5:15" x14ac:dyDescent="0.3">
      <c r="E4894" s="4"/>
      <c r="L4894" s="4"/>
      <c r="O4894" s="3"/>
    </row>
    <row r="4895" spans="5:15" x14ac:dyDescent="0.3">
      <c r="E4895" s="4"/>
      <c r="L4895" s="4"/>
      <c r="O4895" s="3"/>
    </row>
    <row r="4896" spans="5:15" x14ac:dyDescent="0.3">
      <c r="E4896" s="4"/>
      <c r="L4896" s="4"/>
      <c r="O4896" s="3"/>
    </row>
    <row r="4897" spans="5:15" x14ac:dyDescent="0.3">
      <c r="E4897" s="4"/>
      <c r="L4897" s="4"/>
      <c r="O4897" s="3"/>
    </row>
    <row r="4898" spans="5:15" x14ac:dyDescent="0.3">
      <c r="E4898" s="4"/>
      <c r="L4898" s="4"/>
      <c r="O4898" s="3"/>
    </row>
    <row r="4899" spans="5:15" x14ac:dyDescent="0.3">
      <c r="E4899" s="4"/>
      <c r="L4899" s="4"/>
      <c r="O4899" s="3"/>
    </row>
    <row r="4900" spans="5:15" x14ac:dyDescent="0.3">
      <c r="E4900" s="4"/>
      <c r="L4900" s="4"/>
      <c r="O4900" s="3"/>
    </row>
    <row r="4901" spans="5:15" x14ac:dyDescent="0.3">
      <c r="E4901" s="4"/>
      <c r="L4901" s="4"/>
      <c r="O4901" s="3"/>
    </row>
    <row r="4902" spans="5:15" x14ac:dyDescent="0.3">
      <c r="E4902" s="4"/>
      <c r="L4902" s="4"/>
      <c r="O4902" s="3"/>
    </row>
    <row r="4903" spans="5:15" x14ac:dyDescent="0.3">
      <c r="E4903" s="4"/>
      <c r="L4903" s="4"/>
      <c r="O4903" s="3"/>
    </row>
    <row r="4904" spans="5:15" x14ac:dyDescent="0.3">
      <c r="E4904" s="4"/>
      <c r="L4904" s="4"/>
      <c r="O4904" s="3"/>
    </row>
    <row r="4905" spans="5:15" x14ac:dyDescent="0.3">
      <c r="E4905" s="4"/>
      <c r="L4905" s="4"/>
      <c r="O4905" s="3"/>
    </row>
    <row r="4906" spans="5:15" x14ac:dyDescent="0.3">
      <c r="E4906" s="4"/>
      <c r="L4906" s="4"/>
      <c r="O4906" s="3"/>
    </row>
    <row r="4907" spans="5:15" x14ac:dyDescent="0.3">
      <c r="E4907" s="4"/>
      <c r="L4907" s="4"/>
      <c r="O4907" s="3"/>
    </row>
    <row r="4908" spans="5:15" x14ac:dyDescent="0.3">
      <c r="E4908" s="4"/>
      <c r="L4908" s="4"/>
      <c r="O4908" s="3"/>
    </row>
    <row r="4909" spans="5:15" x14ac:dyDescent="0.3">
      <c r="E4909" s="4"/>
      <c r="L4909" s="4"/>
      <c r="O4909" s="3"/>
    </row>
    <row r="4910" spans="5:15" x14ac:dyDescent="0.3">
      <c r="E4910" s="4"/>
      <c r="L4910" s="4"/>
      <c r="O4910" s="3"/>
    </row>
    <row r="4911" spans="5:15" x14ac:dyDescent="0.3">
      <c r="E4911" s="4"/>
      <c r="L4911" s="4"/>
      <c r="O4911" s="3"/>
    </row>
    <row r="4912" spans="5:15" x14ac:dyDescent="0.3">
      <c r="E4912" s="4"/>
      <c r="L4912" s="4"/>
      <c r="O4912" s="3"/>
    </row>
    <row r="4913" spans="5:15" x14ac:dyDescent="0.3">
      <c r="E4913" s="4"/>
      <c r="L4913" s="4"/>
      <c r="O4913" s="3"/>
    </row>
    <row r="4914" spans="5:15" x14ac:dyDescent="0.3">
      <c r="E4914" s="4"/>
      <c r="L4914" s="4"/>
      <c r="O4914" s="3"/>
    </row>
    <row r="4915" spans="5:15" x14ac:dyDescent="0.3">
      <c r="E4915" s="4"/>
      <c r="L4915" s="4"/>
      <c r="O4915" s="3"/>
    </row>
    <row r="4916" spans="5:15" x14ac:dyDescent="0.3">
      <c r="E4916" s="4"/>
      <c r="L4916" s="4"/>
      <c r="O4916" s="3"/>
    </row>
    <row r="4917" spans="5:15" x14ac:dyDescent="0.3">
      <c r="E4917" s="4"/>
      <c r="L4917" s="4"/>
      <c r="O4917" s="3"/>
    </row>
    <row r="4918" spans="5:15" x14ac:dyDescent="0.3">
      <c r="E4918" s="4"/>
      <c r="L4918" s="4"/>
      <c r="O4918" s="3"/>
    </row>
    <row r="4919" spans="5:15" x14ac:dyDescent="0.3">
      <c r="E4919" s="4"/>
      <c r="L4919" s="4"/>
      <c r="N4919" s="1"/>
      <c r="O4919" s="3"/>
    </row>
    <row r="4920" spans="5:15" x14ac:dyDescent="0.3">
      <c r="E4920" s="4"/>
      <c r="L4920" s="4"/>
      <c r="N4920" s="1"/>
      <c r="O4920" s="3"/>
    </row>
    <row r="4921" spans="5:15" x14ac:dyDescent="0.3">
      <c r="E4921" s="4"/>
      <c r="L4921" s="4"/>
      <c r="N4921" s="1"/>
      <c r="O4921" s="3"/>
    </row>
    <row r="4922" spans="5:15" x14ac:dyDescent="0.3">
      <c r="E4922" s="4"/>
      <c r="L4922" s="4"/>
      <c r="N4922" s="1"/>
      <c r="O4922" s="3"/>
    </row>
    <row r="4923" spans="5:15" x14ac:dyDescent="0.3">
      <c r="E4923" s="4"/>
      <c r="L4923" s="4"/>
      <c r="N4923" s="1"/>
      <c r="O4923" s="3"/>
    </row>
    <row r="4924" spans="5:15" x14ac:dyDescent="0.3">
      <c r="E4924" s="4"/>
      <c r="L4924" s="4"/>
      <c r="N4924" s="1"/>
      <c r="O4924" s="3"/>
    </row>
    <row r="4925" spans="5:15" x14ac:dyDescent="0.3">
      <c r="E4925" s="4"/>
      <c r="L4925" s="4"/>
      <c r="N4925" s="1"/>
      <c r="O4925" s="3"/>
    </row>
    <row r="4926" spans="5:15" x14ac:dyDescent="0.3">
      <c r="E4926" s="4"/>
      <c r="L4926" s="4"/>
      <c r="N4926" s="1"/>
      <c r="O4926" s="3"/>
    </row>
    <row r="4927" spans="5:15" x14ac:dyDescent="0.3">
      <c r="E4927" s="4"/>
      <c r="L4927" s="4"/>
      <c r="N4927" s="1"/>
      <c r="O4927" s="3"/>
    </row>
    <row r="4928" spans="5:15" x14ac:dyDescent="0.3">
      <c r="E4928" s="4"/>
      <c r="L4928" s="4"/>
      <c r="N4928" s="1"/>
      <c r="O4928" s="3"/>
    </row>
    <row r="4929" spans="5:15" x14ac:dyDescent="0.3">
      <c r="E4929" s="4"/>
      <c r="L4929" s="4"/>
      <c r="N4929" s="1"/>
      <c r="O4929" s="3"/>
    </row>
    <row r="4930" spans="5:15" x14ac:dyDescent="0.3">
      <c r="E4930" s="4"/>
      <c r="L4930" s="4"/>
      <c r="N4930" s="1"/>
      <c r="O4930" s="3"/>
    </row>
    <row r="4931" spans="5:15" x14ac:dyDescent="0.3">
      <c r="E4931" s="4"/>
      <c r="L4931" s="4"/>
      <c r="N4931" s="1"/>
      <c r="O4931" s="3"/>
    </row>
    <row r="4932" spans="5:15" x14ac:dyDescent="0.3">
      <c r="E4932" s="4"/>
      <c r="L4932" s="4"/>
      <c r="N4932" s="1"/>
      <c r="O4932" s="3"/>
    </row>
    <row r="4933" spans="5:15" x14ac:dyDescent="0.3">
      <c r="E4933" s="4"/>
      <c r="L4933" s="4"/>
      <c r="N4933" s="1"/>
      <c r="O4933" s="3"/>
    </row>
    <row r="4934" spans="5:15" x14ac:dyDescent="0.3">
      <c r="E4934" s="4"/>
      <c r="L4934" s="4"/>
      <c r="N4934" s="1"/>
      <c r="O4934" s="3"/>
    </row>
    <row r="4935" spans="5:15" x14ac:dyDescent="0.3">
      <c r="E4935" s="4"/>
      <c r="L4935" s="4"/>
      <c r="N4935" s="1"/>
      <c r="O4935" s="3"/>
    </row>
    <row r="4936" spans="5:15" x14ac:dyDescent="0.3">
      <c r="E4936" s="4"/>
      <c r="L4936" s="4"/>
      <c r="N4936" s="1"/>
      <c r="O4936" s="3"/>
    </row>
    <row r="4937" spans="5:15" x14ac:dyDescent="0.3">
      <c r="E4937" s="4"/>
      <c r="L4937" s="4"/>
      <c r="N4937" s="1"/>
      <c r="O4937" s="3"/>
    </row>
    <row r="4938" spans="5:15" x14ac:dyDescent="0.3">
      <c r="E4938" s="4"/>
      <c r="L4938" s="4"/>
      <c r="N4938" s="1"/>
      <c r="O4938" s="3"/>
    </row>
    <row r="4939" spans="5:15" x14ac:dyDescent="0.3">
      <c r="E4939" s="4"/>
      <c r="L4939" s="4"/>
      <c r="N4939" s="1"/>
      <c r="O4939" s="3"/>
    </row>
    <row r="4940" spans="5:15" x14ac:dyDescent="0.3">
      <c r="E4940" s="4"/>
      <c r="L4940" s="4"/>
      <c r="N4940" s="1"/>
      <c r="O4940" s="3"/>
    </row>
    <row r="4941" spans="5:15" x14ac:dyDescent="0.3">
      <c r="E4941" s="4"/>
      <c r="L4941" s="4"/>
      <c r="N4941" s="1"/>
      <c r="O4941" s="3"/>
    </row>
    <row r="4942" spans="5:15" x14ac:dyDescent="0.3">
      <c r="E4942" s="4"/>
      <c r="L4942" s="4"/>
      <c r="N4942" s="1"/>
      <c r="O4942" s="3"/>
    </row>
    <row r="4943" spans="5:15" x14ac:dyDescent="0.3">
      <c r="E4943" s="4"/>
      <c r="L4943" s="4"/>
      <c r="N4943" s="1"/>
      <c r="O4943" s="3"/>
    </row>
    <row r="4944" spans="5:15" x14ac:dyDescent="0.3">
      <c r="E4944" s="4"/>
      <c r="L4944" s="4"/>
      <c r="N4944" s="1"/>
      <c r="O4944" s="3"/>
    </row>
    <row r="4945" spans="5:16" x14ac:dyDescent="0.3">
      <c r="E4945" s="4"/>
      <c r="L4945" s="4"/>
      <c r="N4945" s="1"/>
      <c r="O4945" s="3"/>
    </row>
    <row r="4946" spans="5:16" x14ac:dyDescent="0.3">
      <c r="E4946" s="4"/>
      <c r="L4946" s="4"/>
      <c r="N4946" s="1"/>
      <c r="O4946" s="3"/>
    </row>
    <row r="4947" spans="5:16" x14ac:dyDescent="0.3">
      <c r="E4947" s="4"/>
      <c r="L4947" s="4"/>
      <c r="N4947" s="1"/>
      <c r="O4947" s="3"/>
    </row>
    <row r="4948" spans="5:16" x14ac:dyDescent="0.3">
      <c r="E4948" s="4"/>
      <c r="L4948" s="4"/>
      <c r="N4948" s="1"/>
      <c r="O4948" s="3"/>
    </row>
    <row r="4949" spans="5:16" x14ac:dyDescent="0.3">
      <c r="E4949" s="4"/>
      <c r="L4949" s="4"/>
      <c r="N4949" s="1"/>
      <c r="O4949" s="3"/>
    </row>
    <row r="4950" spans="5:16" x14ac:dyDescent="0.3">
      <c r="E4950" s="4"/>
      <c r="L4950" s="4"/>
      <c r="N4950" s="1"/>
      <c r="O4950" s="3"/>
    </row>
    <row r="4951" spans="5:16" x14ac:dyDescent="0.3">
      <c r="E4951" s="4"/>
      <c r="L4951" s="4"/>
      <c r="N4951" s="1"/>
      <c r="O4951" s="3"/>
    </row>
    <row r="4952" spans="5:16" x14ac:dyDescent="0.3">
      <c r="E4952" s="4"/>
      <c r="L4952" s="4"/>
      <c r="N4952" s="1"/>
      <c r="O4952" s="3"/>
    </row>
    <row r="4953" spans="5:16" x14ac:dyDescent="0.3">
      <c r="E4953" s="4"/>
      <c r="L4953" s="4"/>
      <c r="N4953" s="1"/>
      <c r="O4953" s="3"/>
    </row>
    <row r="4954" spans="5:16" x14ac:dyDescent="0.3">
      <c r="E4954" s="4"/>
      <c r="L4954" s="4"/>
      <c r="N4954" s="1"/>
      <c r="O4954" s="3"/>
    </row>
    <row r="4955" spans="5:16" x14ac:dyDescent="0.3">
      <c r="E4955" s="4"/>
      <c r="L4955" s="4"/>
      <c r="N4955" s="1"/>
      <c r="O4955" s="3"/>
    </row>
    <row r="4956" spans="5:16" x14ac:dyDescent="0.3">
      <c r="E4956" s="4"/>
      <c r="L4956" s="4"/>
      <c r="N4956" s="1"/>
      <c r="O4956" s="3"/>
    </row>
    <row r="4957" spans="5:16" x14ac:dyDescent="0.3">
      <c r="E4957" s="4"/>
      <c r="L4957" s="4"/>
      <c r="N4957" s="1"/>
      <c r="O4957" s="3"/>
    </row>
    <row r="4958" spans="5:16" x14ac:dyDescent="0.3">
      <c r="E4958" s="4"/>
      <c r="L4958" s="4"/>
      <c r="N4958" s="1"/>
      <c r="O4958" s="3"/>
      <c r="P4958" s="4"/>
    </row>
    <row r="4959" spans="5:16" x14ac:dyDescent="0.3">
      <c r="E4959" s="4"/>
      <c r="L4959" s="4"/>
      <c r="N4959" s="1"/>
      <c r="O4959" s="3"/>
      <c r="P4959" s="4"/>
    </row>
    <row r="4960" spans="5:16" x14ac:dyDescent="0.3">
      <c r="E4960" s="4"/>
      <c r="L4960" s="4"/>
      <c r="N4960" s="1"/>
      <c r="O4960" s="3"/>
      <c r="P4960" s="4"/>
    </row>
    <row r="4961" spans="5:16" x14ac:dyDescent="0.3">
      <c r="E4961" s="4"/>
      <c r="L4961" s="4"/>
      <c r="N4961" s="1"/>
      <c r="O4961" s="3"/>
      <c r="P4961" s="4"/>
    </row>
    <row r="4962" spans="5:16" x14ac:dyDescent="0.3">
      <c r="E4962" s="4"/>
      <c r="L4962" s="4"/>
      <c r="N4962" s="1"/>
      <c r="O4962" s="3"/>
      <c r="P4962" s="4"/>
    </row>
    <row r="4963" spans="5:16" x14ac:dyDescent="0.3">
      <c r="E4963" s="4"/>
      <c r="L4963" s="4"/>
      <c r="N4963" s="1"/>
      <c r="O4963" s="3"/>
      <c r="P4963" s="4"/>
    </row>
    <row r="4964" spans="5:16" x14ac:dyDescent="0.3">
      <c r="E4964" s="4"/>
      <c r="L4964" s="4"/>
      <c r="N4964" s="1"/>
      <c r="O4964" s="3"/>
      <c r="P4964" s="4"/>
    </row>
    <row r="4965" spans="5:16" x14ac:dyDescent="0.3">
      <c r="E4965" s="4"/>
      <c r="L4965" s="4"/>
      <c r="N4965" s="1"/>
      <c r="O4965" s="3"/>
      <c r="P4965" s="4"/>
    </row>
    <row r="4966" spans="5:16" x14ac:dyDescent="0.3">
      <c r="E4966" s="4"/>
      <c r="L4966" s="4"/>
      <c r="N4966" s="1"/>
      <c r="O4966" s="3"/>
      <c r="P4966" s="4"/>
    </row>
    <row r="4967" spans="5:16" x14ac:dyDescent="0.3">
      <c r="E4967" s="4"/>
      <c r="L4967" s="4"/>
      <c r="N4967" s="1"/>
      <c r="O4967" s="3"/>
      <c r="P4967" s="4"/>
    </row>
    <row r="4968" spans="5:16" x14ac:dyDescent="0.3">
      <c r="E4968" s="4"/>
      <c r="L4968" s="4"/>
      <c r="N4968" s="1"/>
      <c r="O4968" s="3"/>
      <c r="P4968" s="4"/>
    </row>
    <row r="4969" spans="5:16" x14ac:dyDescent="0.3">
      <c r="E4969" s="4"/>
      <c r="L4969" s="4"/>
      <c r="N4969" s="1"/>
      <c r="O4969" s="3"/>
      <c r="P4969" s="4"/>
    </row>
    <row r="4970" spans="5:16" x14ac:dyDescent="0.3">
      <c r="E4970" s="4"/>
      <c r="L4970" s="4"/>
      <c r="N4970" s="1"/>
      <c r="O4970" s="3"/>
      <c r="P4970" s="4"/>
    </row>
    <row r="4971" spans="5:16" x14ac:dyDescent="0.3">
      <c r="E4971" s="4"/>
      <c r="L4971" s="4"/>
      <c r="N4971" s="1"/>
      <c r="O4971" s="3"/>
      <c r="P4971" s="4"/>
    </row>
    <row r="4972" spans="5:16" x14ac:dyDescent="0.3">
      <c r="E4972" s="4"/>
      <c r="L4972" s="4"/>
      <c r="N4972" s="1"/>
      <c r="O4972" s="3"/>
      <c r="P4972" s="4"/>
    </row>
    <row r="4973" spans="5:16" x14ac:dyDescent="0.3">
      <c r="E4973" s="4"/>
      <c r="L4973" s="4"/>
      <c r="N4973" s="1"/>
      <c r="O4973" s="3"/>
      <c r="P4973" s="4"/>
    </row>
    <row r="4974" spans="5:16" x14ac:dyDescent="0.3">
      <c r="E4974" s="4"/>
      <c r="L4974" s="4"/>
      <c r="N4974" s="1"/>
      <c r="O4974" s="3"/>
      <c r="P4974" s="4"/>
    </row>
    <row r="4975" spans="5:16" x14ac:dyDescent="0.3">
      <c r="E4975" s="4"/>
      <c r="L4975" s="4"/>
      <c r="N4975" s="1"/>
      <c r="O4975" s="3"/>
      <c r="P4975" s="4"/>
    </row>
    <row r="4976" spans="5:16" x14ac:dyDescent="0.3">
      <c r="E4976" s="4"/>
      <c r="L4976" s="4"/>
      <c r="N4976" s="1"/>
      <c r="O4976" s="3"/>
      <c r="P4976" s="4"/>
    </row>
    <row r="4977" spans="5:16" x14ac:dyDescent="0.3">
      <c r="E4977" s="4"/>
      <c r="L4977" s="4"/>
      <c r="N4977" s="1"/>
      <c r="O4977" s="3"/>
      <c r="P4977" s="4"/>
    </row>
    <row r="4978" spans="5:16" x14ac:dyDescent="0.3">
      <c r="E4978" s="4"/>
      <c r="L4978" s="4"/>
      <c r="N4978" s="1"/>
      <c r="O4978" s="3"/>
    </row>
    <row r="4979" spans="5:16" x14ac:dyDescent="0.3">
      <c r="E4979" s="4"/>
      <c r="L4979" s="4"/>
      <c r="N4979" s="1"/>
      <c r="O4979" s="3"/>
    </row>
    <row r="4980" spans="5:16" x14ac:dyDescent="0.3">
      <c r="E4980" s="4"/>
      <c r="L4980" s="4"/>
      <c r="N4980" s="1"/>
      <c r="O4980" s="3"/>
    </row>
    <row r="4981" spans="5:16" x14ac:dyDescent="0.3">
      <c r="E4981" s="4"/>
      <c r="L4981" s="4"/>
      <c r="N4981" s="1"/>
      <c r="O4981" s="3"/>
    </row>
    <row r="4982" spans="5:16" x14ac:dyDescent="0.3">
      <c r="E4982" s="4"/>
      <c r="L4982" s="4"/>
      <c r="N4982" s="1"/>
      <c r="O4982" s="3"/>
    </row>
    <row r="4983" spans="5:16" x14ac:dyDescent="0.3">
      <c r="E4983" s="4"/>
      <c r="L4983" s="4"/>
      <c r="N4983" s="1"/>
      <c r="O4983" s="3"/>
    </row>
    <row r="4984" spans="5:16" x14ac:dyDescent="0.3">
      <c r="E4984" s="4"/>
      <c r="L4984" s="4"/>
      <c r="N4984" s="1"/>
      <c r="O4984" s="3"/>
    </row>
    <row r="4985" spans="5:16" x14ac:dyDescent="0.3">
      <c r="E4985" s="4"/>
      <c r="L4985" s="4"/>
      <c r="N4985" s="1"/>
      <c r="O4985" s="3"/>
    </row>
    <row r="4986" spans="5:16" x14ac:dyDescent="0.3">
      <c r="E4986" s="4"/>
      <c r="L4986" s="4"/>
      <c r="N4986" s="1"/>
      <c r="O4986" s="3"/>
    </row>
    <row r="4987" spans="5:16" x14ac:dyDescent="0.3">
      <c r="E4987" s="4"/>
      <c r="L4987" s="4"/>
      <c r="N4987" s="1"/>
      <c r="O4987" s="3"/>
    </row>
    <row r="4988" spans="5:16" x14ac:dyDescent="0.3">
      <c r="E4988" s="4"/>
      <c r="L4988" s="4"/>
      <c r="N4988" s="1"/>
      <c r="O4988" s="3"/>
    </row>
    <row r="4989" spans="5:16" x14ac:dyDescent="0.3">
      <c r="E4989" s="4"/>
      <c r="L4989" s="4"/>
      <c r="N4989" s="1"/>
      <c r="O4989" s="3"/>
    </row>
    <row r="4990" spans="5:16" x14ac:dyDescent="0.3">
      <c r="E4990" s="4"/>
      <c r="L4990" s="4"/>
      <c r="N4990" s="1"/>
      <c r="O4990" s="3"/>
    </row>
    <row r="4991" spans="5:16" x14ac:dyDescent="0.3">
      <c r="E4991" s="4"/>
      <c r="L4991" s="4"/>
      <c r="N4991" s="1"/>
      <c r="O4991" s="3"/>
    </row>
    <row r="4992" spans="5:16" x14ac:dyDescent="0.3">
      <c r="E4992" s="4"/>
      <c r="L4992" s="4"/>
      <c r="N4992" s="1"/>
      <c r="O4992" s="3"/>
    </row>
    <row r="4993" spans="5:15" x14ac:dyDescent="0.3">
      <c r="E4993" s="4"/>
      <c r="L4993" s="4"/>
      <c r="N4993" s="1"/>
      <c r="O4993" s="3"/>
    </row>
    <row r="4994" spans="5:15" x14ac:dyDescent="0.3">
      <c r="E4994" s="4"/>
      <c r="L4994" s="4"/>
      <c r="N4994" s="1"/>
      <c r="O4994" s="3"/>
    </row>
    <row r="4995" spans="5:15" x14ac:dyDescent="0.3">
      <c r="E4995" s="4"/>
      <c r="L4995" s="4"/>
      <c r="N4995" s="1"/>
      <c r="O4995" s="3"/>
    </row>
    <row r="4996" spans="5:15" x14ac:dyDescent="0.3">
      <c r="E4996" s="4"/>
      <c r="L4996" s="4"/>
      <c r="N4996" s="1"/>
      <c r="O4996" s="3"/>
    </row>
    <row r="4997" spans="5:15" x14ac:dyDescent="0.3">
      <c r="E4997" s="4"/>
      <c r="L4997" s="4"/>
      <c r="N4997" s="1"/>
      <c r="O4997" s="3"/>
    </row>
    <row r="4998" spans="5:15" x14ac:dyDescent="0.3">
      <c r="E4998" s="4"/>
      <c r="L4998" s="4"/>
      <c r="N4998" s="1"/>
      <c r="O4998" s="3"/>
    </row>
    <row r="4999" spans="5:15" x14ac:dyDescent="0.3">
      <c r="E4999" s="4"/>
      <c r="L4999" s="4"/>
      <c r="N4999" s="1"/>
      <c r="O4999" s="3"/>
    </row>
    <row r="5000" spans="5:15" x14ac:dyDescent="0.3">
      <c r="E5000" s="4"/>
      <c r="L5000" s="4"/>
      <c r="N5000" s="1"/>
      <c r="O5000" s="3"/>
    </row>
    <row r="5001" spans="5:15" x14ac:dyDescent="0.3">
      <c r="E5001" s="4"/>
      <c r="L5001" s="4"/>
      <c r="N5001" s="1"/>
      <c r="O5001" s="3"/>
    </row>
    <row r="5002" spans="5:15" x14ac:dyDescent="0.3">
      <c r="E5002" s="4"/>
      <c r="L5002" s="4"/>
      <c r="N5002" s="1"/>
      <c r="O5002" s="3"/>
    </row>
    <row r="5003" spans="5:15" x14ac:dyDescent="0.3">
      <c r="E5003" s="4"/>
      <c r="L5003" s="4"/>
      <c r="N5003" s="1"/>
      <c r="O5003" s="3"/>
    </row>
    <row r="5004" spans="5:15" x14ac:dyDescent="0.3">
      <c r="E5004" s="4"/>
      <c r="L5004" s="4"/>
      <c r="N5004" s="1"/>
      <c r="O5004" s="3"/>
    </row>
    <row r="5005" spans="5:15" x14ac:dyDescent="0.3">
      <c r="E5005" s="4"/>
      <c r="L5005" s="4"/>
      <c r="N5005" s="1"/>
      <c r="O5005" s="3"/>
    </row>
    <row r="5006" spans="5:15" x14ac:dyDescent="0.3">
      <c r="E5006" s="4"/>
      <c r="L5006" s="4"/>
      <c r="N5006" s="1"/>
      <c r="O5006" s="3"/>
    </row>
    <row r="5007" spans="5:15" x14ac:dyDescent="0.3">
      <c r="E5007" s="4"/>
      <c r="L5007" s="4"/>
      <c r="N5007" s="1"/>
      <c r="O5007" s="3"/>
    </row>
    <row r="5008" spans="5:15" x14ac:dyDescent="0.3">
      <c r="E5008" s="4"/>
      <c r="L5008" s="4"/>
      <c r="N5008" s="1"/>
      <c r="O5008" s="3"/>
    </row>
    <row r="5009" spans="5:15" x14ac:dyDescent="0.3">
      <c r="E5009" s="4"/>
      <c r="L5009" s="4"/>
      <c r="N5009" s="1"/>
      <c r="O5009" s="3"/>
    </row>
    <row r="5010" spans="5:15" x14ac:dyDescent="0.3">
      <c r="E5010" s="4"/>
      <c r="L5010" s="4"/>
      <c r="N5010" s="1"/>
      <c r="O5010" s="3"/>
    </row>
    <row r="5011" spans="5:15" x14ac:dyDescent="0.3">
      <c r="E5011" s="4"/>
      <c r="L5011" s="4"/>
      <c r="N5011" s="1"/>
      <c r="O5011" s="3"/>
    </row>
    <row r="5012" spans="5:15" x14ac:dyDescent="0.3">
      <c r="E5012" s="4"/>
      <c r="L5012" s="4"/>
      <c r="N5012" s="1"/>
      <c r="O5012" s="3"/>
    </row>
    <row r="5013" spans="5:15" x14ac:dyDescent="0.3">
      <c r="E5013" s="4"/>
      <c r="L5013" s="4"/>
      <c r="N5013" s="1"/>
      <c r="O5013" s="3"/>
    </row>
    <row r="5014" spans="5:15" x14ac:dyDescent="0.3">
      <c r="E5014" s="4"/>
      <c r="L5014" s="4"/>
      <c r="N5014" s="1"/>
      <c r="O5014" s="3"/>
    </row>
    <row r="5015" spans="5:15" x14ac:dyDescent="0.3">
      <c r="E5015" s="4"/>
      <c r="L5015" s="4"/>
      <c r="N5015" s="1"/>
      <c r="O5015" s="3"/>
    </row>
    <row r="5016" spans="5:15" x14ac:dyDescent="0.3">
      <c r="E5016" s="4"/>
      <c r="L5016" s="4"/>
      <c r="N5016" s="1"/>
      <c r="O5016" s="3"/>
    </row>
    <row r="5017" spans="5:15" x14ac:dyDescent="0.3">
      <c r="E5017" s="4"/>
      <c r="L5017" s="4"/>
      <c r="N5017" s="1"/>
      <c r="O5017" s="3"/>
    </row>
    <row r="5018" spans="5:15" x14ac:dyDescent="0.3">
      <c r="E5018" s="4"/>
      <c r="L5018" s="4"/>
      <c r="N5018" s="1"/>
      <c r="O5018" s="3"/>
    </row>
    <row r="5019" spans="5:15" x14ac:dyDescent="0.3">
      <c r="E5019" s="4"/>
      <c r="L5019" s="4"/>
      <c r="N5019" s="1"/>
      <c r="O5019" s="3"/>
    </row>
    <row r="5020" spans="5:15" x14ac:dyDescent="0.3">
      <c r="E5020" s="4"/>
      <c r="L5020" s="4"/>
      <c r="N5020" s="1"/>
      <c r="O5020" s="3"/>
    </row>
    <row r="5021" spans="5:15" x14ac:dyDescent="0.3">
      <c r="E5021" s="4"/>
      <c r="L5021" s="4"/>
      <c r="N5021" s="1"/>
      <c r="O5021" s="3"/>
    </row>
    <row r="5022" spans="5:15" x14ac:dyDescent="0.3">
      <c r="E5022" s="4"/>
      <c r="L5022" s="4"/>
      <c r="N5022" s="1"/>
      <c r="O5022" s="3"/>
    </row>
    <row r="5023" spans="5:15" x14ac:dyDescent="0.3">
      <c r="E5023" s="4"/>
      <c r="L5023" s="4"/>
      <c r="N5023" s="1"/>
      <c r="O5023" s="3"/>
    </row>
    <row r="5024" spans="5:15" x14ac:dyDescent="0.3">
      <c r="E5024" s="4"/>
      <c r="L5024" s="4"/>
      <c r="N5024" s="1"/>
      <c r="O5024" s="3"/>
    </row>
    <row r="5025" spans="5:15" x14ac:dyDescent="0.3">
      <c r="E5025" s="4"/>
      <c r="L5025" s="4"/>
      <c r="N5025" s="1"/>
      <c r="O5025" s="3"/>
    </row>
    <row r="5026" spans="5:15" x14ac:dyDescent="0.3">
      <c r="E5026" s="4"/>
      <c r="L5026" s="4"/>
      <c r="N5026" s="1"/>
      <c r="O5026" s="3"/>
    </row>
    <row r="5027" spans="5:15" x14ac:dyDescent="0.3">
      <c r="E5027" s="4"/>
      <c r="L5027" s="4"/>
      <c r="N5027" s="1"/>
      <c r="O5027" s="3"/>
    </row>
    <row r="5028" spans="5:15" x14ac:dyDescent="0.3">
      <c r="E5028" s="4"/>
      <c r="L5028" s="4"/>
      <c r="N5028" s="1"/>
      <c r="O5028" s="3"/>
    </row>
    <row r="5029" spans="5:15" x14ac:dyDescent="0.3">
      <c r="E5029" s="4"/>
      <c r="L5029" s="4"/>
      <c r="N5029" s="1"/>
      <c r="O5029" s="3"/>
    </row>
    <row r="5030" spans="5:15" x14ac:dyDescent="0.3">
      <c r="E5030" s="4"/>
      <c r="L5030" s="4"/>
      <c r="N5030" s="1"/>
      <c r="O5030" s="3"/>
    </row>
    <row r="5031" spans="5:15" x14ac:dyDescent="0.3">
      <c r="E5031" s="4"/>
      <c r="L5031" s="4"/>
      <c r="N5031" s="1"/>
      <c r="O5031" s="3"/>
    </row>
    <row r="5032" spans="5:15" x14ac:dyDescent="0.3">
      <c r="E5032" s="4"/>
      <c r="L5032" s="4"/>
      <c r="N5032" s="1"/>
      <c r="O5032" s="3"/>
    </row>
    <row r="5033" spans="5:15" x14ac:dyDescent="0.3">
      <c r="E5033" s="4"/>
      <c r="L5033" s="4"/>
      <c r="N5033" s="1"/>
      <c r="O5033" s="3"/>
    </row>
    <row r="5034" spans="5:15" x14ac:dyDescent="0.3">
      <c r="E5034" s="4"/>
      <c r="L5034" s="4"/>
      <c r="N5034" s="1"/>
      <c r="O5034" s="3"/>
    </row>
    <row r="5035" spans="5:15" x14ac:dyDescent="0.3">
      <c r="E5035" s="4"/>
      <c r="L5035" s="4"/>
      <c r="N5035" s="1"/>
      <c r="O5035" s="3"/>
    </row>
    <row r="5036" spans="5:15" ht="13.5" customHeight="1" x14ac:dyDescent="0.3">
      <c r="E5036" s="4"/>
      <c r="L5036" s="4"/>
      <c r="N5036" s="1"/>
      <c r="O5036" s="3"/>
    </row>
    <row r="5037" spans="5:15" x14ac:dyDescent="0.3">
      <c r="E5037" s="4"/>
      <c r="L5037" s="4"/>
      <c r="N5037" s="1"/>
      <c r="O5037" s="3"/>
    </row>
    <row r="5038" spans="5:15" x14ac:dyDescent="0.3">
      <c r="E5038" s="4"/>
      <c r="L5038" s="4"/>
      <c r="N5038" s="1"/>
      <c r="O5038" s="3"/>
    </row>
    <row r="5039" spans="5:15" x14ac:dyDescent="0.3">
      <c r="E5039" s="4"/>
      <c r="L5039" s="4"/>
      <c r="N5039" s="1"/>
      <c r="O5039" s="3"/>
    </row>
    <row r="5040" spans="5:15" x14ac:dyDescent="0.3">
      <c r="E5040" s="4"/>
      <c r="L5040" s="4"/>
      <c r="N5040" s="1"/>
      <c r="O5040" s="3"/>
    </row>
    <row r="5041" spans="5:16" x14ac:dyDescent="0.3">
      <c r="E5041" s="4"/>
      <c r="L5041" s="4"/>
      <c r="N5041" s="1"/>
      <c r="O5041" s="3"/>
    </row>
    <row r="5042" spans="5:16" x14ac:dyDescent="0.3">
      <c r="E5042" s="4"/>
      <c r="L5042" s="4"/>
      <c r="N5042" s="1"/>
      <c r="O5042" s="3"/>
      <c r="P5042" s="4"/>
    </row>
    <row r="5043" spans="5:16" x14ac:dyDescent="0.3">
      <c r="E5043" s="4"/>
      <c r="L5043" s="4"/>
      <c r="N5043" s="1"/>
      <c r="O5043" s="3"/>
      <c r="P5043" s="4"/>
    </row>
    <row r="5044" spans="5:16" x14ac:dyDescent="0.3">
      <c r="E5044" s="4"/>
      <c r="L5044" s="4"/>
      <c r="N5044" s="1"/>
      <c r="O5044" s="3"/>
      <c r="P5044" s="4"/>
    </row>
    <row r="5045" spans="5:16" x14ac:dyDescent="0.3">
      <c r="E5045" s="4"/>
      <c r="L5045" s="4"/>
      <c r="N5045" s="1"/>
      <c r="O5045" s="3"/>
      <c r="P5045" s="4"/>
    </row>
    <row r="5046" spans="5:16" x14ac:dyDescent="0.3">
      <c r="E5046" s="4"/>
      <c r="L5046" s="4"/>
      <c r="N5046" s="1"/>
      <c r="O5046" s="3"/>
      <c r="P5046" s="4"/>
    </row>
    <row r="5047" spans="5:16" x14ac:dyDescent="0.3">
      <c r="E5047" s="4"/>
      <c r="L5047" s="4"/>
      <c r="N5047" s="1"/>
      <c r="O5047" s="3"/>
      <c r="P5047" s="4"/>
    </row>
    <row r="5048" spans="5:16" x14ac:dyDescent="0.3">
      <c r="E5048" s="4"/>
      <c r="L5048" s="4"/>
      <c r="N5048" s="1"/>
      <c r="O5048" s="3"/>
      <c r="P5048" s="4"/>
    </row>
    <row r="5049" spans="5:16" x14ac:dyDescent="0.3">
      <c r="E5049" s="4"/>
      <c r="L5049" s="4"/>
      <c r="N5049" s="1"/>
      <c r="O5049" s="3"/>
      <c r="P5049" s="4"/>
    </row>
    <row r="5050" spans="5:16" x14ac:dyDescent="0.3">
      <c r="E5050" s="4"/>
      <c r="L5050" s="4"/>
      <c r="N5050" s="1"/>
      <c r="O5050" s="3"/>
      <c r="P5050" s="4"/>
    </row>
    <row r="5051" spans="5:16" x14ac:dyDescent="0.3">
      <c r="E5051" s="4"/>
      <c r="L5051" s="4"/>
      <c r="N5051" s="1"/>
      <c r="O5051" s="3"/>
    </row>
    <row r="5052" spans="5:16" x14ac:dyDescent="0.3">
      <c r="E5052" s="4"/>
      <c r="L5052" s="4"/>
      <c r="N5052" s="1"/>
      <c r="O5052" s="3"/>
    </row>
    <row r="5053" spans="5:16" x14ac:dyDescent="0.3">
      <c r="E5053" s="4"/>
      <c r="L5053" s="4"/>
      <c r="N5053" s="1"/>
      <c r="O5053" s="3"/>
    </row>
    <row r="5054" spans="5:16" x14ac:dyDescent="0.3">
      <c r="E5054" s="4"/>
      <c r="L5054" s="4"/>
      <c r="N5054" s="1"/>
      <c r="O5054" s="3"/>
    </row>
    <row r="5055" spans="5:16" x14ac:dyDescent="0.3">
      <c r="E5055" s="4"/>
      <c r="L5055" s="4"/>
      <c r="N5055" s="1"/>
      <c r="O5055" s="3"/>
    </row>
    <row r="5056" spans="5:16" x14ac:dyDescent="0.3">
      <c r="E5056" s="4"/>
      <c r="L5056" s="4"/>
      <c r="N5056" s="1"/>
      <c r="O5056" s="3"/>
    </row>
    <row r="5057" spans="5:15" x14ac:dyDescent="0.3">
      <c r="E5057" s="4"/>
      <c r="L5057" s="4"/>
      <c r="N5057" s="1"/>
      <c r="O5057" s="3"/>
    </row>
    <row r="5058" spans="5:15" x14ac:dyDescent="0.3">
      <c r="E5058" s="4"/>
      <c r="L5058" s="4"/>
      <c r="N5058" s="1"/>
      <c r="O5058" s="3"/>
    </row>
    <row r="5059" spans="5:15" x14ac:dyDescent="0.3">
      <c r="E5059" s="4"/>
      <c r="L5059" s="4"/>
      <c r="N5059" s="1"/>
      <c r="O5059" s="3"/>
    </row>
    <row r="5060" spans="5:15" x14ac:dyDescent="0.3">
      <c r="E5060" s="4"/>
      <c r="L5060" s="4"/>
      <c r="N5060" s="1"/>
      <c r="O5060" s="3"/>
    </row>
    <row r="5061" spans="5:15" x14ac:dyDescent="0.3">
      <c r="E5061" s="4"/>
      <c r="L5061" s="4"/>
      <c r="N5061" s="1"/>
      <c r="O5061" s="3"/>
    </row>
    <row r="5062" spans="5:15" x14ac:dyDescent="0.3">
      <c r="E5062" s="4"/>
      <c r="L5062" s="4"/>
      <c r="N5062" s="1"/>
      <c r="O5062" s="3"/>
    </row>
    <row r="5063" spans="5:15" x14ac:dyDescent="0.3">
      <c r="E5063" s="4"/>
      <c r="L5063" s="4"/>
      <c r="N5063" s="1"/>
      <c r="O5063" s="3"/>
    </row>
    <row r="5064" spans="5:15" x14ac:dyDescent="0.3">
      <c r="E5064" s="4"/>
      <c r="L5064" s="4"/>
      <c r="N5064" s="1"/>
      <c r="O5064" s="3"/>
    </row>
    <row r="5065" spans="5:15" x14ac:dyDescent="0.3">
      <c r="E5065" s="4"/>
      <c r="L5065" s="4"/>
      <c r="N5065" s="1"/>
      <c r="O5065" s="3"/>
    </row>
    <row r="5066" spans="5:15" x14ac:dyDescent="0.3">
      <c r="E5066" s="4"/>
      <c r="L5066" s="4"/>
      <c r="N5066" s="1"/>
      <c r="O5066" s="3"/>
    </row>
    <row r="5067" spans="5:15" x14ac:dyDescent="0.3">
      <c r="E5067" s="4"/>
      <c r="L5067" s="4"/>
      <c r="N5067" s="1"/>
      <c r="O5067" s="3"/>
    </row>
    <row r="5068" spans="5:15" x14ac:dyDescent="0.3">
      <c r="E5068" s="4"/>
      <c r="L5068" s="4"/>
      <c r="N5068" s="1"/>
      <c r="O5068" s="3"/>
    </row>
    <row r="5069" spans="5:15" x14ac:dyDescent="0.3">
      <c r="E5069" s="4"/>
      <c r="L5069" s="4"/>
      <c r="N5069" s="1"/>
      <c r="O5069" s="3"/>
    </row>
    <row r="5070" spans="5:15" x14ac:dyDescent="0.3">
      <c r="E5070" s="4"/>
      <c r="L5070" s="4"/>
      <c r="N5070" s="1"/>
      <c r="O5070" s="3"/>
    </row>
    <row r="5071" spans="5:15" x14ac:dyDescent="0.3">
      <c r="E5071" s="4"/>
      <c r="L5071" s="4"/>
      <c r="N5071" s="1"/>
      <c r="O5071" s="3"/>
    </row>
    <row r="5072" spans="5:15" x14ac:dyDescent="0.3">
      <c r="E5072" s="4"/>
      <c r="L5072" s="4"/>
      <c r="N5072" s="1"/>
      <c r="O5072" s="3"/>
    </row>
    <row r="5073" spans="5:15" x14ac:dyDescent="0.3">
      <c r="E5073" s="4"/>
      <c r="L5073" s="4"/>
      <c r="N5073" s="1"/>
      <c r="O5073" s="3"/>
    </row>
    <row r="5074" spans="5:15" x14ac:dyDescent="0.3">
      <c r="E5074" s="4"/>
      <c r="L5074" s="4"/>
      <c r="N5074" s="1"/>
      <c r="O5074" s="3"/>
    </row>
    <row r="5075" spans="5:15" x14ac:dyDescent="0.3">
      <c r="E5075" s="4"/>
      <c r="L5075" s="4"/>
      <c r="N5075" s="1"/>
      <c r="O5075" s="3"/>
    </row>
    <row r="5076" spans="5:15" x14ac:dyDescent="0.3">
      <c r="E5076" s="4"/>
      <c r="L5076" s="4"/>
      <c r="N5076" s="1"/>
      <c r="O5076" s="3"/>
    </row>
    <row r="5077" spans="5:15" x14ac:dyDescent="0.3">
      <c r="E5077" s="4"/>
      <c r="L5077" s="4"/>
      <c r="N5077" s="1"/>
      <c r="O5077" s="3"/>
    </row>
    <row r="5078" spans="5:15" x14ac:dyDescent="0.3">
      <c r="E5078" s="4"/>
      <c r="L5078" s="4"/>
      <c r="N5078" s="1"/>
      <c r="O5078" s="3"/>
    </row>
    <row r="5079" spans="5:15" x14ac:dyDescent="0.3">
      <c r="E5079" s="4"/>
      <c r="L5079" s="4"/>
      <c r="N5079" s="1"/>
      <c r="O5079" s="3"/>
    </row>
    <row r="5080" spans="5:15" x14ac:dyDescent="0.3">
      <c r="E5080" s="4"/>
      <c r="L5080" s="4"/>
      <c r="N5080" s="1"/>
      <c r="O5080" s="3"/>
    </row>
    <row r="5081" spans="5:15" x14ac:dyDescent="0.3">
      <c r="E5081" s="5"/>
      <c r="L5081" s="5"/>
      <c r="N5081" s="1"/>
      <c r="O5081" s="3"/>
    </row>
    <row r="5082" spans="5:15" x14ac:dyDescent="0.3">
      <c r="E5082" s="4"/>
      <c r="L5082" s="4"/>
      <c r="N5082" s="1"/>
      <c r="O5082" s="3"/>
    </row>
    <row r="5083" spans="5:15" x14ac:dyDescent="0.3">
      <c r="E5083" s="4"/>
      <c r="L5083" s="4"/>
      <c r="N5083" s="1"/>
      <c r="O5083" s="3"/>
    </row>
    <row r="5084" spans="5:15" x14ac:dyDescent="0.3">
      <c r="E5084" s="4"/>
      <c r="L5084" s="4"/>
      <c r="N5084" s="1"/>
      <c r="O5084" s="3"/>
    </row>
    <row r="5085" spans="5:15" x14ac:dyDescent="0.3">
      <c r="E5085" s="4"/>
      <c r="L5085" s="4"/>
      <c r="N5085" s="1"/>
      <c r="O5085" s="3"/>
    </row>
    <row r="5086" spans="5:15" x14ac:dyDescent="0.3">
      <c r="E5086" s="4"/>
      <c r="L5086" s="4"/>
      <c r="N5086" s="1"/>
      <c r="O5086" s="3"/>
    </row>
    <row r="5087" spans="5:15" x14ac:dyDescent="0.3">
      <c r="E5087" s="4"/>
      <c r="L5087" s="4"/>
      <c r="N5087" s="1"/>
      <c r="O5087" s="3"/>
    </row>
    <row r="5088" spans="5:15" x14ac:dyDescent="0.3">
      <c r="E5088" s="4"/>
      <c r="L5088" s="4"/>
      <c r="N5088" s="1"/>
      <c r="O5088" s="3"/>
    </row>
    <row r="5089" spans="5:15" x14ac:dyDescent="0.3">
      <c r="E5089" s="4"/>
      <c r="L5089" s="4"/>
      <c r="N5089" s="1"/>
      <c r="O5089" s="3"/>
    </row>
    <row r="5090" spans="5:15" x14ac:dyDescent="0.3">
      <c r="E5090" s="4"/>
      <c r="L5090" s="4"/>
      <c r="N5090" s="1"/>
      <c r="O5090" s="3"/>
    </row>
    <row r="5091" spans="5:15" x14ac:dyDescent="0.3">
      <c r="E5091" s="4"/>
      <c r="L5091" s="4"/>
      <c r="N5091" s="1"/>
      <c r="O5091" s="3"/>
    </row>
    <row r="5092" spans="5:15" x14ac:dyDescent="0.3">
      <c r="E5092" s="4"/>
      <c r="L5092" s="4"/>
      <c r="N5092" s="1"/>
      <c r="O5092" s="3"/>
    </row>
    <row r="5093" spans="5:15" x14ac:dyDescent="0.3">
      <c r="E5093" s="4"/>
      <c r="L5093" s="4"/>
      <c r="N5093" s="1"/>
      <c r="O5093" s="3"/>
    </row>
    <row r="5094" spans="5:15" x14ac:dyDescent="0.3">
      <c r="E5094" s="4"/>
      <c r="L5094" s="4"/>
      <c r="N5094" s="1"/>
      <c r="O5094" s="3"/>
    </row>
    <row r="5095" spans="5:15" x14ac:dyDescent="0.3">
      <c r="E5095" s="4"/>
      <c r="L5095" s="4"/>
      <c r="N5095" s="1"/>
      <c r="O5095" s="3"/>
    </row>
    <row r="5096" spans="5:15" x14ac:dyDescent="0.3">
      <c r="E5096" s="4"/>
      <c r="L5096" s="4"/>
      <c r="N5096" s="1"/>
      <c r="O5096" s="3"/>
    </row>
    <row r="5097" spans="5:15" x14ac:dyDescent="0.3">
      <c r="E5097" s="4"/>
      <c r="L5097" s="4"/>
      <c r="N5097" s="1"/>
      <c r="O5097" s="3"/>
    </row>
    <row r="5098" spans="5:15" x14ac:dyDescent="0.3">
      <c r="E5098" s="4"/>
      <c r="L5098" s="4"/>
      <c r="N5098" s="1"/>
      <c r="O5098" s="3"/>
    </row>
    <row r="5099" spans="5:15" x14ac:dyDescent="0.3">
      <c r="E5099" s="4"/>
      <c r="L5099" s="4"/>
      <c r="N5099" s="1"/>
      <c r="O5099" s="3"/>
    </row>
    <row r="5100" spans="5:15" x14ac:dyDescent="0.3">
      <c r="E5100" s="4"/>
      <c r="L5100" s="4"/>
      <c r="N5100" s="1"/>
      <c r="O5100" s="3"/>
    </row>
    <row r="5101" spans="5:15" x14ac:dyDescent="0.3">
      <c r="E5101" s="4"/>
      <c r="L5101" s="4"/>
      <c r="N5101" s="1"/>
      <c r="O5101" s="3"/>
    </row>
    <row r="5102" spans="5:15" x14ac:dyDescent="0.3">
      <c r="E5102" s="4"/>
      <c r="L5102" s="4"/>
      <c r="N5102" s="1"/>
      <c r="O5102" s="3"/>
    </row>
    <row r="5103" spans="5:15" x14ac:dyDescent="0.3">
      <c r="E5103" s="4"/>
      <c r="L5103" s="4"/>
      <c r="N5103" s="1"/>
      <c r="O5103" s="3"/>
    </row>
    <row r="5104" spans="5:15" x14ac:dyDescent="0.3">
      <c r="E5104" s="4"/>
      <c r="L5104" s="4"/>
      <c r="N5104" s="1"/>
      <c r="O5104" s="3"/>
    </row>
    <row r="5105" spans="5:16" x14ac:dyDescent="0.3">
      <c r="E5105" s="4"/>
      <c r="L5105" s="4"/>
      <c r="N5105" s="1"/>
      <c r="O5105" s="3"/>
    </row>
    <row r="5106" spans="5:16" x14ac:dyDescent="0.3">
      <c r="E5106" s="4"/>
      <c r="L5106" s="4"/>
      <c r="N5106" s="1"/>
      <c r="O5106" s="3"/>
    </row>
    <row r="5107" spans="5:16" x14ac:dyDescent="0.3">
      <c r="E5107" s="4"/>
      <c r="L5107" s="4"/>
      <c r="N5107" s="1"/>
      <c r="O5107" s="3"/>
    </row>
    <row r="5108" spans="5:16" x14ac:dyDescent="0.3">
      <c r="E5108" s="4"/>
      <c r="L5108" s="4"/>
      <c r="N5108" s="1"/>
      <c r="O5108" s="3"/>
    </row>
    <row r="5109" spans="5:16" x14ac:dyDescent="0.3">
      <c r="E5109" s="4"/>
      <c r="L5109" s="4"/>
      <c r="N5109" s="1"/>
      <c r="O5109" s="3"/>
      <c r="P5109" s="11"/>
    </row>
    <row r="5110" spans="5:16" x14ac:dyDescent="0.3">
      <c r="E5110" s="4"/>
      <c r="L5110" s="4"/>
      <c r="N5110" s="1"/>
      <c r="O5110" s="3"/>
      <c r="P5110" s="11"/>
    </row>
    <row r="5111" spans="5:16" x14ac:dyDescent="0.3">
      <c r="E5111" s="4"/>
      <c r="L5111" s="4"/>
      <c r="N5111" s="1"/>
      <c r="O5111" s="3"/>
      <c r="P5111" s="11"/>
    </row>
    <row r="5112" spans="5:16" x14ac:dyDescent="0.3">
      <c r="E5112" s="4"/>
      <c r="L5112" s="4"/>
      <c r="N5112" s="1"/>
      <c r="O5112" s="3"/>
      <c r="P5112" s="11"/>
    </row>
    <row r="5113" spans="5:16" x14ac:dyDescent="0.3">
      <c r="E5113" s="4"/>
      <c r="L5113" s="4"/>
      <c r="N5113" s="1"/>
      <c r="O5113" s="3"/>
      <c r="P5113" s="11"/>
    </row>
    <row r="5114" spans="5:16" x14ac:dyDescent="0.3">
      <c r="E5114" s="4"/>
      <c r="L5114" s="4"/>
      <c r="N5114" s="1"/>
      <c r="O5114" s="3"/>
      <c r="P5114" s="11"/>
    </row>
    <row r="5115" spans="5:16" x14ac:dyDescent="0.3">
      <c r="E5115" s="4"/>
      <c r="L5115" s="4"/>
      <c r="N5115" s="1"/>
      <c r="O5115" s="3"/>
      <c r="P5115" s="11"/>
    </row>
    <row r="5116" spans="5:16" x14ac:dyDescent="0.3">
      <c r="E5116" s="4"/>
      <c r="L5116" s="4"/>
      <c r="N5116" s="1"/>
      <c r="O5116" s="3"/>
      <c r="P5116" s="11"/>
    </row>
    <row r="5117" spans="5:16" x14ac:dyDescent="0.3">
      <c r="E5117" s="4"/>
      <c r="L5117" s="4"/>
      <c r="N5117" s="1"/>
      <c r="O5117" s="3"/>
      <c r="P5117" s="11"/>
    </row>
    <row r="5118" spans="5:16" x14ac:dyDescent="0.3">
      <c r="E5118" s="4"/>
      <c r="L5118" s="4"/>
      <c r="N5118" s="1"/>
      <c r="O5118" s="3"/>
      <c r="P5118" s="11"/>
    </row>
    <row r="5119" spans="5:16" x14ac:dyDescent="0.3">
      <c r="E5119" s="4"/>
      <c r="L5119" s="4"/>
      <c r="N5119" s="1"/>
      <c r="O5119" s="3"/>
      <c r="P5119" s="11"/>
    </row>
    <row r="5120" spans="5:16" x14ac:dyDescent="0.3">
      <c r="E5120" s="4"/>
      <c r="L5120" s="4"/>
      <c r="N5120" s="1"/>
      <c r="O5120" s="3"/>
      <c r="P5120" s="11"/>
    </row>
    <row r="5121" spans="5:16" x14ac:dyDescent="0.3">
      <c r="E5121" s="4"/>
      <c r="L5121" s="4"/>
      <c r="N5121" s="1"/>
      <c r="O5121" s="3"/>
      <c r="P5121" s="11"/>
    </row>
    <row r="5122" spans="5:16" x14ac:dyDescent="0.3">
      <c r="E5122" s="4"/>
      <c r="L5122" s="4"/>
      <c r="N5122" s="1"/>
      <c r="O5122" s="3"/>
      <c r="P5122" s="11"/>
    </row>
    <row r="5123" spans="5:16" x14ac:dyDescent="0.3">
      <c r="E5123" s="4"/>
      <c r="L5123" s="4"/>
      <c r="N5123" s="1"/>
      <c r="O5123" s="3"/>
      <c r="P5123" s="11"/>
    </row>
    <row r="5124" spans="5:16" x14ac:dyDescent="0.3">
      <c r="E5124" s="4"/>
      <c r="L5124" s="4"/>
      <c r="N5124" s="1"/>
      <c r="O5124" s="3"/>
      <c r="P5124" s="11"/>
    </row>
    <row r="5125" spans="5:16" x14ac:dyDescent="0.3">
      <c r="E5125" s="4"/>
      <c r="L5125" s="4"/>
      <c r="N5125" s="1"/>
      <c r="O5125" s="3"/>
      <c r="P5125" s="11"/>
    </row>
    <row r="5126" spans="5:16" x14ac:dyDescent="0.3">
      <c r="E5126" s="4"/>
      <c r="L5126" s="4"/>
      <c r="N5126" s="1"/>
      <c r="O5126" s="3"/>
      <c r="P5126" s="11"/>
    </row>
    <row r="5127" spans="5:16" x14ac:dyDescent="0.3">
      <c r="E5127" s="4"/>
      <c r="L5127" s="4"/>
      <c r="N5127" s="1"/>
      <c r="O5127" s="3"/>
      <c r="P5127" s="11"/>
    </row>
    <row r="5128" spans="5:16" x14ac:dyDescent="0.3">
      <c r="E5128" s="4"/>
      <c r="L5128" s="4"/>
      <c r="N5128" s="1"/>
      <c r="O5128" s="3"/>
      <c r="P5128" s="11"/>
    </row>
    <row r="5129" spans="5:16" x14ac:dyDescent="0.3">
      <c r="E5129" s="4"/>
      <c r="L5129" s="4"/>
      <c r="N5129" s="1"/>
      <c r="O5129" s="3"/>
      <c r="P5129" s="11"/>
    </row>
    <row r="5130" spans="5:16" x14ac:dyDescent="0.3">
      <c r="E5130" s="4"/>
      <c r="L5130" s="4"/>
      <c r="N5130" s="1"/>
      <c r="O5130" s="3"/>
      <c r="P5130" s="11"/>
    </row>
    <row r="5131" spans="5:16" x14ac:dyDescent="0.3">
      <c r="E5131" s="4"/>
      <c r="L5131" s="4"/>
      <c r="N5131" s="1"/>
      <c r="O5131" s="3"/>
      <c r="P5131" s="11"/>
    </row>
    <row r="5132" spans="5:16" x14ac:dyDescent="0.3">
      <c r="E5132" s="4"/>
      <c r="L5132" s="4"/>
      <c r="N5132" s="1"/>
      <c r="O5132" s="3"/>
      <c r="P5132" s="11"/>
    </row>
    <row r="5133" spans="5:16" x14ac:dyDescent="0.3">
      <c r="E5133" s="4"/>
      <c r="L5133" s="4"/>
      <c r="N5133" s="1"/>
      <c r="O5133" s="3"/>
      <c r="P5133" s="11"/>
    </row>
    <row r="5134" spans="5:16" x14ac:dyDescent="0.3">
      <c r="E5134" s="4"/>
      <c r="L5134" s="4"/>
      <c r="N5134" s="1"/>
      <c r="O5134" s="3"/>
      <c r="P5134" s="11"/>
    </row>
    <row r="5135" spans="5:16" x14ac:dyDescent="0.3">
      <c r="E5135" s="4"/>
      <c r="L5135" s="4"/>
      <c r="N5135" s="1"/>
      <c r="O5135" s="3"/>
      <c r="P5135" s="11"/>
    </row>
    <row r="5136" spans="5:16" x14ac:dyDescent="0.3">
      <c r="E5136" s="4"/>
      <c r="L5136" s="4"/>
      <c r="N5136" s="1"/>
      <c r="O5136" s="3"/>
      <c r="P5136" s="11"/>
    </row>
    <row r="5137" spans="5:16" x14ac:dyDescent="0.3">
      <c r="E5137" s="4"/>
      <c r="L5137" s="4"/>
      <c r="N5137" s="1"/>
      <c r="O5137" s="3"/>
      <c r="P5137" s="11"/>
    </row>
    <row r="5138" spans="5:16" x14ac:dyDescent="0.3">
      <c r="E5138" s="4"/>
      <c r="L5138" s="4"/>
      <c r="N5138" s="1"/>
      <c r="O5138" s="3"/>
      <c r="P5138" s="11"/>
    </row>
    <row r="5139" spans="5:16" x14ac:dyDescent="0.3">
      <c r="E5139" s="4"/>
      <c r="L5139" s="4"/>
      <c r="N5139" s="1"/>
      <c r="O5139" s="3"/>
      <c r="P5139" s="11"/>
    </row>
    <row r="5140" spans="5:16" x14ac:dyDescent="0.3">
      <c r="E5140" s="4"/>
      <c r="L5140" s="4"/>
      <c r="N5140" s="1"/>
      <c r="O5140" s="3"/>
      <c r="P5140" s="11"/>
    </row>
    <row r="5141" spans="5:16" x14ac:dyDescent="0.3">
      <c r="E5141" s="4"/>
      <c r="L5141" s="4"/>
      <c r="N5141" s="1"/>
      <c r="O5141" s="3"/>
      <c r="P5141" s="11"/>
    </row>
    <row r="5142" spans="5:16" x14ac:dyDescent="0.3">
      <c r="E5142" s="4"/>
      <c r="L5142" s="4"/>
      <c r="N5142" s="1"/>
      <c r="O5142" s="3"/>
      <c r="P5142" s="11"/>
    </row>
    <row r="5143" spans="5:16" x14ac:dyDescent="0.3">
      <c r="E5143" s="4"/>
      <c r="L5143" s="4"/>
      <c r="N5143" s="1"/>
      <c r="O5143" s="3"/>
      <c r="P5143" s="11"/>
    </row>
    <row r="5144" spans="5:16" x14ac:dyDescent="0.3">
      <c r="E5144" s="4"/>
      <c r="L5144" s="4"/>
      <c r="N5144" s="1"/>
      <c r="O5144" s="3"/>
      <c r="P5144" s="11"/>
    </row>
    <row r="5145" spans="5:16" x14ac:dyDescent="0.3">
      <c r="E5145" s="4"/>
      <c r="L5145" s="4"/>
      <c r="N5145" s="1"/>
      <c r="O5145" s="3"/>
      <c r="P5145" s="11"/>
    </row>
    <row r="5146" spans="5:16" x14ac:dyDescent="0.3">
      <c r="E5146" s="4"/>
      <c r="L5146" s="4"/>
      <c r="N5146" s="1"/>
      <c r="O5146" s="3"/>
      <c r="P5146" s="11"/>
    </row>
    <row r="5147" spans="5:16" x14ac:dyDescent="0.3">
      <c r="E5147" s="4"/>
      <c r="L5147" s="4"/>
      <c r="N5147" s="1"/>
      <c r="O5147" s="3"/>
      <c r="P5147" s="11"/>
    </row>
    <row r="5148" spans="5:16" x14ac:dyDescent="0.3">
      <c r="E5148" s="4"/>
      <c r="L5148" s="4"/>
      <c r="N5148" s="1"/>
      <c r="O5148" s="3"/>
    </row>
    <row r="5149" spans="5:16" x14ac:dyDescent="0.3">
      <c r="E5149" s="4"/>
      <c r="L5149" s="4"/>
      <c r="N5149" s="1"/>
      <c r="O5149" s="3"/>
    </row>
    <row r="5150" spans="5:16" x14ac:dyDescent="0.3">
      <c r="E5150" s="4"/>
      <c r="L5150" s="4"/>
      <c r="N5150" s="1"/>
      <c r="O5150" s="3"/>
    </row>
    <row r="5151" spans="5:16" x14ac:dyDescent="0.3">
      <c r="E5151" s="4"/>
      <c r="L5151" s="4"/>
      <c r="N5151" s="1"/>
      <c r="O5151" s="3"/>
    </row>
    <row r="5152" spans="5:16" x14ac:dyDescent="0.3">
      <c r="E5152" s="4"/>
      <c r="L5152" s="4"/>
      <c r="N5152" s="1"/>
      <c r="O5152" s="3"/>
    </row>
    <row r="5153" spans="5:15" x14ac:dyDescent="0.3">
      <c r="E5153" s="4"/>
      <c r="L5153" s="4"/>
      <c r="N5153" s="1"/>
      <c r="O5153" s="3"/>
    </row>
    <row r="5154" spans="5:15" x14ac:dyDescent="0.3">
      <c r="E5154" s="4"/>
      <c r="L5154" s="4"/>
      <c r="N5154" s="1"/>
      <c r="O5154" s="3"/>
    </row>
    <row r="5155" spans="5:15" x14ac:dyDescent="0.3">
      <c r="E5155" s="4"/>
      <c r="L5155" s="4"/>
      <c r="N5155" s="1"/>
      <c r="O5155" s="3"/>
    </row>
    <row r="5156" spans="5:15" x14ac:dyDescent="0.3">
      <c r="E5156" s="4"/>
      <c r="L5156" s="4"/>
      <c r="N5156" s="1"/>
      <c r="O5156" s="3"/>
    </row>
    <row r="5157" spans="5:15" x14ac:dyDescent="0.3">
      <c r="E5157" s="4"/>
      <c r="L5157" s="4"/>
      <c r="N5157" s="1"/>
      <c r="O5157" s="3"/>
    </row>
    <row r="5158" spans="5:15" x14ac:dyDescent="0.3">
      <c r="E5158" s="4"/>
      <c r="L5158" s="4"/>
      <c r="N5158" s="1"/>
      <c r="O5158" s="3"/>
    </row>
    <row r="5159" spans="5:15" x14ac:dyDescent="0.3">
      <c r="E5159" s="4"/>
      <c r="L5159" s="4"/>
      <c r="N5159" s="1"/>
      <c r="O5159" s="3"/>
    </row>
    <row r="5160" spans="5:15" x14ac:dyDescent="0.3">
      <c r="E5160" s="4"/>
      <c r="L5160" s="4"/>
      <c r="N5160" s="1"/>
      <c r="O5160" s="3"/>
    </row>
    <row r="5161" spans="5:15" x14ac:dyDescent="0.3">
      <c r="E5161" s="4"/>
      <c r="L5161" s="4"/>
      <c r="N5161" s="1"/>
      <c r="O5161" s="3"/>
    </row>
    <row r="5162" spans="5:15" x14ac:dyDescent="0.3">
      <c r="E5162" s="4"/>
      <c r="L5162" s="4"/>
      <c r="N5162" s="1"/>
      <c r="O5162" s="3"/>
    </row>
    <row r="5163" spans="5:15" x14ac:dyDescent="0.3">
      <c r="E5163" s="4"/>
      <c r="L5163" s="4"/>
      <c r="N5163" s="1"/>
      <c r="O5163" s="3"/>
    </row>
    <row r="5164" spans="5:15" x14ac:dyDescent="0.3">
      <c r="E5164" s="4"/>
      <c r="L5164" s="4"/>
      <c r="N5164" s="1"/>
      <c r="O5164" s="3"/>
    </row>
    <row r="5165" spans="5:15" x14ac:dyDescent="0.3">
      <c r="E5165" s="4"/>
      <c r="L5165" s="4"/>
      <c r="N5165" s="1"/>
      <c r="O5165" s="3"/>
    </row>
    <row r="5166" spans="5:15" x14ac:dyDescent="0.3">
      <c r="E5166" s="4"/>
      <c r="L5166" s="4"/>
      <c r="N5166" s="1"/>
      <c r="O5166" s="3"/>
    </row>
    <row r="5167" spans="5:15" x14ac:dyDescent="0.3">
      <c r="E5167" s="4"/>
      <c r="L5167" s="4"/>
      <c r="N5167" s="1"/>
      <c r="O5167" s="3"/>
    </row>
    <row r="5168" spans="5:15" x14ac:dyDescent="0.3">
      <c r="E5168" s="4"/>
      <c r="L5168" s="4"/>
      <c r="N5168" s="1"/>
      <c r="O5168" s="3"/>
    </row>
    <row r="5169" spans="5:15" x14ac:dyDescent="0.3">
      <c r="E5169" s="4"/>
      <c r="L5169" s="4"/>
      <c r="N5169" s="1"/>
      <c r="O5169" s="3"/>
    </row>
    <row r="5170" spans="5:15" x14ac:dyDescent="0.3">
      <c r="E5170" s="4"/>
      <c r="L5170" s="4"/>
      <c r="N5170" s="1"/>
      <c r="O5170" s="3"/>
    </row>
    <row r="5171" spans="5:15" x14ac:dyDescent="0.3">
      <c r="E5171" s="4"/>
      <c r="L5171" s="4"/>
      <c r="N5171" s="1"/>
      <c r="O5171" s="3"/>
    </row>
    <row r="5172" spans="5:15" x14ac:dyDescent="0.3">
      <c r="E5172" s="4"/>
      <c r="L5172" s="4"/>
      <c r="N5172" s="1"/>
      <c r="O5172" s="3"/>
    </row>
    <row r="5173" spans="5:15" x14ac:dyDescent="0.3">
      <c r="E5173" s="4"/>
      <c r="L5173" s="4"/>
      <c r="N5173" s="1"/>
      <c r="O5173" s="3"/>
    </row>
    <row r="5174" spans="5:15" x14ac:dyDescent="0.3">
      <c r="E5174" s="4"/>
      <c r="L5174" s="4"/>
      <c r="N5174" s="1"/>
      <c r="O5174" s="3"/>
    </row>
    <row r="5175" spans="5:15" x14ac:dyDescent="0.3">
      <c r="E5175" s="4"/>
      <c r="L5175" s="4"/>
      <c r="N5175" s="1"/>
      <c r="O5175" s="3"/>
    </row>
    <row r="5176" spans="5:15" x14ac:dyDescent="0.3">
      <c r="E5176" s="4"/>
      <c r="L5176" s="4"/>
      <c r="N5176" s="1"/>
      <c r="O5176" s="3"/>
    </row>
    <row r="5177" spans="5:15" x14ac:dyDescent="0.3">
      <c r="E5177" s="4"/>
      <c r="L5177" s="4"/>
      <c r="N5177" s="1"/>
      <c r="O5177" s="3"/>
    </row>
    <row r="5178" spans="5:15" x14ac:dyDescent="0.3">
      <c r="E5178" s="4"/>
      <c r="L5178" s="4"/>
      <c r="N5178" s="1"/>
      <c r="O5178" s="3"/>
    </row>
    <row r="5179" spans="5:15" x14ac:dyDescent="0.3">
      <c r="E5179" s="4"/>
      <c r="L5179" s="4"/>
      <c r="N5179" s="1"/>
      <c r="O5179" s="3"/>
    </row>
    <row r="5180" spans="5:15" x14ac:dyDescent="0.3">
      <c r="E5180" s="4"/>
      <c r="L5180" s="4"/>
      <c r="N5180" s="1"/>
      <c r="O5180" s="3"/>
    </row>
    <row r="5181" spans="5:15" x14ac:dyDescent="0.3">
      <c r="E5181" s="4"/>
      <c r="L5181" s="4"/>
      <c r="N5181" s="1"/>
      <c r="O5181" s="3"/>
    </row>
    <row r="5182" spans="5:15" x14ac:dyDescent="0.3">
      <c r="E5182" s="4"/>
      <c r="L5182" s="4"/>
      <c r="N5182" s="1"/>
      <c r="O5182" s="3"/>
    </row>
    <row r="5183" spans="5:15" x14ac:dyDescent="0.3">
      <c r="E5183" s="4"/>
      <c r="L5183" s="4"/>
      <c r="N5183" s="1"/>
      <c r="O5183" s="3"/>
    </row>
    <row r="5184" spans="5:15" x14ac:dyDescent="0.3">
      <c r="E5184" s="4"/>
      <c r="L5184" s="4"/>
      <c r="N5184" s="1"/>
      <c r="O5184" s="3"/>
    </row>
    <row r="5185" spans="5:16" x14ac:dyDescent="0.3">
      <c r="E5185" s="4"/>
      <c r="L5185" s="4"/>
      <c r="N5185" s="1"/>
      <c r="O5185" s="3"/>
    </row>
    <row r="5186" spans="5:16" x14ac:dyDescent="0.3">
      <c r="E5186" s="4"/>
      <c r="L5186" s="4"/>
      <c r="N5186" s="1"/>
      <c r="O5186" s="3"/>
    </row>
    <row r="5187" spans="5:16" x14ac:dyDescent="0.3">
      <c r="E5187" s="4"/>
      <c r="L5187" s="4"/>
      <c r="N5187" s="1"/>
      <c r="O5187" s="3"/>
    </row>
    <row r="5188" spans="5:16" x14ac:dyDescent="0.3">
      <c r="E5188" s="4"/>
      <c r="L5188" s="4"/>
      <c r="N5188" s="1"/>
      <c r="O5188" s="3"/>
    </row>
    <row r="5189" spans="5:16" x14ac:dyDescent="0.3">
      <c r="E5189" s="4"/>
      <c r="L5189" s="4"/>
      <c r="N5189" s="1"/>
      <c r="O5189" s="3"/>
    </row>
    <row r="5190" spans="5:16" x14ac:dyDescent="0.3">
      <c r="E5190" s="4"/>
      <c r="L5190" s="4"/>
      <c r="N5190" s="1"/>
      <c r="O5190" s="3"/>
    </row>
    <row r="5191" spans="5:16" x14ac:dyDescent="0.3">
      <c r="E5191" s="4"/>
      <c r="L5191" s="4"/>
      <c r="N5191" s="1"/>
      <c r="O5191" s="3"/>
    </row>
    <row r="5192" spans="5:16" x14ac:dyDescent="0.3">
      <c r="E5192" s="4"/>
      <c r="L5192" s="4"/>
      <c r="N5192" s="1"/>
      <c r="O5192" s="3"/>
    </row>
    <row r="5193" spans="5:16" x14ac:dyDescent="0.3">
      <c r="E5193" s="4"/>
      <c r="L5193" s="4"/>
      <c r="N5193" s="1"/>
      <c r="O5193" s="3"/>
    </row>
    <row r="5194" spans="5:16" x14ac:dyDescent="0.3">
      <c r="E5194" s="4"/>
      <c r="L5194" s="4"/>
      <c r="N5194" s="1"/>
      <c r="O5194" s="3"/>
    </row>
    <row r="5195" spans="5:16" x14ac:dyDescent="0.3">
      <c r="E5195" s="4"/>
      <c r="L5195" s="4"/>
      <c r="N5195" s="1"/>
      <c r="O5195" s="3"/>
    </row>
    <row r="5196" spans="5:16" x14ac:dyDescent="0.3">
      <c r="E5196" s="4"/>
      <c r="L5196" s="4"/>
      <c r="N5196" s="1"/>
      <c r="O5196" s="3"/>
    </row>
    <row r="5197" spans="5:16" x14ac:dyDescent="0.3">
      <c r="E5197" s="4"/>
      <c r="L5197" s="4"/>
      <c r="N5197" s="1"/>
      <c r="O5197" s="3"/>
    </row>
    <row r="5198" spans="5:16" x14ac:dyDescent="0.3">
      <c r="E5198" s="4"/>
      <c r="L5198" s="4"/>
      <c r="N5198" s="1"/>
      <c r="O5198" s="3"/>
    </row>
    <row r="5199" spans="5:16" x14ac:dyDescent="0.3">
      <c r="E5199" s="4"/>
      <c r="L5199" s="4"/>
      <c r="N5199" s="1"/>
      <c r="O5199" s="3"/>
    </row>
    <row r="5200" spans="5:16" x14ac:dyDescent="0.3">
      <c r="E5200" s="4"/>
      <c r="L5200" s="4"/>
      <c r="N5200" s="1"/>
      <c r="O5200" s="3"/>
      <c r="P5200" s="11"/>
    </row>
    <row r="5201" spans="5:16" x14ac:dyDescent="0.3">
      <c r="E5201" s="4"/>
      <c r="L5201" s="4"/>
      <c r="N5201" s="1"/>
      <c r="O5201" s="3"/>
      <c r="P5201" s="11"/>
    </row>
    <row r="5202" spans="5:16" x14ac:dyDescent="0.3">
      <c r="E5202" s="4"/>
      <c r="L5202" s="4"/>
      <c r="N5202" s="1"/>
      <c r="O5202" s="3"/>
      <c r="P5202" s="11"/>
    </row>
    <row r="5203" spans="5:16" x14ac:dyDescent="0.3">
      <c r="E5203" s="4"/>
      <c r="L5203" s="4"/>
      <c r="N5203" s="1"/>
      <c r="O5203" s="3"/>
      <c r="P5203" s="11"/>
    </row>
    <row r="5204" spans="5:16" x14ac:dyDescent="0.3">
      <c r="E5204" s="4"/>
      <c r="L5204" s="4"/>
      <c r="N5204" s="1"/>
      <c r="O5204" s="3"/>
      <c r="P5204" s="11"/>
    </row>
    <row r="5205" spans="5:16" x14ac:dyDescent="0.3">
      <c r="E5205" s="4"/>
      <c r="L5205" s="4"/>
      <c r="N5205" s="1"/>
      <c r="O5205" s="3"/>
      <c r="P5205" s="11"/>
    </row>
    <row r="5206" spans="5:16" x14ac:dyDescent="0.3">
      <c r="E5206" s="4"/>
      <c r="L5206" s="4"/>
      <c r="N5206" s="1"/>
      <c r="O5206" s="3"/>
      <c r="P5206" s="11"/>
    </row>
    <row r="5207" spans="5:16" x14ac:dyDescent="0.3">
      <c r="E5207" s="4"/>
      <c r="L5207" s="4"/>
      <c r="N5207" s="1"/>
      <c r="O5207" s="3"/>
      <c r="P5207" s="11"/>
    </row>
    <row r="5208" spans="5:16" x14ac:dyDescent="0.3">
      <c r="E5208" s="4"/>
      <c r="L5208" s="4"/>
      <c r="N5208" s="1"/>
      <c r="O5208" s="3"/>
      <c r="P5208" s="11"/>
    </row>
    <row r="5209" spans="5:16" x14ac:dyDescent="0.3">
      <c r="E5209" s="4"/>
      <c r="L5209" s="4"/>
      <c r="N5209" s="1"/>
      <c r="O5209" s="3"/>
    </row>
    <row r="5210" spans="5:16" x14ac:dyDescent="0.3">
      <c r="E5210" s="4"/>
      <c r="L5210" s="4"/>
      <c r="N5210" s="1"/>
      <c r="O5210" s="3"/>
    </row>
    <row r="5211" spans="5:16" x14ac:dyDescent="0.3">
      <c r="E5211" s="4"/>
      <c r="L5211" s="4"/>
      <c r="N5211" s="1"/>
      <c r="O5211" s="3"/>
    </row>
    <row r="5212" spans="5:16" x14ac:dyDescent="0.3">
      <c r="E5212" s="4"/>
      <c r="L5212" s="4"/>
      <c r="N5212" s="1"/>
      <c r="O5212" s="3"/>
    </row>
    <row r="5213" spans="5:16" x14ac:dyDescent="0.3">
      <c r="E5213" s="4"/>
      <c r="L5213" s="4"/>
      <c r="N5213" s="1"/>
      <c r="O5213" s="3"/>
    </row>
    <row r="5214" spans="5:16" x14ac:dyDescent="0.3">
      <c r="E5214" s="4"/>
      <c r="L5214" s="4"/>
      <c r="N5214" s="1"/>
      <c r="O5214" s="3"/>
    </row>
    <row r="5215" spans="5:16" x14ac:dyDescent="0.3">
      <c r="E5215" s="4"/>
      <c r="L5215" s="4"/>
      <c r="N5215" s="1"/>
      <c r="O5215" s="3"/>
    </row>
    <row r="5216" spans="5:16" x14ac:dyDescent="0.3">
      <c r="E5216" s="4"/>
      <c r="L5216" s="4"/>
      <c r="N5216" s="1"/>
      <c r="O5216" s="3"/>
    </row>
    <row r="5217" spans="5:15" x14ac:dyDescent="0.3">
      <c r="E5217" s="4"/>
      <c r="L5217" s="4"/>
      <c r="N5217" s="1"/>
      <c r="O5217" s="3"/>
    </row>
    <row r="5218" spans="5:15" x14ac:dyDescent="0.3">
      <c r="E5218" s="4"/>
      <c r="L5218" s="4"/>
      <c r="N5218" s="1"/>
      <c r="O5218" s="3"/>
    </row>
    <row r="5219" spans="5:15" x14ac:dyDescent="0.3">
      <c r="E5219" s="4"/>
      <c r="L5219" s="4"/>
      <c r="N5219" s="1"/>
      <c r="O5219" s="3"/>
    </row>
    <row r="5220" spans="5:15" x14ac:dyDescent="0.3">
      <c r="E5220" s="4"/>
      <c r="L5220" s="4"/>
      <c r="M5220" s="3"/>
      <c r="O5220" s="3"/>
    </row>
    <row r="5221" spans="5:15" x14ac:dyDescent="0.3">
      <c r="E5221" s="4"/>
      <c r="L5221" s="4"/>
      <c r="N5221" s="1"/>
      <c r="O5221" s="3"/>
    </row>
    <row r="5222" spans="5:15" x14ac:dyDescent="0.3">
      <c r="E5222" s="4"/>
      <c r="L5222" s="4"/>
      <c r="N5222" s="1"/>
      <c r="O5222" s="3"/>
    </row>
    <row r="5223" spans="5:15" x14ac:dyDescent="0.3">
      <c r="E5223" s="4"/>
      <c r="L5223" s="4"/>
      <c r="N5223" s="1"/>
      <c r="O5223" s="3"/>
    </row>
    <row r="5224" spans="5:15" x14ac:dyDescent="0.3">
      <c r="E5224" s="4"/>
      <c r="L5224" s="4"/>
      <c r="N5224" s="1"/>
      <c r="O5224" s="3"/>
    </row>
    <row r="5225" spans="5:15" x14ac:dyDescent="0.3">
      <c r="E5225" s="4"/>
      <c r="L5225" s="4"/>
      <c r="N5225" s="1"/>
      <c r="O5225" s="3"/>
    </row>
    <row r="5226" spans="5:15" x14ac:dyDescent="0.3">
      <c r="E5226" s="4"/>
      <c r="L5226" s="4"/>
      <c r="N5226" s="1"/>
      <c r="O5226" s="3"/>
    </row>
    <row r="5227" spans="5:15" x14ac:dyDescent="0.3">
      <c r="E5227" s="4"/>
      <c r="L5227" s="4"/>
      <c r="N5227" s="1"/>
      <c r="O5227" s="3"/>
    </row>
    <row r="5228" spans="5:15" x14ac:dyDescent="0.3">
      <c r="E5228" s="4"/>
      <c r="L5228" s="4"/>
      <c r="N5228" s="1"/>
      <c r="O5228" s="3"/>
    </row>
    <row r="5229" spans="5:15" x14ac:dyDescent="0.3">
      <c r="E5229" s="4"/>
      <c r="L5229" s="4"/>
      <c r="N5229" s="1"/>
      <c r="O5229" s="3"/>
    </row>
    <row r="5230" spans="5:15" x14ac:dyDescent="0.3">
      <c r="E5230" s="4"/>
      <c r="L5230" s="4"/>
      <c r="N5230" s="1"/>
      <c r="O5230" s="3"/>
    </row>
    <row r="5231" spans="5:15" x14ac:dyDescent="0.3">
      <c r="E5231" s="4"/>
      <c r="L5231" s="4"/>
      <c r="N5231" s="1"/>
      <c r="O5231" s="3"/>
    </row>
    <row r="5232" spans="5:15" x14ac:dyDescent="0.3">
      <c r="E5232" s="4"/>
      <c r="L5232" s="4"/>
      <c r="N5232" s="1"/>
      <c r="O5232" s="3"/>
    </row>
    <row r="5233" spans="5:15" x14ac:dyDescent="0.3">
      <c r="E5233" s="4"/>
      <c r="L5233" s="4"/>
      <c r="N5233" s="1"/>
      <c r="O5233" s="3"/>
    </row>
    <row r="5234" spans="5:15" x14ac:dyDescent="0.3">
      <c r="E5234" s="4"/>
      <c r="L5234" s="4"/>
      <c r="N5234" s="1"/>
      <c r="O5234" s="3"/>
    </row>
    <row r="5235" spans="5:15" x14ac:dyDescent="0.3">
      <c r="E5235" s="4"/>
      <c r="L5235" s="4"/>
      <c r="N5235" s="1"/>
      <c r="O5235" s="3"/>
    </row>
    <row r="5236" spans="5:15" x14ac:dyDescent="0.3">
      <c r="E5236" s="4"/>
      <c r="L5236" s="4"/>
      <c r="N5236" s="1"/>
      <c r="O5236" s="3"/>
    </row>
    <row r="5237" spans="5:15" x14ac:dyDescent="0.3">
      <c r="E5237" s="4"/>
      <c r="L5237" s="4"/>
      <c r="N5237" s="1"/>
      <c r="O5237" s="3"/>
    </row>
    <row r="5238" spans="5:15" x14ac:dyDescent="0.3">
      <c r="E5238" s="4"/>
      <c r="L5238" s="4"/>
      <c r="N5238" s="1"/>
      <c r="O5238" s="3"/>
    </row>
    <row r="5239" spans="5:15" x14ac:dyDescent="0.3">
      <c r="E5239" s="4"/>
      <c r="L5239" s="4"/>
      <c r="N5239" s="1"/>
      <c r="O5239" s="3"/>
    </row>
    <row r="5240" spans="5:15" x14ac:dyDescent="0.3">
      <c r="E5240" s="4"/>
      <c r="L5240" s="4"/>
      <c r="N5240" s="1"/>
      <c r="O5240" s="3"/>
    </row>
    <row r="5241" spans="5:15" x14ac:dyDescent="0.3">
      <c r="E5241" s="4"/>
      <c r="L5241" s="4"/>
      <c r="N5241" s="1"/>
      <c r="O5241" s="3"/>
    </row>
    <row r="5242" spans="5:15" x14ac:dyDescent="0.3">
      <c r="E5242" s="4"/>
      <c r="L5242" s="4"/>
      <c r="N5242" s="1"/>
      <c r="O5242" s="3"/>
    </row>
    <row r="5243" spans="5:15" x14ac:dyDescent="0.3">
      <c r="E5243" s="4"/>
      <c r="L5243" s="4"/>
      <c r="N5243" s="1"/>
      <c r="O5243" s="3"/>
    </row>
    <row r="5244" spans="5:15" x14ac:dyDescent="0.3">
      <c r="E5244" s="4"/>
      <c r="L5244" s="4"/>
      <c r="N5244" s="1"/>
      <c r="O5244" s="3"/>
    </row>
    <row r="5245" spans="5:15" x14ac:dyDescent="0.3">
      <c r="E5245" s="4"/>
      <c r="L5245" s="4"/>
      <c r="N5245" s="1"/>
      <c r="O5245" s="3"/>
    </row>
    <row r="5246" spans="5:15" x14ac:dyDescent="0.3">
      <c r="E5246" s="4"/>
      <c r="L5246" s="4"/>
      <c r="N5246" s="1"/>
      <c r="O5246" s="3"/>
    </row>
    <row r="5247" spans="5:15" x14ac:dyDescent="0.3">
      <c r="E5247" s="4"/>
      <c r="L5247" s="4"/>
      <c r="N5247" s="1"/>
      <c r="O5247" s="3"/>
    </row>
    <row r="5248" spans="5:15" x14ac:dyDescent="0.3">
      <c r="E5248" s="4"/>
      <c r="L5248" s="4"/>
      <c r="N5248" s="1"/>
      <c r="O5248" s="3"/>
    </row>
    <row r="5249" spans="5:15" x14ac:dyDescent="0.3">
      <c r="E5249" s="4"/>
      <c r="L5249" s="4"/>
      <c r="N5249" s="1"/>
      <c r="O5249" s="3"/>
    </row>
    <row r="5250" spans="5:15" x14ac:dyDescent="0.3">
      <c r="E5250" s="4"/>
      <c r="L5250" s="4"/>
      <c r="N5250" s="1"/>
      <c r="O5250" s="3"/>
    </row>
    <row r="5251" spans="5:15" x14ac:dyDescent="0.3">
      <c r="E5251" s="4"/>
      <c r="L5251" s="4"/>
      <c r="N5251" s="1"/>
      <c r="O5251" s="3"/>
    </row>
    <row r="5252" spans="5:15" x14ac:dyDescent="0.3">
      <c r="E5252" s="4"/>
      <c r="L5252" s="4"/>
      <c r="N5252" s="1"/>
      <c r="O5252" s="3"/>
    </row>
    <row r="5253" spans="5:15" x14ac:dyDescent="0.3">
      <c r="E5253" s="4"/>
      <c r="L5253" s="4"/>
      <c r="N5253" s="1"/>
      <c r="O5253" s="3"/>
    </row>
    <row r="5254" spans="5:15" x14ac:dyDescent="0.3">
      <c r="E5254" s="4"/>
      <c r="L5254" s="4"/>
      <c r="N5254" s="1"/>
      <c r="O5254" s="3"/>
    </row>
    <row r="5255" spans="5:15" x14ac:dyDescent="0.3">
      <c r="E5255" s="4"/>
      <c r="L5255" s="4"/>
      <c r="N5255" s="1"/>
      <c r="O5255" s="3"/>
    </row>
    <row r="5256" spans="5:15" x14ac:dyDescent="0.3">
      <c r="E5256" s="4"/>
      <c r="L5256" s="4"/>
      <c r="N5256" s="1"/>
      <c r="O5256" s="3"/>
    </row>
    <row r="5257" spans="5:15" x14ac:dyDescent="0.3">
      <c r="E5257" s="4"/>
      <c r="L5257" s="4"/>
      <c r="N5257" s="1"/>
      <c r="O5257" s="3"/>
    </row>
    <row r="5258" spans="5:15" x14ac:dyDescent="0.3">
      <c r="E5258" s="4"/>
      <c r="L5258" s="4"/>
      <c r="N5258" s="1"/>
      <c r="O5258" s="3"/>
    </row>
    <row r="5259" spans="5:15" x14ac:dyDescent="0.3">
      <c r="E5259" s="4"/>
      <c r="L5259" s="4"/>
      <c r="N5259" s="1"/>
      <c r="O5259" s="3"/>
    </row>
    <row r="5260" spans="5:15" x14ac:dyDescent="0.3">
      <c r="E5260" s="4"/>
      <c r="L5260" s="4"/>
      <c r="N5260" s="1"/>
      <c r="O5260" s="3"/>
    </row>
    <row r="5261" spans="5:15" x14ac:dyDescent="0.3">
      <c r="E5261" s="4"/>
      <c r="L5261" s="4"/>
      <c r="N5261" s="1"/>
      <c r="O5261" s="3"/>
    </row>
    <row r="5262" spans="5:15" x14ac:dyDescent="0.3">
      <c r="E5262" s="4"/>
      <c r="L5262" s="4"/>
      <c r="N5262" s="1"/>
      <c r="O5262" s="3"/>
    </row>
    <row r="5263" spans="5:15" x14ac:dyDescent="0.3">
      <c r="E5263" s="4"/>
      <c r="L5263" s="4"/>
      <c r="N5263" s="1"/>
      <c r="O5263" s="3"/>
    </row>
    <row r="5264" spans="5:15" x14ac:dyDescent="0.3">
      <c r="E5264" s="4"/>
      <c r="L5264" s="4"/>
      <c r="N5264" s="1"/>
      <c r="O5264" s="3"/>
    </row>
    <row r="5265" spans="5:15" x14ac:dyDescent="0.3">
      <c r="E5265" s="4"/>
      <c r="L5265" s="4"/>
      <c r="N5265" s="1"/>
      <c r="O5265" s="3"/>
    </row>
    <row r="5266" spans="5:15" x14ac:dyDescent="0.3">
      <c r="E5266" s="4"/>
      <c r="L5266" s="4"/>
      <c r="N5266" s="1"/>
      <c r="O5266" s="3"/>
    </row>
    <row r="5267" spans="5:15" x14ac:dyDescent="0.3">
      <c r="E5267" s="4"/>
      <c r="L5267" s="4"/>
      <c r="N5267" s="1"/>
      <c r="O5267" s="3"/>
    </row>
    <row r="5268" spans="5:15" x14ac:dyDescent="0.3">
      <c r="E5268" s="4"/>
      <c r="L5268" s="4"/>
      <c r="N5268" s="1"/>
      <c r="O5268" s="3"/>
    </row>
    <row r="5269" spans="5:15" x14ac:dyDescent="0.3">
      <c r="E5269" s="4"/>
      <c r="L5269" s="4"/>
      <c r="N5269" s="1"/>
      <c r="O5269" s="3"/>
    </row>
    <row r="5270" spans="5:15" x14ac:dyDescent="0.3">
      <c r="E5270" s="4"/>
      <c r="L5270" s="4"/>
      <c r="N5270" s="1"/>
      <c r="O5270" s="3"/>
    </row>
    <row r="5271" spans="5:15" x14ac:dyDescent="0.3">
      <c r="E5271" s="4"/>
      <c r="L5271" s="4"/>
      <c r="N5271" s="1"/>
      <c r="O5271" s="3"/>
    </row>
    <row r="5272" spans="5:15" x14ac:dyDescent="0.3">
      <c r="E5272" s="4"/>
      <c r="L5272" s="4"/>
      <c r="N5272" s="1"/>
      <c r="O5272" s="3"/>
    </row>
    <row r="5273" spans="5:15" x14ac:dyDescent="0.3">
      <c r="E5273" s="4"/>
      <c r="L5273" s="4"/>
      <c r="N5273" s="1"/>
      <c r="O5273" s="3"/>
    </row>
    <row r="5274" spans="5:15" x14ac:dyDescent="0.3">
      <c r="E5274" s="4"/>
      <c r="L5274" s="4"/>
      <c r="N5274" s="1"/>
      <c r="O5274" s="3"/>
    </row>
    <row r="5275" spans="5:15" x14ac:dyDescent="0.3">
      <c r="E5275" s="4"/>
      <c r="L5275" s="4"/>
      <c r="N5275" s="1"/>
      <c r="O5275" s="3"/>
    </row>
    <row r="5276" spans="5:15" x14ac:dyDescent="0.3">
      <c r="E5276" s="4"/>
      <c r="L5276" s="4"/>
      <c r="N5276" s="1"/>
      <c r="O5276" s="3"/>
    </row>
    <row r="5277" spans="5:15" x14ac:dyDescent="0.3">
      <c r="E5277" s="4"/>
      <c r="L5277" s="4"/>
      <c r="N5277" s="1"/>
      <c r="O5277" s="3"/>
    </row>
    <row r="5278" spans="5:15" x14ac:dyDescent="0.3">
      <c r="E5278" s="4"/>
      <c r="L5278" s="4"/>
      <c r="N5278" s="1"/>
      <c r="O5278" s="3"/>
    </row>
    <row r="5279" spans="5:15" x14ac:dyDescent="0.3">
      <c r="E5279" s="4"/>
      <c r="L5279" s="4"/>
      <c r="N5279" s="1"/>
      <c r="O5279" s="3"/>
    </row>
    <row r="5280" spans="5:15" x14ac:dyDescent="0.3">
      <c r="E5280" s="4"/>
      <c r="L5280" s="4"/>
      <c r="N5280" s="1"/>
      <c r="O5280" s="3"/>
    </row>
    <row r="5281" spans="5:15" x14ac:dyDescent="0.3">
      <c r="E5281" s="4"/>
      <c r="L5281" s="4"/>
      <c r="N5281" s="1"/>
      <c r="O5281" s="3"/>
    </row>
    <row r="5282" spans="5:15" x14ac:dyDescent="0.3">
      <c r="E5282" s="4"/>
      <c r="L5282" s="4"/>
      <c r="N5282" s="1"/>
      <c r="O5282" s="3"/>
    </row>
    <row r="5283" spans="5:15" x14ac:dyDescent="0.3">
      <c r="E5283" s="4"/>
      <c r="L5283" s="4"/>
      <c r="N5283" s="1"/>
      <c r="O5283" s="3"/>
    </row>
    <row r="5284" spans="5:15" x14ac:dyDescent="0.3">
      <c r="E5284" s="4"/>
      <c r="L5284" s="4"/>
      <c r="N5284" s="1"/>
      <c r="O5284" s="3"/>
    </row>
    <row r="5285" spans="5:15" x14ac:dyDescent="0.3">
      <c r="E5285" s="4"/>
      <c r="L5285" s="4"/>
      <c r="N5285" s="1"/>
      <c r="O5285" s="3"/>
    </row>
    <row r="5286" spans="5:15" x14ac:dyDescent="0.3">
      <c r="E5286" s="4"/>
      <c r="L5286" s="4"/>
      <c r="N5286" s="1"/>
      <c r="O5286" s="3"/>
    </row>
    <row r="5287" spans="5:15" x14ac:dyDescent="0.3">
      <c r="E5287" s="4"/>
      <c r="L5287" s="4"/>
      <c r="N5287" s="1"/>
      <c r="O5287" s="3"/>
    </row>
    <row r="5288" spans="5:15" x14ac:dyDescent="0.3">
      <c r="E5288" s="4"/>
      <c r="L5288" s="4"/>
      <c r="N5288" s="1"/>
      <c r="O5288" s="3"/>
    </row>
    <row r="5289" spans="5:15" x14ac:dyDescent="0.3">
      <c r="E5289" s="4"/>
      <c r="L5289" s="4"/>
      <c r="N5289" s="1"/>
      <c r="O5289" s="3"/>
    </row>
    <row r="5290" spans="5:15" x14ac:dyDescent="0.3">
      <c r="E5290" s="4"/>
      <c r="L5290" s="4"/>
      <c r="N5290" s="1"/>
      <c r="O5290" s="3"/>
    </row>
    <row r="5291" spans="5:15" x14ac:dyDescent="0.3">
      <c r="E5291" s="4"/>
      <c r="L5291" s="4"/>
      <c r="N5291" s="1"/>
      <c r="O5291" s="3"/>
    </row>
    <row r="5292" spans="5:15" x14ac:dyDescent="0.3">
      <c r="E5292" s="4"/>
      <c r="L5292" s="4"/>
      <c r="N5292" s="1"/>
      <c r="O5292" s="3"/>
    </row>
    <row r="5293" spans="5:15" x14ac:dyDescent="0.3">
      <c r="E5293" s="4"/>
      <c r="L5293" s="4"/>
      <c r="N5293" s="1"/>
      <c r="O5293" s="3"/>
    </row>
    <row r="5294" spans="5:15" x14ac:dyDescent="0.3">
      <c r="E5294" s="4"/>
      <c r="L5294" s="4"/>
      <c r="N5294" s="1"/>
      <c r="O5294" s="3"/>
    </row>
    <row r="5295" spans="5:15" x14ac:dyDescent="0.3">
      <c r="E5295" s="4"/>
      <c r="L5295" s="4"/>
      <c r="N5295" s="1"/>
      <c r="O5295" s="3"/>
    </row>
    <row r="5296" spans="5:15" x14ac:dyDescent="0.3">
      <c r="E5296" s="4"/>
      <c r="L5296" s="4"/>
      <c r="N5296" s="1"/>
      <c r="O5296" s="3"/>
    </row>
    <row r="5297" spans="5:15" x14ac:dyDescent="0.3">
      <c r="E5297" s="4"/>
      <c r="L5297" s="4"/>
      <c r="N5297" s="1"/>
      <c r="O5297" s="3"/>
    </row>
    <row r="5298" spans="5:15" x14ac:dyDescent="0.3">
      <c r="E5298" s="4"/>
      <c r="L5298" s="4"/>
      <c r="N5298" s="1"/>
      <c r="O5298" s="3"/>
    </row>
    <row r="5299" spans="5:15" x14ac:dyDescent="0.3">
      <c r="E5299" s="4"/>
      <c r="L5299" s="4"/>
      <c r="N5299" s="1"/>
      <c r="O5299" s="3"/>
    </row>
    <row r="5300" spans="5:15" x14ac:dyDescent="0.3">
      <c r="E5300" s="4"/>
      <c r="L5300" s="4"/>
      <c r="N5300" s="1"/>
      <c r="O5300" s="3"/>
    </row>
    <row r="5301" spans="5:15" x14ac:dyDescent="0.3">
      <c r="E5301" s="4"/>
      <c r="L5301" s="4"/>
      <c r="N5301" s="1"/>
      <c r="O5301" s="3"/>
    </row>
    <row r="5302" spans="5:15" x14ac:dyDescent="0.3">
      <c r="E5302" s="4"/>
      <c r="L5302" s="4"/>
      <c r="N5302" s="1"/>
      <c r="O5302" s="3"/>
    </row>
    <row r="5303" spans="5:15" x14ac:dyDescent="0.3">
      <c r="E5303" s="4"/>
      <c r="L5303" s="4"/>
      <c r="N5303" s="1"/>
      <c r="O5303" s="3"/>
    </row>
    <row r="5304" spans="5:15" x14ac:dyDescent="0.3">
      <c r="E5304" s="4"/>
      <c r="L5304" s="4"/>
      <c r="N5304" s="1"/>
      <c r="O5304" s="3"/>
    </row>
    <row r="5305" spans="5:15" x14ac:dyDescent="0.3">
      <c r="E5305" s="4"/>
      <c r="L5305" s="4"/>
      <c r="N5305" s="1"/>
      <c r="O5305" s="3"/>
    </row>
    <row r="5306" spans="5:15" x14ac:dyDescent="0.3">
      <c r="E5306" s="4"/>
      <c r="L5306" s="4"/>
      <c r="N5306" s="1"/>
      <c r="O5306" s="3"/>
    </row>
    <row r="5307" spans="5:15" x14ac:dyDescent="0.3">
      <c r="E5307" s="4"/>
      <c r="L5307" s="4"/>
      <c r="N5307" s="1"/>
      <c r="O5307" s="3"/>
    </row>
    <row r="5308" spans="5:15" x14ac:dyDescent="0.3">
      <c r="E5308" s="4"/>
      <c r="L5308" s="4"/>
      <c r="N5308" s="1"/>
      <c r="O5308" s="3"/>
    </row>
    <row r="5309" spans="5:15" x14ac:dyDescent="0.3">
      <c r="E5309" s="4"/>
      <c r="L5309" s="4"/>
      <c r="N5309" s="1"/>
      <c r="O5309" s="3"/>
    </row>
    <row r="5310" spans="5:15" x14ac:dyDescent="0.3">
      <c r="E5310" s="4"/>
      <c r="L5310" s="4"/>
      <c r="N5310" s="1"/>
      <c r="O5310" s="3"/>
    </row>
    <row r="5311" spans="5:15" x14ac:dyDescent="0.3">
      <c r="E5311" s="4"/>
      <c r="L5311" s="4"/>
      <c r="N5311" s="1"/>
      <c r="O5311" s="3"/>
    </row>
    <row r="5312" spans="5:15" x14ac:dyDescent="0.3">
      <c r="E5312" s="4"/>
      <c r="L5312" s="4"/>
      <c r="N5312" s="1"/>
      <c r="O5312" s="3"/>
    </row>
    <row r="5313" spans="5:15" x14ac:dyDescent="0.3">
      <c r="E5313" s="4"/>
      <c r="L5313" s="4"/>
      <c r="N5313" s="1"/>
      <c r="O5313" s="3"/>
    </row>
    <row r="5314" spans="5:15" x14ac:dyDescent="0.3">
      <c r="E5314" s="4"/>
      <c r="L5314" s="4"/>
      <c r="N5314" s="1"/>
      <c r="O5314" s="3"/>
    </row>
    <row r="5315" spans="5:15" x14ac:dyDescent="0.3">
      <c r="E5315" s="4"/>
      <c r="L5315" s="4"/>
      <c r="N5315" s="1"/>
      <c r="O5315" s="3"/>
    </row>
    <row r="5316" spans="5:15" x14ac:dyDescent="0.3">
      <c r="E5316" s="4"/>
      <c r="L5316" s="4"/>
      <c r="N5316" s="1"/>
      <c r="O5316" s="3"/>
    </row>
    <row r="5317" spans="5:15" x14ac:dyDescent="0.3">
      <c r="E5317" s="4"/>
      <c r="L5317" s="4"/>
      <c r="N5317" s="1"/>
      <c r="O5317" s="3"/>
    </row>
    <row r="5318" spans="5:15" x14ac:dyDescent="0.3">
      <c r="E5318" s="4"/>
      <c r="L5318" s="4"/>
      <c r="N5318" s="1"/>
      <c r="O5318" s="3"/>
    </row>
    <row r="5319" spans="5:15" x14ac:dyDescent="0.3">
      <c r="E5319" s="4"/>
      <c r="L5319" s="4"/>
      <c r="N5319" s="1"/>
      <c r="O5319" s="3"/>
    </row>
    <row r="5320" spans="5:15" x14ac:dyDescent="0.3">
      <c r="E5320" s="4"/>
      <c r="L5320" s="4"/>
      <c r="N5320" s="1"/>
      <c r="O5320" s="3"/>
    </row>
    <row r="5321" spans="5:15" x14ac:dyDescent="0.3">
      <c r="E5321" s="4"/>
      <c r="L5321" s="4"/>
      <c r="N5321" s="1"/>
      <c r="O5321" s="3"/>
    </row>
    <row r="5322" spans="5:15" x14ac:dyDescent="0.3">
      <c r="E5322" s="4"/>
      <c r="L5322" s="4"/>
      <c r="N5322" s="1"/>
      <c r="O5322" s="3"/>
    </row>
    <row r="5323" spans="5:15" x14ac:dyDescent="0.3">
      <c r="E5323" s="4"/>
      <c r="L5323" s="4"/>
      <c r="N5323" s="1"/>
      <c r="O5323" s="3"/>
    </row>
    <row r="5324" spans="5:15" x14ac:dyDescent="0.3">
      <c r="E5324" s="4"/>
      <c r="L5324" s="4"/>
      <c r="N5324" s="1"/>
      <c r="O5324" s="3"/>
    </row>
    <row r="5325" spans="5:15" x14ac:dyDescent="0.3">
      <c r="E5325" s="4"/>
      <c r="L5325" s="4"/>
      <c r="N5325" s="1"/>
      <c r="O5325" s="3"/>
    </row>
    <row r="5326" spans="5:15" x14ac:dyDescent="0.3">
      <c r="E5326" s="4"/>
      <c r="L5326" s="4"/>
      <c r="N5326" s="1"/>
      <c r="O5326" s="3"/>
    </row>
    <row r="5327" spans="5:15" x14ac:dyDescent="0.3">
      <c r="E5327" s="4"/>
      <c r="L5327" s="4"/>
      <c r="N5327" s="1"/>
      <c r="O5327" s="3"/>
    </row>
    <row r="5328" spans="5:15" x14ac:dyDescent="0.3">
      <c r="E5328" s="4"/>
      <c r="L5328" s="4"/>
      <c r="N5328" s="1"/>
      <c r="O5328" s="3"/>
    </row>
    <row r="5329" spans="5:15" x14ac:dyDescent="0.3">
      <c r="E5329" s="4"/>
      <c r="L5329" s="4"/>
      <c r="N5329" s="1"/>
      <c r="O5329" s="3"/>
    </row>
    <row r="5330" spans="5:15" x14ac:dyDescent="0.3">
      <c r="E5330" s="4"/>
      <c r="L5330" s="4"/>
      <c r="N5330" s="1"/>
      <c r="O5330" s="3"/>
    </row>
    <row r="5331" spans="5:15" x14ac:dyDescent="0.3">
      <c r="E5331" s="4"/>
      <c r="L5331" s="4"/>
      <c r="N5331" s="1"/>
      <c r="O5331" s="3"/>
    </row>
    <row r="5332" spans="5:15" x14ac:dyDescent="0.3">
      <c r="E5332" s="4"/>
      <c r="L5332" s="4"/>
      <c r="N5332" s="1"/>
      <c r="O5332" s="3"/>
    </row>
    <row r="5333" spans="5:15" x14ac:dyDescent="0.3">
      <c r="E5333" s="4"/>
      <c r="L5333" s="4"/>
      <c r="N5333" s="1"/>
      <c r="O5333" s="3"/>
    </row>
    <row r="5334" spans="5:15" x14ac:dyDescent="0.3">
      <c r="E5334" s="4"/>
      <c r="L5334" s="4"/>
      <c r="N5334" s="1"/>
      <c r="O5334" s="3"/>
    </row>
    <row r="5335" spans="5:15" x14ac:dyDescent="0.3">
      <c r="E5335" s="4"/>
      <c r="L5335" s="4"/>
      <c r="N5335" s="1"/>
      <c r="O5335" s="3"/>
    </row>
    <row r="5336" spans="5:15" x14ac:dyDescent="0.3">
      <c r="E5336" s="4"/>
      <c r="L5336" s="4"/>
      <c r="N5336" s="1"/>
      <c r="O5336" s="3"/>
    </row>
    <row r="5337" spans="5:15" x14ac:dyDescent="0.3">
      <c r="E5337" s="4"/>
      <c r="L5337" s="4"/>
      <c r="N5337" s="1"/>
      <c r="O5337" s="3"/>
    </row>
    <row r="5338" spans="5:15" x14ac:dyDescent="0.3">
      <c r="E5338" s="4"/>
      <c r="L5338" s="4"/>
      <c r="N5338" s="1"/>
      <c r="O5338" s="3"/>
    </row>
    <row r="5339" spans="5:15" x14ac:dyDescent="0.3">
      <c r="E5339" s="4"/>
      <c r="L5339" s="4"/>
      <c r="N5339" s="1"/>
      <c r="O5339" s="3"/>
    </row>
    <row r="5340" spans="5:15" x14ac:dyDescent="0.3">
      <c r="E5340" s="4"/>
      <c r="L5340" s="4"/>
      <c r="N5340" s="1"/>
      <c r="O5340" s="3"/>
    </row>
    <row r="5341" spans="5:15" x14ac:dyDescent="0.3">
      <c r="E5341" s="4"/>
      <c r="L5341" s="4"/>
      <c r="N5341" s="1"/>
      <c r="O5341" s="3"/>
    </row>
    <row r="5342" spans="5:15" x14ac:dyDescent="0.3">
      <c r="E5342" s="4"/>
      <c r="L5342" s="4"/>
      <c r="N5342" s="1"/>
      <c r="O5342" s="3"/>
    </row>
    <row r="5343" spans="5:15" x14ac:dyDescent="0.3">
      <c r="E5343" s="4"/>
      <c r="L5343" s="4"/>
      <c r="N5343" s="1"/>
      <c r="O5343" s="3"/>
    </row>
    <row r="5344" spans="5:15" x14ac:dyDescent="0.3">
      <c r="E5344" s="4"/>
      <c r="L5344" s="4"/>
      <c r="N5344" s="1"/>
      <c r="O5344" s="3"/>
    </row>
    <row r="5345" spans="5:15" x14ac:dyDescent="0.3">
      <c r="E5345" s="4"/>
      <c r="L5345" s="4"/>
      <c r="N5345" s="1"/>
      <c r="O5345" s="3"/>
    </row>
    <row r="5346" spans="5:15" x14ac:dyDescent="0.3">
      <c r="E5346" s="4"/>
      <c r="L5346" s="4"/>
      <c r="N5346" s="1"/>
      <c r="O5346" s="3"/>
    </row>
    <row r="5347" spans="5:15" x14ac:dyDescent="0.3">
      <c r="E5347" s="4"/>
      <c r="L5347" s="4"/>
      <c r="N5347" s="1"/>
      <c r="O5347" s="3"/>
    </row>
    <row r="5348" spans="5:15" x14ac:dyDescent="0.3">
      <c r="E5348" s="4"/>
      <c r="L5348" s="4"/>
      <c r="N5348" s="1"/>
      <c r="O5348" s="3"/>
    </row>
    <row r="5349" spans="5:15" x14ac:dyDescent="0.3">
      <c r="E5349" s="4"/>
      <c r="L5349" s="4"/>
      <c r="N5349" s="1"/>
      <c r="O5349" s="3"/>
    </row>
    <row r="5350" spans="5:15" x14ac:dyDescent="0.3">
      <c r="E5350" s="4"/>
      <c r="L5350" s="4"/>
      <c r="N5350" s="1"/>
      <c r="O5350" s="3"/>
    </row>
    <row r="5351" spans="5:15" x14ac:dyDescent="0.3">
      <c r="E5351" s="4"/>
      <c r="L5351" s="4"/>
      <c r="N5351" s="1"/>
      <c r="O5351" s="3"/>
    </row>
    <row r="5352" spans="5:15" x14ac:dyDescent="0.3">
      <c r="E5352" s="4"/>
      <c r="L5352" s="4"/>
      <c r="N5352" s="1"/>
      <c r="O5352" s="3"/>
    </row>
    <row r="5353" spans="5:15" x14ac:dyDescent="0.3">
      <c r="E5353" s="4"/>
      <c r="L5353" s="4"/>
      <c r="N5353" s="1"/>
      <c r="O5353" s="3"/>
    </row>
    <row r="5354" spans="5:15" x14ac:dyDescent="0.3">
      <c r="E5354" s="4"/>
      <c r="L5354" s="4"/>
      <c r="N5354" s="1"/>
      <c r="O5354" s="3"/>
    </row>
    <row r="5355" spans="5:15" x14ac:dyDescent="0.3">
      <c r="E5355" s="4"/>
      <c r="L5355" s="4"/>
      <c r="N5355" s="1"/>
      <c r="O5355" s="3"/>
    </row>
    <row r="5356" spans="5:15" x14ac:dyDescent="0.3">
      <c r="E5356" s="4"/>
      <c r="L5356" s="4"/>
      <c r="N5356" s="1"/>
      <c r="O5356" s="3"/>
    </row>
    <row r="5357" spans="5:15" x14ac:dyDescent="0.3">
      <c r="E5357" s="4"/>
      <c r="L5357" s="4"/>
      <c r="N5357" s="1"/>
      <c r="O5357" s="3"/>
    </row>
    <row r="5358" spans="5:15" x14ac:dyDescent="0.3">
      <c r="E5358" s="4"/>
      <c r="L5358" s="4"/>
      <c r="N5358" s="1"/>
      <c r="O5358" s="3"/>
    </row>
    <row r="5359" spans="5:15" x14ac:dyDescent="0.3">
      <c r="E5359" s="4"/>
      <c r="L5359" s="4"/>
      <c r="N5359" s="1"/>
      <c r="O5359" s="3"/>
    </row>
    <row r="5360" spans="5:15" x14ac:dyDescent="0.3">
      <c r="E5360" s="4"/>
      <c r="L5360" s="4"/>
      <c r="N5360" s="1"/>
      <c r="O5360" s="3"/>
    </row>
    <row r="5361" spans="5:15" x14ac:dyDescent="0.3">
      <c r="E5361" s="4"/>
      <c r="L5361" s="4"/>
      <c r="N5361" s="1"/>
      <c r="O5361" s="3"/>
    </row>
    <row r="5362" spans="5:15" x14ac:dyDescent="0.3">
      <c r="E5362" s="4"/>
      <c r="L5362" s="4"/>
      <c r="N5362" s="1"/>
      <c r="O5362" s="3"/>
    </row>
    <row r="5363" spans="5:15" x14ac:dyDescent="0.3">
      <c r="E5363" s="4"/>
      <c r="L5363" s="4"/>
      <c r="N5363" s="1"/>
      <c r="O5363" s="3"/>
    </row>
    <row r="5364" spans="5:15" x14ac:dyDescent="0.3">
      <c r="E5364" s="4"/>
      <c r="L5364" s="4"/>
      <c r="N5364" s="1"/>
      <c r="O5364" s="3"/>
    </row>
    <row r="5365" spans="5:15" x14ac:dyDescent="0.3">
      <c r="E5365" s="4"/>
      <c r="L5365" s="4"/>
      <c r="N5365" s="1"/>
      <c r="O5365" s="3"/>
    </row>
    <row r="5366" spans="5:15" x14ac:dyDescent="0.3">
      <c r="E5366" s="4"/>
      <c r="L5366" s="4"/>
      <c r="N5366" s="1"/>
      <c r="O5366" s="3"/>
    </row>
    <row r="5367" spans="5:15" x14ac:dyDescent="0.3">
      <c r="E5367" s="4"/>
      <c r="L5367" s="4"/>
      <c r="N5367" s="1"/>
      <c r="O5367" s="3"/>
    </row>
    <row r="5368" spans="5:15" x14ac:dyDescent="0.3">
      <c r="E5368" s="4"/>
      <c r="L5368" s="4"/>
      <c r="N5368" s="1"/>
      <c r="O5368" s="3"/>
    </row>
    <row r="5369" spans="5:15" x14ac:dyDescent="0.3">
      <c r="E5369" s="4"/>
      <c r="L5369" s="4"/>
      <c r="N5369" s="1"/>
      <c r="O5369" s="3"/>
    </row>
    <row r="5370" spans="5:15" x14ac:dyDescent="0.3">
      <c r="E5370" s="4"/>
      <c r="L5370" s="4"/>
      <c r="N5370" s="1"/>
      <c r="O5370" s="3"/>
    </row>
    <row r="5371" spans="5:15" x14ac:dyDescent="0.3">
      <c r="E5371" s="4"/>
      <c r="L5371" s="4"/>
      <c r="N5371" s="1"/>
      <c r="O5371" s="3"/>
    </row>
    <row r="5372" spans="5:15" x14ac:dyDescent="0.3">
      <c r="E5372" s="4"/>
      <c r="L5372" s="4"/>
      <c r="N5372" s="1"/>
      <c r="O5372" s="3"/>
    </row>
    <row r="5373" spans="5:15" x14ac:dyDescent="0.3">
      <c r="E5373" s="4"/>
      <c r="L5373" s="4"/>
      <c r="N5373" s="1"/>
      <c r="O5373" s="3"/>
    </row>
    <row r="5374" spans="5:15" s="8" customFormat="1" x14ac:dyDescent="0.3">
      <c r="E5374" s="10"/>
      <c r="J5374" s="1"/>
      <c r="K5374" s="1"/>
      <c r="L5374" s="10"/>
      <c r="O5374" s="9"/>
    </row>
    <row r="5375" spans="5:15" x14ac:dyDescent="0.3">
      <c r="E5375" s="4"/>
      <c r="L5375" s="4"/>
      <c r="N5375" s="1"/>
      <c r="O5375" s="3"/>
    </row>
    <row r="5376" spans="5:15" s="8" customFormat="1" x14ac:dyDescent="0.3">
      <c r="E5376" s="10"/>
      <c r="J5376" s="1"/>
      <c r="K5376" s="1"/>
      <c r="L5376" s="10"/>
      <c r="O5376" s="9"/>
    </row>
    <row r="5377" spans="5:15" s="8" customFormat="1" x14ac:dyDescent="0.3">
      <c r="E5377" s="10"/>
      <c r="J5377" s="1"/>
      <c r="K5377" s="1"/>
      <c r="L5377" s="10"/>
      <c r="O5377" s="9"/>
    </row>
    <row r="5378" spans="5:15" s="8" customFormat="1" x14ac:dyDescent="0.3">
      <c r="E5378" s="10"/>
      <c r="J5378" s="1"/>
      <c r="K5378" s="1"/>
      <c r="L5378" s="10"/>
      <c r="O5378" s="9"/>
    </row>
    <row r="5379" spans="5:15" s="8" customFormat="1" x14ac:dyDescent="0.3">
      <c r="E5379" s="10"/>
      <c r="J5379" s="1"/>
      <c r="K5379" s="1"/>
      <c r="L5379" s="10"/>
      <c r="O5379" s="9"/>
    </row>
    <row r="5380" spans="5:15" x14ac:dyDescent="0.3">
      <c r="E5380" s="4"/>
      <c r="L5380" s="4"/>
      <c r="N5380" s="1"/>
      <c r="O5380" s="3"/>
    </row>
    <row r="5381" spans="5:15" x14ac:dyDescent="0.3">
      <c r="E5381" s="4"/>
      <c r="L5381" s="4"/>
      <c r="N5381" s="1"/>
      <c r="O5381" s="3"/>
    </row>
    <row r="5382" spans="5:15" x14ac:dyDescent="0.3">
      <c r="E5382" s="4"/>
      <c r="L5382" s="4"/>
      <c r="N5382" s="1"/>
      <c r="O5382" s="3"/>
    </row>
    <row r="5383" spans="5:15" x14ac:dyDescent="0.3">
      <c r="E5383" s="4"/>
      <c r="L5383" s="4"/>
      <c r="N5383" s="1"/>
      <c r="O5383" s="3"/>
    </row>
    <row r="5384" spans="5:15" x14ac:dyDescent="0.3">
      <c r="E5384" s="4"/>
      <c r="L5384" s="4"/>
      <c r="N5384" s="1"/>
      <c r="O5384" s="3"/>
    </row>
    <row r="5385" spans="5:15" x14ac:dyDescent="0.3">
      <c r="E5385" s="4"/>
      <c r="L5385" s="4"/>
      <c r="N5385" s="1"/>
      <c r="O5385" s="3"/>
    </row>
    <row r="5386" spans="5:15" x14ac:dyDescent="0.3">
      <c r="E5386" s="4"/>
      <c r="L5386" s="4"/>
      <c r="N5386" s="1"/>
      <c r="O5386" s="3"/>
    </row>
    <row r="5387" spans="5:15" x14ac:dyDescent="0.3">
      <c r="E5387" s="4"/>
      <c r="L5387" s="4"/>
      <c r="N5387" s="1"/>
      <c r="O5387" s="3"/>
    </row>
    <row r="5388" spans="5:15" x14ac:dyDescent="0.3">
      <c r="E5388" s="4"/>
      <c r="L5388" s="4"/>
      <c r="N5388" s="1"/>
      <c r="O5388" s="3"/>
    </row>
    <row r="5389" spans="5:15" x14ac:dyDescent="0.3">
      <c r="E5389" s="4"/>
      <c r="L5389" s="4"/>
      <c r="N5389" s="1"/>
      <c r="O5389" s="3"/>
    </row>
    <row r="5390" spans="5:15" x14ac:dyDescent="0.3">
      <c r="E5390" s="4"/>
      <c r="L5390" s="4"/>
      <c r="N5390" s="1"/>
      <c r="O5390" s="3"/>
    </row>
    <row r="5391" spans="5:15" x14ac:dyDescent="0.3">
      <c r="E5391" s="4"/>
      <c r="L5391" s="4"/>
      <c r="N5391" s="1"/>
      <c r="O5391" s="3"/>
    </row>
    <row r="5392" spans="5:15" s="8" customFormat="1" x14ac:dyDescent="0.3">
      <c r="E5392" s="10"/>
      <c r="J5392" s="1"/>
      <c r="K5392" s="1"/>
      <c r="L5392" s="10"/>
      <c r="O5392" s="9"/>
    </row>
    <row r="5393" spans="5:15" s="8" customFormat="1" x14ac:dyDescent="0.3">
      <c r="E5393" s="10"/>
      <c r="J5393" s="1"/>
      <c r="K5393" s="1"/>
      <c r="L5393" s="10"/>
      <c r="O5393" s="9"/>
    </row>
    <row r="5394" spans="5:15" s="8" customFormat="1" x14ac:dyDescent="0.3">
      <c r="E5394" s="10"/>
      <c r="J5394" s="1"/>
      <c r="K5394" s="1"/>
      <c r="L5394" s="10"/>
      <c r="O5394" s="9"/>
    </row>
    <row r="5395" spans="5:15" s="8" customFormat="1" x14ac:dyDescent="0.3">
      <c r="E5395" s="10"/>
      <c r="J5395" s="1"/>
      <c r="K5395" s="1"/>
      <c r="L5395" s="10"/>
      <c r="O5395" s="9"/>
    </row>
    <row r="5396" spans="5:15" x14ac:dyDescent="0.3">
      <c r="E5396" s="4"/>
      <c r="L5396" s="4"/>
      <c r="N5396" s="1"/>
      <c r="O5396" s="3"/>
    </row>
    <row r="5397" spans="5:15" x14ac:dyDescent="0.3">
      <c r="E5397" s="4"/>
      <c r="L5397" s="4"/>
      <c r="N5397" s="1"/>
      <c r="O5397" s="3"/>
    </row>
    <row r="5398" spans="5:15" x14ac:dyDescent="0.3">
      <c r="E5398" s="4"/>
      <c r="L5398" s="4"/>
      <c r="N5398" s="1"/>
      <c r="O5398" s="3"/>
    </row>
    <row r="5399" spans="5:15" x14ac:dyDescent="0.3">
      <c r="E5399" s="4"/>
      <c r="L5399" s="4"/>
      <c r="N5399" s="1"/>
      <c r="O5399" s="3"/>
    </row>
    <row r="5400" spans="5:15" x14ac:dyDescent="0.3">
      <c r="E5400" s="4"/>
      <c r="L5400" s="4"/>
      <c r="N5400" s="1"/>
      <c r="O5400" s="3"/>
    </row>
    <row r="5401" spans="5:15" x14ac:dyDescent="0.3">
      <c r="E5401" s="4"/>
      <c r="L5401" s="4"/>
      <c r="N5401" s="1"/>
      <c r="O5401" s="3"/>
    </row>
    <row r="5402" spans="5:15" x14ac:dyDescent="0.3">
      <c r="E5402" s="4"/>
      <c r="L5402" s="4"/>
      <c r="N5402" s="1"/>
      <c r="O5402" s="3"/>
    </row>
    <row r="5403" spans="5:15" x14ac:dyDescent="0.3">
      <c r="E5403" s="4"/>
      <c r="L5403" s="4"/>
      <c r="N5403" s="1"/>
      <c r="O5403" s="3"/>
    </row>
    <row r="5404" spans="5:15" x14ac:dyDescent="0.3">
      <c r="E5404" s="4"/>
      <c r="L5404" s="4"/>
      <c r="N5404" s="1"/>
      <c r="O5404" s="3"/>
    </row>
    <row r="5405" spans="5:15" x14ac:dyDescent="0.3">
      <c r="E5405" s="4"/>
      <c r="L5405" s="4"/>
      <c r="N5405" s="1"/>
      <c r="O5405" s="3"/>
    </row>
    <row r="5406" spans="5:15" x14ac:dyDescent="0.3">
      <c r="E5406" s="4"/>
      <c r="L5406" s="4"/>
      <c r="N5406" s="1"/>
      <c r="O5406" s="3"/>
    </row>
    <row r="5407" spans="5:15" x14ac:dyDescent="0.3">
      <c r="E5407" s="4"/>
      <c r="L5407" s="4"/>
      <c r="N5407" s="1"/>
      <c r="O5407" s="3"/>
    </row>
    <row r="5408" spans="5:15" x14ac:dyDescent="0.3">
      <c r="E5408" s="4"/>
      <c r="L5408" s="4"/>
      <c r="N5408" s="1"/>
      <c r="O5408" s="3"/>
    </row>
    <row r="5409" spans="5:15" x14ac:dyDescent="0.3">
      <c r="E5409" s="4"/>
      <c r="L5409" s="4"/>
      <c r="N5409" s="1"/>
      <c r="O5409" s="3"/>
    </row>
    <row r="5410" spans="5:15" x14ac:dyDescent="0.3">
      <c r="E5410" s="4"/>
      <c r="L5410" s="4"/>
      <c r="N5410" s="1"/>
      <c r="O5410" s="3"/>
    </row>
    <row r="5411" spans="5:15" x14ac:dyDescent="0.3">
      <c r="E5411" s="4"/>
      <c r="L5411" s="4"/>
      <c r="N5411" s="1"/>
      <c r="O5411" s="3"/>
    </row>
    <row r="5412" spans="5:15" x14ac:dyDescent="0.3">
      <c r="E5412" s="4"/>
      <c r="L5412" s="4"/>
      <c r="N5412" s="1"/>
      <c r="O5412" s="3"/>
    </row>
    <row r="5413" spans="5:15" x14ac:dyDescent="0.3">
      <c r="E5413" s="4"/>
      <c r="L5413" s="4"/>
      <c r="N5413" s="1"/>
      <c r="O5413" s="3"/>
    </row>
    <row r="5414" spans="5:15" x14ac:dyDescent="0.3">
      <c r="E5414" s="4"/>
      <c r="L5414" s="4"/>
      <c r="N5414" s="1"/>
      <c r="O5414" s="3"/>
    </row>
    <row r="5415" spans="5:15" x14ac:dyDescent="0.3">
      <c r="E5415" s="4"/>
      <c r="L5415" s="4"/>
      <c r="N5415" s="1"/>
      <c r="O5415" s="3"/>
    </row>
    <row r="5416" spans="5:15" x14ac:dyDescent="0.3">
      <c r="E5416" s="4"/>
      <c r="L5416" s="4"/>
      <c r="N5416" s="1"/>
      <c r="O5416" s="3"/>
    </row>
    <row r="5417" spans="5:15" x14ac:dyDescent="0.3">
      <c r="E5417" s="4"/>
      <c r="L5417" s="4"/>
      <c r="N5417" s="1"/>
      <c r="O5417" s="3"/>
    </row>
    <row r="5418" spans="5:15" x14ac:dyDescent="0.3">
      <c r="E5418" s="4"/>
      <c r="L5418" s="4"/>
      <c r="N5418" s="1"/>
      <c r="O5418" s="3"/>
    </row>
    <row r="5419" spans="5:15" x14ac:dyDescent="0.3">
      <c r="E5419" s="4"/>
      <c r="L5419" s="4"/>
      <c r="N5419" s="1"/>
      <c r="O5419" s="3"/>
    </row>
    <row r="5420" spans="5:15" x14ac:dyDescent="0.3">
      <c r="E5420" s="4"/>
      <c r="L5420" s="4"/>
      <c r="N5420" s="1"/>
      <c r="O5420" s="3"/>
    </row>
    <row r="5421" spans="5:15" x14ac:dyDescent="0.3">
      <c r="E5421" s="4"/>
      <c r="L5421" s="4"/>
      <c r="N5421" s="1"/>
      <c r="O5421" s="3"/>
    </row>
    <row r="5422" spans="5:15" x14ac:dyDescent="0.3">
      <c r="E5422" s="4"/>
      <c r="L5422" s="4"/>
      <c r="N5422" s="1"/>
      <c r="O5422" s="3"/>
    </row>
    <row r="5423" spans="5:15" x14ac:dyDescent="0.3">
      <c r="E5423" s="4"/>
      <c r="L5423" s="4"/>
      <c r="N5423" s="1"/>
      <c r="O5423" s="3"/>
    </row>
    <row r="5424" spans="5:15" x14ac:dyDescent="0.3">
      <c r="E5424" s="4"/>
      <c r="L5424" s="4"/>
      <c r="N5424" s="1"/>
      <c r="O5424" s="3"/>
    </row>
    <row r="5425" spans="5:15" x14ac:dyDescent="0.3">
      <c r="E5425" s="4"/>
      <c r="L5425" s="4"/>
      <c r="N5425" s="1"/>
      <c r="O5425" s="3"/>
    </row>
    <row r="5426" spans="5:15" x14ac:dyDescent="0.3">
      <c r="E5426" s="4"/>
      <c r="L5426" s="4"/>
      <c r="N5426" s="1"/>
      <c r="O5426" s="3"/>
    </row>
    <row r="5427" spans="5:15" x14ac:dyDescent="0.3">
      <c r="E5427" s="4"/>
      <c r="L5427" s="4"/>
      <c r="N5427" s="1"/>
      <c r="O5427" s="3"/>
    </row>
    <row r="5428" spans="5:15" x14ac:dyDescent="0.3">
      <c r="E5428" s="4"/>
      <c r="L5428" s="4"/>
      <c r="N5428" s="1"/>
      <c r="O5428" s="3"/>
    </row>
    <row r="5429" spans="5:15" x14ac:dyDescent="0.3">
      <c r="E5429" s="4"/>
      <c r="L5429" s="4"/>
      <c r="N5429" s="1"/>
      <c r="O5429" s="3"/>
    </row>
    <row r="5430" spans="5:15" x14ac:dyDescent="0.3">
      <c r="E5430" s="4"/>
      <c r="L5430" s="4"/>
      <c r="N5430" s="1"/>
      <c r="O5430" s="3"/>
    </row>
    <row r="5431" spans="5:15" x14ac:dyDescent="0.3">
      <c r="E5431" s="4"/>
      <c r="L5431" s="4"/>
      <c r="N5431" s="1"/>
      <c r="O5431" s="3"/>
    </row>
    <row r="5432" spans="5:15" x14ac:dyDescent="0.3">
      <c r="E5432" s="4"/>
      <c r="L5432" s="4"/>
      <c r="N5432" s="1"/>
      <c r="O5432" s="3"/>
    </row>
    <row r="5433" spans="5:15" x14ac:dyDescent="0.3">
      <c r="E5433" s="4"/>
      <c r="L5433" s="4"/>
      <c r="N5433" s="1"/>
      <c r="O5433" s="3"/>
    </row>
    <row r="5434" spans="5:15" x14ac:dyDescent="0.3">
      <c r="E5434" s="4"/>
      <c r="L5434" s="4"/>
      <c r="N5434" s="1"/>
      <c r="O5434" s="3"/>
    </row>
    <row r="5435" spans="5:15" x14ac:dyDescent="0.3">
      <c r="E5435" s="4"/>
      <c r="L5435" s="4"/>
      <c r="N5435" s="1"/>
      <c r="O5435" s="3"/>
    </row>
    <row r="5436" spans="5:15" x14ac:dyDescent="0.3">
      <c r="E5436" s="4"/>
      <c r="L5436" s="4"/>
      <c r="N5436" s="1"/>
      <c r="O5436" s="3"/>
    </row>
    <row r="5437" spans="5:15" x14ac:dyDescent="0.3">
      <c r="E5437" s="4"/>
      <c r="L5437" s="4"/>
      <c r="N5437" s="1"/>
      <c r="O5437" s="3"/>
    </row>
    <row r="5438" spans="5:15" x14ac:dyDescent="0.3">
      <c r="E5438" s="4"/>
      <c r="L5438" s="4"/>
      <c r="N5438" s="1"/>
      <c r="O5438" s="3"/>
    </row>
    <row r="5439" spans="5:15" x14ac:dyDescent="0.3">
      <c r="E5439" s="4"/>
      <c r="L5439" s="4"/>
      <c r="N5439" s="1"/>
      <c r="O5439" s="3"/>
    </row>
    <row r="5440" spans="5:15" x14ac:dyDescent="0.3">
      <c r="E5440" s="4"/>
      <c r="L5440" s="4"/>
      <c r="N5440" s="1"/>
      <c r="O5440" s="3"/>
    </row>
    <row r="5441" spans="5:15" x14ac:dyDescent="0.3">
      <c r="E5441" s="4"/>
      <c r="L5441" s="4"/>
      <c r="N5441" s="1"/>
      <c r="O5441" s="3"/>
    </row>
    <row r="5442" spans="5:15" x14ac:dyDescent="0.3">
      <c r="E5442" s="4"/>
      <c r="L5442" s="4"/>
      <c r="N5442" s="1"/>
      <c r="O5442" s="3"/>
    </row>
    <row r="5443" spans="5:15" x14ac:dyDescent="0.3">
      <c r="E5443" s="4"/>
      <c r="L5443" s="4"/>
      <c r="N5443" s="1"/>
      <c r="O5443" s="3"/>
    </row>
    <row r="5444" spans="5:15" x14ac:dyDescent="0.3">
      <c r="E5444" s="4"/>
      <c r="L5444" s="4"/>
      <c r="N5444" s="1"/>
      <c r="O5444" s="3"/>
    </row>
    <row r="5445" spans="5:15" x14ac:dyDescent="0.3">
      <c r="E5445" s="4"/>
      <c r="L5445" s="4"/>
      <c r="N5445" s="1"/>
      <c r="O5445" s="3"/>
    </row>
    <row r="5446" spans="5:15" x14ac:dyDescent="0.3">
      <c r="E5446" s="4"/>
      <c r="L5446" s="4"/>
      <c r="N5446" s="1"/>
      <c r="O5446" s="3"/>
    </row>
    <row r="5447" spans="5:15" x14ac:dyDescent="0.3">
      <c r="E5447" s="4"/>
      <c r="L5447" s="4"/>
      <c r="N5447" s="1"/>
      <c r="O5447" s="3"/>
    </row>
    <row r="5448" spans="5:15" x14ac:dyDescent="0.3">
      <c r="E5448" s="4"/>
      <c r="L5448" s="4"/>
      <c r="N5448" s="1"/>
      <c r="O5448" s="3"/>
    </row>
    <row r="5449" spans="5:15" x14ac:dyDescent="0.3">
      <c r="E5449" s="4"/>
      <c r="L5449" s="4"/>
      <c r="N5449" s="1"/>
      <c r="O5449" s="3"/>
    </row>
    <row r="5450" spans="5:15" x14ac:dyDescent="0.3">
      <c r="E5450" s="4"/>
      <c r="L5450" s="4"/>
      <c r="N5450" s="1"/>
      <c r="O5450" s="3"/>
    </row>
    <row r="5451" spans="5:15" x14ac:dyDescent="0.3">
      <c r="E5451" s="4"/>
      <c r="L5451" s="4"/>
      <c r="N5451" s="1"/>
      <c r="O5451" s="3"/>
    </row>
    <row r="5452" spans="5:15" x14ac:dyDescent="0.3">
      <c r="E5452" s="4"/>
      <c r="L5452" s="4"/>
      <c r="N5452" s="1"/>
      <c r="O5452" s="3"/>
    </row>
    <row r="5453" spans="5:15" x14ac:dyDescent="0.3">
      <c r="E5453" s="4"/>
      <c r="L5453" s="4"/>
      <c r="N5453" s="1"/>
      <c r="O5453" s="3"/>
    </row>
    <row r="5454" spans="5:15" x14ac:dyDescent="0.3">
      <c r="E5454" s="4"/>
      <c r="L5454" s="4"/>
      <c r="N5454" s="1"/>
      <c r="O5454" s="3"/>
    </row>
    <row r="5455" spans="5:15" x14ac:dyDescent="0.3">
      <c r="E5455" s="4"/>
      <c r="L5455" s="4"/>
      <c r="N5455" s="1"/>
      <c r="O5455" s="3"/>
    </row>
    <row r="5456" spans="5:15" x14ac:dyDescent="0.3">
      <c r="E5456" s="4"/>
      <c r="L5456" s="4"/>
      <c r="N5456" s="1"/>
      <c r="O5456" s="3"/>
    </row>
    <row r="5457" spans="5:15" x14ac:dyDescent="0.3">
      <c r="E5457" s="4"/>
      <c r="L5457" s="4"/>
      <c r="N5457" s="1"/>
      <c r="O5457" s="3"/>
    </row>
    <row r="5458" spans="5:15" x14ac:dyDescent="0.3">
      <c r="E5458" s="4"/>
      <c r="L5458" s="4"/>
      <c r="N5458" s="1"/>
      <c r="O5458" s="3"/>
    </row>
    <row r="5459" spans="5:15" x14ac:dyDescent="0.3">
      <c r="E5459" s="4"/>
      <c r="L5459" s="4"/>
      <c r="N5459" s="1"/>
      <c r="O5459" s="3"/>
    </row>
    <row r="5460" spans="5:15" x14ac:dyDescent="0.3">
      <c r="E5460" s="4"/>
      <c r="L5460" s="4"/>
      <c r="N5460" s="1"/>
      <c r="O5460" s="3"/>
    </row>
    <row r="5461" spans="5:15" x14ac:dyDescent="0.3">
      <c r="E5461" s="4"/>
      <c r="L5461" s="4"/>
      <c r="N5461" s="1"/>
      <c r="O5461" s="3"/>
    </row>
    <row r="5462" spans="5:15" x14ac:dyDescent="0.3">
      <c r="E5462" s="4"/>
      <c r="L5462" s="4"/>
      <c r="N5462" s="1"/>
      <c r="O5462" s="3"/>
    </row>
    <row r="5463" spans="5:15" x14ac:dyDescent="0.3">
      <c r="E5463" s="4"/>
      <c r="L5463" s="4"/>
      <c r="N5463" s="1"/>
      <c r="O5463" s="3"/>
    </row>
    <row r="5464" spans="5:15" x14ac:dyDescent="0.3">
      <c r="E5464" s="4"/>
      <c r="L5464" s="4"/>
      <c r="N5464" s="1"/>
      <c r="O5464" s="3"/>
    </row>
    <row r="5465" spans="5:15" x14ac:dyDescent="0.3">
      <c r="E5465" s="4"/>
      <c r="L5465" s="4"/>
      <c r="N5465" s="1"/>
      <c r="O5465" s="3"/>
    </row>
    <row r="5466" spans="5:15" x14ac:dyDescent="0.3">
      <c r="E5466" s="5"/>
      <c r="L5466" s="5"/>
      <c r="N5466" s="1"/>
      <c r="O5466" s="3"/>
    </row>
    <row r="5467" spans="5:15" x14ac:dyDescent="0.3">
      <c r="E5467" s="4"/>
      <c r="L5467" s="4"/>
      <c r="N5467" s="1"/>
      <c r="O5467" s="3"/>
    </row>
    <row r="5468" spans="5:15" x14ac:dyDescent="0.3">
      <c r="E5468" s="4"/>
      <c r="L5468" s="4"/>
      <c r="N5468" s="1"/>
      <c r="O5468" s="3"/>
    </row>
    <row r="5469" spans="5:15" x14ac:dyDescent="0.3">
      <c r="E5469" s="4"/>
      <c r="L5469" s="4"/>
      <c r="N5469" s="1"/>
      <c r="O5469" s="3"/>
    </row>
    <row r="5470" spans="5:15" x14ac:dyDescent="0.3">
      <c r="E5470" s="4"/>
      <c r="L5470" s="4"/>
      <c r="N5470" s="1"/>
      <c r="O5470" s="3"/>
    </row>
    <row r="5471" spans="5:15" x14ac:dyDescent="0.3">
      <c r="E5471" s="4"/>
      <c r="L5471" s="4"/>
      <c r="N5471" s="1"/>
      <c r="O5471" s="3"/>
    </row>
    <row r="5472" spans="5:15" x14ac:dyDescent="0.3">
      <c r="E5472" s="4"/>
      <c r="L5472" s="4"/>
      <c r="N5472" s="1"/>
      <c r="O5472" s="3"/>
    </row>
    <row r="5473" spans="5:15" x14ac:dyDescent="0.3">
      <c r="E5473" s="4"/>
      <c r="L5473" s="4"/>
      <c r="N5473" s="1"/>
      <c r="O5473" s="3"/>
    </row>
    <row r="5474" spans="5:15" x14ac:dyDescent="0.3">
      <c r="E5474" s="4"/>
      <c r="L5474" s="4"/>
      <c r="N5474" s="1"/>
      <c r="O5474" s="3"/>
    </row>
    <row r="5475" spans="5:15" x14ac:dyDescent="0.3">
      <c r="E5475" s="4"/>
      <c r="L5475" s="4"/>
      <c r="N5475" s="1"/>
      <c r="O5475" s="3"/>
    </row>
    <row r="5476" spans="5:15" x14ac:dyDescent="0.3">
      <c r="E5476" s="4"/>
      <c r="L5476" s="4"/>
      <c r="N5476" s="1"/>
      <c r="O5476" s="3"/>
    </row>
    <row r="5477" spans="5:15" x14ac:dyDescent="0.3">
      <c r="E5477" s="4"/>
      <c r="L5477" s="4"/>
      <c r="N5477" s="1"/>
      <c r="O5477" s="3"/>
    </row>
    <row r="5478" spans="5:15" x14ac:dyDescent="0.3">
      <c r="E5478" s="4"/>
      <c r="L5478" s="4"/>
      <c r="N5478" s="1"/>
      <c r="O5478" s="3"/>
    </row>
    <row r="5479" spans="5:15" x14ac:dyDescent="0.3">
      <c r="E5479" s="4"/>
      <c r="L5479" s="4"/>
      <c r="N5479" s="1"/>
      <c r="O5479" s="3"/>
    </row>
    <row r="5480" spans="5:15" x14ac:dyDescent="0.3">
      <c r="E5480" s="4"/>
      <c r="L5480" s="4"/>
      <c r="N5480" s="1"/>
      <c r="O5480" s="3"/>
    </row>
    <row r="5481" spans="5:15" x14ac:dyDescent="0.3">
      <c r="E5481" s="4"/>
      <c r="L5481" s="4"/>
      <c r="N5481" s="1"/>
      <c r="O5481" s="3"/>
    </row>
    <row r="5482" spans="5:15" x14ac:dyDescent="0.3">
      <c r="E5482" s="4"/>
      <c r="L5482" s="4"/>
      <c r="N5482" s="1"/>
      <c r="O5482" s="3"/>
    </row>
    <row r="5483" spans="5:15" x14ac:dyDescent="0.3">
      <c r="E5483" s="4"/>
      <c r="L5483" s="4"/>
      <c r="N5483" s="1"/>
      <c r="O5483" s="3"/>
    </row>
    <row r="5484" spans="5:15" x14ac:dyDescent="0.3">
      <c r="E5484" s="4"/>
      <c r="L5484" s="4"/>
      <c r="N5484" s="1"/>
      <c r="O5484" s="3"/>
    </row>
    <row r="5485" spans="5:15" x14ac:dyDescent="0.3">
      <c r="E5485" s="4"/>
      <c r="L5485" s="4"/>
      <c r="N5485" s="1"/>
      <c r="O5485" s="3"/>
    </row>
    <row r="5486" spans="5:15" x14ac:dyDescent="0.3">
      <c r="E5486" s="4"/>
      <c r="L5486" s="4"/>
      <c r="N5486" s="1"/>
      <c r="O5486" s="3"/>
    </row>
    <row r="5487" spans="5:15" x14ac:dyDescent="0.3">
      <c r="E5487" s="4"/>
      <c r="L5487" s="4"/>
      <c r="N5487" s="1"/>
      <c r="O5487" s="3"/>
    </row>
    <row r="5488" spans="5:15" x14ac:dyDescent="0.3">
      <c r="E5488" s="4"/>
      <c r="L5488" s="4"/>
      <c r="N5488" s="1"/>
      <c r="O5488" s="3"/>
    </row>
    <row r="5489" spans="5:15" x14ac:dyDescent="0.3">
      <c r="E5489" s="4"/>
      <c r="L5489" s="4"/>
      <c r="N5489" s="1"/>
      <c r="O5489" s="3"/>
    </row>
    <row r="5490" spans="5:15" x14ac:dyDescent="0.3">
      <c r="E5490" s="4"/>
      <c r="L5490" s="4"/>
      <c r="N5490" s="1"/>
      <c r="O5490" s="3"/>
    </row>
    <row r="5491" spans="5:15" x14ac:dyDescent="0.3">
      <c r="E5491" s="4"/>
      <c r="L5491" s="4"/>
      <c r="N5491" s="1"/>
      <c r="O5491" s="3"/>
    </row>
    <row r="5492" spans="5:15" x14ac:dyDescent="0.3">
      <c r="E5492" s="4"/>
      <c r="L5492" s="4"/>
      <c r="N5492" s="1"/>
      <c r="O5492" s="3"/>
    </row>
    <row r="5493" spans="5:15" x14ac:dyDescent="0.3">
      <c r="E5493" s="4"/>
      <c r="L5493" s="4"/>
      <c r="N5493" s="1"/>
      <c r="O5493" s="3"/>
    </row>
    <row r="5494" spans="5:15" x14ac:dyDescent="0.3">
      <c r="E5494" s="4"/>
      <c r="L5494" s="4"/>
      <c r="N5494" s="1"/>
      <c r="O5494" s="3"/>
    </row>
    <row r="5495" spans="5:15" x14ac:dyDescent="0.3">
      <c r="E5495" s="4"/>
      <c r="L5495" s="4"/>
      <c r="N5495" s="1"/>
      <c r="O5495" s="3"/>
    </row>
    <row r="5496" spans="5:15" x14ac:dyDescent="0.3">
      <c r="E5496" s="4"/>
      <c r="L5496" s="4"/>
      <c r="N5496" s="1"/>
      <c r="O5496" s="3"/>
    </row>
    <row r="5497" spans="5:15" x14ac:dyDescent="0.3">
      <c r="E5497" s="4"/>
      <c r="L5497" s="4"/>
      <c r="N5497" s="1"/>
      <c r="O5497" s="3"/>
    </row>
    <row r="5498" spans="5:15" x14ac:dyDescent="0.3">
      <c r="E5498" s="4"/>
      <c r="L5498" s="4"/>
      <c r="N5498" s="1"/>
      <c r="O5498" s="3"/>
    </row>
    <row r="5499" spans="5:15" x14ac:dyDescent="0.3">
      <c r="E5499" s="4"/>
      <c r="L5499" s="4"/>
      <c r="N5499" s="1"/>
      <c r="O5499" s="3"/>
    </row>
    <row r="5500" spans="5:15" x14ac:dyDescent="0.3">
      <c r="E5500" s="4"/>
      <c r="L5500" s="4"/>
      <c r="N5500" s="1"/>
      <c r="O5500" s="3"/>
    </row>
    <row r="5501" spans="5:15" x14ac:dyDescent="0.3">
      <c r="E5501" s="4"/>
      <c r="L5501" s="4"/>
      <c r="N5501" s="1"/>
      <c r="O5501" s="3"/>
    </row>
    <row r="5502" spans="5:15" x14ac:dyDescent="0.3">
      <c r="E5502" s="4"/>
      <c r="L5502" s="4"/>
      <c r="N5502" s="1"/>
      <c r="O5502" s="3"/>
    </row>
    <row r="5503" spans="5:15" x14ac:dyDescent="0.3">
      <c r="E5503" s="4"/>
      <c r="L5503" s="4"/>
      <c r="N5503" s="1"/>
      <c r="O5503" s="3"/>
    </row>
    <row r="5504" spans="5:15" x14ac:dyDescent="0.3">
      <c r="E5504" s="4"/>
      <c r="L5504" s="4"/>
      <c r="N5504" s="1"/>
      <c r="O5504" s="3"/>
    </row>
    <row r="5505" spans="5:15" x14ac:dyDescent="0.3">
      <c r="E5505" s="4"/>
      <c r="L5505" s="4"/>
      <c r="N5505" s="1"/>
      <c r="O5505" s="3"/>
    </row>
    <row r="5506" spans="5:15" x14ac:dyDescent="0.3">
      <c r="E5506" s="4"/>
      <c r="L5506" s="4"/>
      <c r="N5506" s="1"/>
      <c r="O5506" s="3"/>
    </row>
    <row r="5507" spans="5:15" x14ac:dyDescent="0.3">
      <c r="E5507" s="4"/>
      <c r="L5507" s="4"/>
      <c r="N5507" s="1"/>
      <c r="O5507" s="3"/>
    </row>
    <row r="5508" spans="5:15" x14ac:dyDescent="0.3">
      <c r="E5508" s="6"/>
      <c r="L5508" s="6"/>
      <c r="N5508" s="1"/>
      <c r="O5508" s="3"/>
    </row>
    <row r="5509" spans="5:15" x14ac:dyDescent="0.3">
      <c r="E5509" s="6"/>
      <c r="L5509" s="6"/>
      <c r="N5509" s="1"/>
      <c r="O5509" s="3"/>
    </row>
    <row r="5510" spans="5:15" x14ac:dyDescent="0.3">
      <c r="E5510" s="4"/>
      <c r="L5510" s="4"/>
      <c r="N5510" s="1"/>
      <c r="O5510" s="3"/>
    </row>
    <row r="5511" spans="5:15" x14ac:dyDescent="0.3">
      <c r="E5511" s="4"/>
      <c r="L5511" s="4"/>
      <c r="N5511" s="1"/>
      <c r="O5511" s="3"/>
    </row>
    <row r="5512" spans="5:15" x14ac:dyDescent="0.3">
      <c r="E5512" s="4"/>
      <c r="L5512" s="4"/>
      <c r="N5512" s="1"/>
      <c r="O5512" s="3"/>
    </row>
    <row r="5513" spans="5:15" x14ac:dyDescent="0.3">
      <c r="E5513" s="4"/>
      <c r="L5513" s="4"/>
      <c r="N5513" s="1"/>
      <c r="O5513" s="3"/>
    </row>
    <row r="5514" spans="5:15" x14ac:dyDescent="0.3">
      <c r="E5514" s="4"/>
      <c r="L5514" s="4"/>
      <c r="N5514" s="1"/>
      <c r="O5514" s="3"/>
    </row>
    <row r="5515" spans="5:15" x14ac:dyDescent="0.3">
      <c r="E5515" s="4"/>
      <c r="L5515" s="4"/>
      <c r="N5515" s="1"/>
      <c r="O5515" s="3"/>
    </row>
    <row r="5516" spans="5:15" x14ac:dyDescent="0.3">
      <c r="E5516" s="4"/>
      <c r="L5516" s="4"/>
      <c r="N5516" s="1"/>
      <c r="O5516" s="3"/>
    </row>
    <row r="5517" spans="5:15" x14ac:dyDescent="0.3">
      <c r="E5517" s="4"/>
      <c r="L5517" s="4"/>
      <c r="N5517" s="1"/>
      <c r="O5517" s="3"/>
    </row>
    <row r="5518" spans="5:15" x14ac:dyDescent="0.3">
      <c r="E5518" s="4"/>
      <c r="L5518" s="4"/>
      <c r="N5518" s="1"/>
      <c r="O5518" s="3"/>
    </row>
    <row r="5519" spans="5:15" x14ac:dyDescent="0.3">
      <c r="E5519" s="4"/>
      <c r="L5519" s="4"/>
      <c r="N5519" s="1"/>
      <c r="O5519" s="3"/>
    </row>
    <row r="5520" spans="5:15" x14ac:dyDescent="0.3">
      <c r="E5520" s="4"/>
      <c r="L5520" s="4"/>
      <c r="N5520" s="1"/>
      <c r="O5520" s="3"/>
    </row>
    <row r="5521" spans="5:15" x14ac:dyDescent="0.3">
      <c r="E5521" s="4"/>
      <c r="L5521" s="4"/>
      <c r="N5521" s="1"/>
      <c r="O5521" s="3"/>
    </row>
    <row r="5522" spans="5:15" x14ac:dyDescent="0.3">
      <c r="E5522" s="4"/>
      <c r="L5522" s="4"/>
      <c r="N5522" s="1"/>
      <c r="O5522" s="3"/>
    </row>
    <row r="5523" spans="5:15" x14ac:dyDescent="0.3">
      <c r="E5523" s="4"/>
      <c r="L5523" s="4"/>
      <c r="N5523" s="1"/>
      <c r="O5523" s="3"/>
    </row>
    <row r="5524" spans="5:15" x14ac:dyDescent="0.3">
      <c r="E5524" s="4"/>
      <c r="L5524" s="4"/>
      <c r="N5524" s="1"/>
      <c r="O5524" s="3"/>
    </row>
    <row r="5525" spans="5:15" x14ac:dyDescent="0.3">
      <c r="E5525" s="4"/>
      <c r="L5525" s="4"/>
      <c r="N5525" s="1"/>
      <c r="O5525" s="3"/>
    </row>
    <row r="5526" spans="5:15" x14ac:dyDescent="0.3">
      <c r="E5526" s="4"/>
      <c r="L5526" s="4"/>
      <c r="N5526" s="1"/>
      <c r="O5526" s="3"/>
    </row>
    <row r="5527" spans="5:15" x14ac:dyDescent="0.3">
      <c r="E5527" s="4"/>
      <c r="L5527" s="4"/>
      <c r="N5527" s="1"/>
      <c r="O5527" s="3"/>
    </row>
    <row r="5528" spans="5:15" x14ac:dyDescent="0.3">
      <c r="E5528" s="4"/>
      <c r="L5528" s="4"/>
      <c r="N5528" s="1"/>
      <c r="O5528" s="3"/>
    </row>
    <row r="5529" spans="5:15" x14ac:dyDescent="0.3">
      <c r="E5529" s="4"/>
      <c r="L5529" s="4"/>
      <c r="N5529" s="1"/>
      <c r="O5529" s="3"/>
    </row>
    <row r="5530" spans="5:15" x14ac:dyDescent="0.3">
      <c r="E5530" s="4"/>
      <c r="L5530" s="4"/>
      <c r="N5530" s="1"/>
      <c r="O5530" s="3"/>
    </row>
    <row r="5531" spans="5:15" x14ac:dyDescent="0.3">
      <c r="E5531" s="4"/>
      <c r="L5531" s="4"/>
      <c r="N5531" s="1"/>
      <c r="O5531" s="3"/>
    </row>
    <row r="5532" spans="5:15" x14ac:dyDescent="0.3">
      <c r="E5532" s="4"/>
      <c r="L5532" s="4"/>
      <c r="N5532" s="1"/>
      <c r="O5532" s="3"/>
    </row>
    <row r="5533" spans="5:15" x14ac:dyDescent="0.3">
      <c r="E5533" s="4"/>
      <c r="L5533" s="4"/>
      <c r="N5533" s="1"/>
      <c r="O5533" s="3"/>
    </row>
    <row r="5534" spans="5:15" x14ac:dyDescent="0.3">
      <c r="E5534" s="4"/>
      <c r="L5534" s="4"/>
      <c r="N5534" s="1"/>
      <c r="O5534" s="3"/>
    </row>
    <row r="5535" spans="5:15" x14ac:dyDescent="0.3">
      <c r="E5535" s="4"/>
      <c r="L5535" s="4"/>
      <c r="N5535" s="1"/>
      <c r="O5535" s="3"/>
    </row>
    <row r="5536" spans="5:15" x14ac:dyDescent="0.3">
      <c r="E5536" s="4"/>
      <c r="L5536" s="4"/>
      <c r="N5536" s="1"/>
      <c r="O5536" s="3"/>
    </row>
    <row r="5537" spans="5:15" x14ac:dyDescent="0.3">
      <c r="E5537" s="4"/>
      <c r="L5537" s="4"/>
      <c r="N5537" s="1"/>
      <c r="O5537" s="3"/>
    </row>
    <row r="5538" spans="5:15" x14ac:dyDescent="0.3">
      <c r="E5538" s="4"/>
      <c r="L5538" s="4"/>
      <c r="N5538" s="1"/>
      <c r="O5538" s="3"/>
    </row>
    <row r="5539" spans="5:15" x14ac:dyDescent="0.3">
      <c r="E5539" s="4"/>
      <c r="L5539" s="4"/>
      <c r="N5539" s="1"/>
      <c r="O5539" s="3"/>
    </row>
    <row r="5540" spans="5:15" x14ac:dyDescent="0.3">
      <c r="E5540" s="4"/>
      <c r="L5540" s="4"/>
      <c r="N5540" s="1"/>
      <c r="O5540" s="3"/>
    </row>
    <row r="5541" spans="5:15" x14ac:dyDescent="0.3">
      <c r="E5541" s="4"/>
      <c r="L5541" s="4"/>
      <c r="N5541" s="1"/>
      <c r="O5541" s="3"/>
    </row>
    <row r="5542" spans="5:15" x14ac:dyDescent="0.3">
      <c r="E5542" s="4"/>
      <c r="L5542" s="4"/>
      <c r="N5542" s="1"/>
      <c r="O5542" s="3"/>
    </row>
    <row r="5543" spans="5:15" x14ac:dyDescent="0.3">
      <c r="E5543" s="4"/>
      <c r="L5543" s="4"/>
      <c r="N5543" s="1"/>
      <c r="O5543" s="3"/>
    </row>
    <row r="5544" spans="5:15" x14ac:dyDescent="0.3">
      <c r="E5544" s="4"/>
      <c r="L5544" s="4"/>
      <c r="N5544" s="1"/>
      <c r="O5544" s="3"/>
    </row>
    <row r="5545" spans="5:15" x14ac:dyDescent="0.3">
      <c r="E5545" s="4"/>
      <c r="L5545" s="4"/>
      <c r="N5545" s="1"/>
      <c r="O5545" s="3"/>
    </row>
    <row r="5546" spans="5:15" x14ac:dyDescent="0.3">
      <c r="E5546" s="4"/>
      <c r="L5546" s="4"/>
      <c r="N5546" s="1"/>
      <c r="O5546" s="3"/>
    </row>
    <row r="5547" spans="5:15" x14ac:dyDescent="0.3">
      <c r="E5547" s="4"/>
      <c r="L5547" s="4"/>
      <c r="N5547" s="1"/>
      <c r="O5547" s="3"/>
    </row>
    <row r="5548" spans="5:15" x14ac:dyDescent="0.3">
      <c r="E5548" s="4"/>
      <c r="L5548" s="4"/>
      <c r="N5548" s="1"/>
      <c r="O5548" s="3"/>
    </row>
    <row r="5549" spans="5:15" x14ac:dyDescent="0.3">
      <c r="E5549" s="4"/>
      <c r="L5549" s="4"/>
      <c r="N5549" s="1"/>
      <c r="O5549" s="3"/>
    </row>
    <row r="5550" spans="5:15" x14ac:dyDescent="0.3">
      <c r="E5550" s="4"/>
      <c r="L5550" s="4"/>
      <c r="N5550" s="1"/>
      <c r="O5550" s="3"/>
    </row>
    <row r="5551" spans="5:15" x14ac:dyDescent="0.3">
      <c r="E5551" s="4"/>
      <c r="L5551" s="4"/>
      <c r="N5551" s="1"/>
      <c r="O5551" s="3"/>
    </row>
    <row r="5552" spans="5:15" x14ac:dyDescent="0.3">
      <c r="E5552" s="4"/>
      <c r="L5552" s="4"/>
      <c r="N5552" s="1"/>
      <c r="O5552" s="3"/>
    </row>
    <row r="5553" spans="5:15" x14ac:dyDescent="0.3">
      <c r="E5553" s="4"/>
      <c r="L5553" s="4"/>
      <c r="N5553" s="1"/>
      <c r="O5553" s="3"/>
    </row>
    <row r="5554" spans="5:15" x14ac:dyDescent="0.3">
      <c r="E5554" s="4"/>
      <c r="L5554" s="4"/>
      <c r="N5554" s="1"/>
      <c r="O5554" s="3"/>
    </row>
    <row r="5555" spans="5:15" x14ac:dyDescent="0.3">
      <c r="E5555" s="4"/>
      <c r="L5555" s="4"/>
      <c r="N5555" s="1"/>
      <c r="O5555" s="3"/>
    </row>
    <row r="5556" spans="5:15" x14ac:dyDescent="0.3">
      <c r="E5556" s="4"/>
      <c r="L5556" s="4"/>
      <c r="N5556" s="1"/>
      <c r="O5556" s="3"/>
    </row>
    <row r="5557" spans="5:15" x14ac:dyDescent="0.3">
      <c r="E5557" s="4"/>
      <c r="L5557" s="4"/>
      <c r="N5557" s="1"/>
      <c r="O5557" s="3"/>
    </row>
    <row r="5558" spans="5:15" x14ac:dyDescent="0.3">
      <c r="E5558" s="4"/>
      <c r="L5558" s="4"/>
      <c r="N5558" s="1"/>
      <c r="O5558" s="3"/>
    </row>
    <row r="5559" spans="5:15" x14ac:dyDescent="0.3">
      <c r="E5559" s="4"/>
      <c r="L5559" s="4"/>
      <c r="N5559" s="1"/>
      <c r="O5559" s="3"/>
    </row>
    <row r="5560" spans="5:15" x14ac:dyDescent="0.3">
      <c r="E5560" s="4"/>
      <c r="L5560" s="4"/>
      <c r="N5560" s="1"/>
      <c r="O5560" s="3"/>
    </row>
    <row r="5561" spans="5:15" x14ac:dyDescent="0.3">
      <c r="E5561" s="4"/>
      <c r="L5561" s="4"/>
      <c r="N5561" s="1"/>
      <c r="O5561" s="3"/>
    </row>
    <row r="5562" spans="5:15" x14ac:dyDescent="0.3">
      <c r="E5562" s="4"/>
      <c r="L5562" s="4"/>
      <c r="N5562" s="1"/>
      <c r="O5562" s="3"/>
    </row>
    <row r="5563" spans="5:15" x14ac:dyDescent="0.3">
      <c r="E5563" s="4"/>
      <c r="L5563" s="4"/>
      <c r="O5563" s="3"/>
    </row>
    <row r="5564" spans="5:15" x14ac:dyDescent="0.3">
      <c r="E5564" s="4"/>
      <c r="L5564" s="4"/>
      <c r="O5564" s="3"/>
    </row>
    <row r="5565" spans="5:15" x14ac:dyDescent="0.3">
      <c r="E5565" s="4"/>
      <c r="L5565" s="4"/>
      <c r="O5565" s="3"/>
    </row>
    <row r="5566" spans="5:15" x14ac:dyDescent="0.3">
      <c r="E5566" s="4"/>
      <c r="L5566" s="4"/>
      <c r="O5566" s="3"/>
    </row>
    <row r="5567" spans="5:15" x14ac:dyDescent="0.3">
      <c r="E5567" s="4"/>
      <c r="L5567" s="4"/>
      <c r="O5567" s="3"/>
    </row>
    <row r="5568" spans="5:15" x14ac:dyDescent="0.3">
      <c r="E5568" s="4"/>
      <c r="L5568" s="4"/>
      <c r="O5568" s="3"/>
    </row>
    <row r="5569" spans="5:15" x14ac:dyDescent="0.3">
      <c r="E5569" s="4"/>
      <c r="L5569" s="4"/>
      <c r="O5569" s="3"/>
    </row>
    <row r="5570" spans="5:15" x14ac:dyDescent="0.3">
      <c r="E5570" s="4"/>
      <c r="L5570" s="4"/>
      <c r="O5570" s="3"/>
    </row>
    <row r="5571" spans="5:15" x14ac:dyDescent="0.3">
      <c r="E5571" s="4"/>
      <c r="L5571" s="4"/>
      <c r="O5571" s="3"/>
    </row>
    <row r="5572" spans="5:15" x14ac:dyDescent="0.3">
      <c r="E5572" s="4"/>
      <c r="L5572" s="4"/>
      <c r="O5572" s="3"/>
    </row>
    <row r="5573" spans="5:15" x14ac:dyDescent="0.3">
      <c r="E5573" s="4"/>
      <c r="L5573" s="4"/>
      <c r="O5573" s="3"/>
    </row>
    <row r="5574" spans="5:15" x14ac:dyDescent="0.3">
      <c r="E5574" s="4"/>
      <c r="L5574" s="4"/>
      <c r="O5574" s="3"/>
    </row>
    <row r="5575" spans="5:15" x14ac:dyDescent="0.3">
      <c r="E5575" s="4"/>
      <c r="L5575" s="4"/>
      <c r="O5575" s="3"/>
    </row>
    <row r="5576" spans="5:15" x14ac:dyDescent="0.3">
      <c r="E5576" s="4"/>
      <c r="L5576" s="4"/>
      <c r="O5576" s="3"/>
    </row>
    <row r="5577" spans="5:15" x14ac:dyDescent="0.3">
      <c r="E5577" s="4"/>
      <c r="L5577" s="4"/>
      <c r="O5577" s="3"/>
    </row>
    <row r="5578" spans="5:15" x14ac:dyDescent="0.3">
      <c r="E5578" s="4"/>
      <c r="L5578" s="4"/>
      <c r="O5578" s="3"/>
    </row>
    <row r="5579" spans="5:15" x14ac:dyDescent="0.3">
      <c r="E5579" s="4"/>
      <c r="L5579" s="4"/>
      <c r="O5579" s="3"/>
    </row>
    <row r="5580" spans="5:15" x14ac:dyDescent="0.3">
      <c r="E5580" s="4"/>
      <c r="L5580" s="4"/>
      <c r="O5580" s="3"/>
    </row>
    <row r="5581" spans="5:15" x14ac:dyDescent="0.3">
      <c r="E5581" s="4"/>
      <c r="L5581" s="4"/>
      <c r="O5581" s="3"/>
    </row>
    <row r="5582" spans="5:15" x14ac:dyDescent="0.3">
      <c r="E5582" s="4"/>
      <c r="L5582" s="4"/>
      <c r="O5582" s="3"/>
    </row>
    <row r="5583" spans="5:15" x14ac:dyDescent="0.3">
      <c r="E5583" s="4"/>
      <c r="L5583" s="4"/>
      <c r="O5583" s="3"/>
    </row>
    <row r="5584" spans="5:15" x14ac:dyDescent="0.3">
      <c r="E5584" s="4"/>
      <c r="L5584" s="4"/>
      <c r="O5584" s="3"/>
    </row>
    <row r="5585" spans="5:15" x14ac:dyDescent="0.3">
      <c r="E5585" s="4"/>
      <c r="L5585" s="4"/>
      <c r="O5585" s="3"/>
    </row>
    <row r="5586" spans="5:15" x14ac:dyDescent="0.3">
      <c r="E5586" s="4"/>
      <c r="L5586" s="4"/>
      <c r="O5586" s="3"/>
    </row>
    <row r="5587" spans="5:15" x14ac:dyDescent="0.3">
      <c r="E5587" s="4"/>
      <c r="L5587" s="4"/>
      <c r="O5587" s="3"/>
    </row>
    <row r="5588" spans="5:15" x14ac:dyDescent="0.3">
      <c r="E5588" s="4"/>
      <c r="L5588" s="4"/>
      <c r="O5588" s="3"/>
    </row>
    <row r="5589" spans="5:15" x14ac:dyDescent="0.3">
      <c r="E5589" s="4"/>
      <c r="L5589" s="4"/>
      <c r="O5589" s="3"/>
    </row>
    <row r="5590" spans="5:15" x14ac:dyDescent="0.3">
      <c r="E5590" s="4"/>
      <c r="L5590" s="4"/>
      <c r="O5590" s="3"/>
    </row>
    <row r="5591" spans="5:15" x14ac:dyDescent="0.3">
      <c r="E5591" s="4"/>
      <c r="L5591" s="4"/>
      <c r="O5591" s="3"/>
    </row>
    <row r="5592" spans="5:15" x14ac:dyDescent="0.3">
      <c r="E5592" s="4"/>
      <c r="L5592" s="4"/>
      <c r="O5592" s="3"/>
    </row>
    <row r="5593" spans="5:15" x14ac:dyDescent="0.3">
      <c r="E5593" s="4"/>
      <c r="L5593" s="4"/>
      <c r="O5593" s="3"/>
    </row>
    <row r="5594" spans="5:15" x14ac:dyDescent="0.3">
      <c r="E5594" s="4"/>
      <c r="L5594" s="4"/>
      <c r="O5594" s="3"/>
    </row>
    <row r="5595" spans="5:15" x14ac:dyDescent="0.3">
      <c r="E5595" s="4"/>
      <c r="L5595" s="4"/>
      <c r="O5595" s="3"/>
    </row>
    <row r="5596" spans="5:15" x14ac:dyDescent="0.3">
      <c r="E5596" s="4"/>
      <c r="L5596" s="4"/>
      <c r="O5596" s="3"/>
    </row>
    <row r="5597" spans="5:15" x14ac:dyDescent="0.3">
      <c r="E5597" s="4"/>
      <c r="L5597" s="4"/>
      <c r="O5597" s="3"/>
    </row>
    <row r="5598" spans="5:15" x14ac:dyDescent="0.3">
      <c r="E5598" s="4"/>
      <c r="L5598" s="4"/>
      <c r="O5598" s="3"/>
    </row>
    <row r="5599" spans="5:15" x14ac:dyDescent="0.3">
      <c r="E5599" s="4"/>
      <c r="L5599" s="4"/>
      <c r="O5599" s="3"/>
    </row>
    <row r="5600" spans="5:15" x14ac:dyDescent="0.3">
      <c r="E5600" s="4"/>
      <c r="L5600" s="4"/>
      <c r="O5600" s="3"/>
    </row>
    <row r="5601" spans="5:15" x14ac:dyDescent="0.3">
      <c r="E5601" s="4"/>
      <c r="L5601" s="4"/>
      <c r="O5601" s="3"/>
    </row>
    <row r="5602" spans="5:15" x14ac:dyDescent="0.3">
      <c r="E5602" s="4"/>
      <c r="L5602" s="4"/>
      <c r="O5602" s="3"/>
    </row>
    <row r="5603" spans="5:15" x14ac:dyDescent="0.3">
      <c r="E5603" s="4"/>
      <c r="L5603" s="4"/>
      <c r="O5603" s="3"/>
    </row>
    <row r="5604" spans="5:15" x14ac:dyDescent="0.3">
      <c r="E5604" s="4"/>
      <c r="L5604" s="4"/>
      <c r="O5604" s="3"/>
    </row>
    <row r="5605" spans="5:15" x14ac:dyDescent="0.3">
      <c r="E5605" s="5"/>
      <c r="L5605" s="5"/>
      <c r="O5605" s="3"/>
    </row>
    <row r="5606" spans="5:15" x14ac:dyDescent="0.3">
      <c r="E5606" s="5"/>
      <c r="L5606" s="5"/>
      <c r="O5606" s="3"/>
    </row>
    <row r="5607" spans="5:15" x14ac:dyDescent="0.3">
      <c r="E5607" s="4"/>
      <c r="L5607" s="4"/>
      <c r="O5607" s="3"/>
    </row>
    <row r="5608" spans="5:15" x14ac:dyDescent="0.3">
      <c r="E5608" s="4"/>
      <c r="L5608" s="4"/>
      <c r="O5608" s="3"/>
    </row>
    <row r="5609" spans="5:15" x14ac:dyDescent="0.3">
      <c r="E5609" s="4"/>
      <c r="L5609" s="4"/>
      <c r="O5609" s="3"/>
    </row>
    <row r="5610" spans="5:15" x14ac:dyDescent="0.3">
      <c r="E5610" s="4"/>
      <c r="L5610" s="4"/>
      <c r="O5610" s="3"/>
    </row>
    <row r="5611" spans="5:15" x14ac:dyDescent="0.3">
      <c r="E5611" s="4"/>
      <c r="L5611" s="4"/>
      <c r="O5611" s="3"/>
    </row>
    <row r="5612" spans="5:15" x14ac:dyDescent="0.3">
      <c r="E5612" s="4"/>
      <c r="L5612" s="4"/>
      <c r="O5612" s="3"/>
    </row>
    <row r="5613" spans="5:15" x14ac:dyDescent="0.3">
      <c r="E5613" s="4"/>
      <c r="L5613" s="4"/>
      <c r="O5613" s="3"/>
    </row>
    <row r="5614" spans="5:15" x14ac:dyDescent="0.3">
      <c r="E5614" s="4"/>
      <c r="L5614" s="4"/>
      <c r="O5614" s="3"/>
    </row>
    <row r="5615" spans="5:15" x14ac:dyDescent="0.3">
      <c r="E5615" s="4"/>
      <c r="L5615" s="4"/>
      <c r="O5615" s="3"/>
    </row>
    <row r="5616" spans="5:15" x14ac:dyDescent="0.3">
      <c r="E5616" s="4"/>
      <c r="L5616" s="4"/>
      <c r="O5616" s="3"/>
    </row>
    <row r="5617" spans="5:15" x14ac:dyDescent="0.3">
      <c r="E5617" s="4"/>
      <c r="L5617" s="4"/>
      <c r="O5617" s="3"/>
    </row>
    <row r="5618" spans="5:15" x14ac:dyDescent="0.3">
      <c r="E5618" s="4"/>
      <c r="L5618" s="4"/>
      <c r="O5618" s="3"/>
    </row>
    <row r="5619" spans="5:15" x14ac:dyDescent="0.3">
      <c r="E5619" s="4"/>
      <c r="L5619" s="4"/>
      <c r="O5619" s="3"/>
    </row>
    <row r="5620" spans="5:15" x14ac:dyDescent="0.3">
      <c r="E5620" s="4"/>
      <c r="L5620" s="4"/>
      <c r="O5620" s="3"/>
    </row>
    <row r="5621" spans="5:15" x14ac:dyDescent="0.3">
      <c r="E5621" s="4"/>
      <c r="L5621" s="4"/>
      <c r="O5621" s="3"/>
    </row>
    <row r="5622" spans="5:15" x14ac:dyDescent="0.3">
      <c r="E5622" s="4"/>
      <c r="L5622" s="4"/>
      <c r="O5622" s="3"/>
    </row>
    <row r="5623" spans="5:15" x14ac:dyDescent="0.3">
      <c r="E5623" s="4"/>
      <c r="L5623" s="4"/>
      <c r="O5623" s="3"/>
    </row>
    <row r="5624" spans="5:15" x14ac:dyDescent="0.3">
      <c r="E5624" s="4"/>
      <c r="L5624" s="4"/>
      <c r="O5624" s="3"/>
    </row>
    <row r="5625" spans="5:15" x14ac:dyDescent="0.3">
      <c r="E5625" s="4"/>
      <c r="L5625" s="4"/>
      <c r="O5625" s="3"/>
    </row>
    <row r="5626" spans="5:15" x14ac:dyDescent="0.3">
      <c r="E5626" s="4"/>
      <c r="L5626" s="4"/>
      <c r="O5626" s="3"/>
    </row>
    <row r="5627" spans="5:15" x14ac:dyDescent="0.3">
      <c r="E5627" s="4"/>
      <c r="L5627" s="4"/>
      <c r="O5627" s="3"/>
    </row>
    <row r="5628" spans="5:15" x14ac:dyDescent="0.3">
      <c r="E5628" s="4"/>
      <c r="L5628" s="4"/>
      <c r="O5628" s="3"/>
    </row>
    <row r="5629" spans="5:15" x14ac:dyDescent="0.3">
      <c r="E5629" s="4"/>
      <c r="L5629" s="4"/>
      <c r="O5629" s="3"/>
    </row>
    <row r="5630" spans="5:15" x14ac:dyDescent="0.3">
      <c r="E5630" s="4"/>
      <c r="L5630" s="4"/>
      <c r="O5630" s="3"/>
    </row>
    <row r="5631" spans="5:15" x14ac:dyDescent="0.3">
      <c r="E5631" s="6"/>
      <c r="L5631" s="6"/>
      <c r="O5631" s="3"/>
    </row>
    <row r="5632" spans="5:15" x14ac:dyDescent="0.3">
      <c r="E5632" s="6"/>
      <c r="L5632" s="6"/>
      <c r="O5632" s="3"/>
    </row>
    <row r="5633" spans="5:15" x14ac:dyDescent="0.3">
      <c r="E5633" s="6"/>
      <c r="L5633" s="6"/>
      <c r="O5633" s="3"/>
    </row>
    <row r="5634" spans="5:15" x14ac:dyDescent="0.3">
      <c r="E5634" s="6"/>
      <c r="L5634" s="6"/>
      <c r="O5634" s="3"/>
    </row>
    <row r="5635" spans="5:15" x14ac:dyDescent="0.3">
      <c r="E5635" s="6"/>
      <c r="L5635" s="6"/>
      <c r="O5635" s="3"/>
    </row>
    <row r="5636" spans="5:15" x14ac:dyDescent="0.3">
      <c r="E5636" s="6"/>
      <c r="L5636" s="6"/>
      <c r="O5636" s="3"/>
    </row>
    <row r="5637" spans="5:15" x14ac:dyDescent="0.3">
      <c r="E5637" s="6"/>
      <c r="L5637" s="6"/>
      <c r="O5637" s="3"/>
    </row>
    <row r="5638" spans="5:15" x14ac:dyDescent="0.3">
      <c r="E5638" s="6"/>
      <c r="L5638" s="6"/>
      <c r="O5638" s="3"/>
    </row>
    <row r="5639" spans="5:15" x14ac:dyDescent="0.3">
      <c r="E5639" s="6"/>
      <c r="L5639" s="6"/>
      <c r="O5639" s="3"/>
    </row>
    <row r="5640" spans="5:15" x14ac:dyDescent="0.3">
      <c r="E5640" s="6"/>
      <c r="L5640" s="6"/>
      <c r="O5640" s="3"/>
    </row>
    <row r="5641" spans="5:15" x14ac:dyDescent="0.3">
      <c r="E5641" s="6"/>
      <c r="L5641" s="6"/>
      <c r="O5641" s="3"/>
    </row>
    <row r="5642" spans="5:15" x14ac:dyDescent="0.3">
      <c r="E5642" s="6"/>
      <c r="L5642" s="6"/>
      <c r="O5642" s="3"/>
    </row>
    <row r="5643" spans="5:15" x14ac:dyDescent="0.3">
      <c r="E5643" s="6"/>
      <c r="L5643" s="6"/>
      <c r="O5643" s="3"/>
    </row>
    <row r="5644" spans="5:15" x14ac:dyDescent="0.3">
      <c r="E5644" s="6"/>
      <c r="L5644" s="6"/>
      <c r="O5644" s="3"/>
    </row>
    <row r="5645" spans="5:15" x14ac:dyDescent="0.3">
      <c r="E5645" s="6"/>
      <c r="L5645" s="6"/>
      <c r="O5645" s="3"/>
    </row>
    <row r="5646" spans="5:15" x14ac:dyDescent="0.3">
      <c r="E5646" s="6"/>
      <c r="L5646" s="6"/>
      <c r="O5646" s="3"/>
    </row>
    <row r="5647" spans="5:15" x14ac:dyDescent="0.3">
      <c r="E5647" s="6"/>
      <c r="L5647" s="6"/>
      <c r="O5647" s="3"/>
    </row>
    <row r="5648" spans="5:15" x14ac:dyDescent="0.3">
      <c r="E5648" s="6"/>
      <c r="L5648" s="6"/>
      <c r="O5648" s="3"/>
    </row>
    <row r="5649" spans="5:15" x14ac:dyDescent="0.3">
      <c r="E5649" s="6"/>
      <c r="L5649" s="6"/>
      <c r="O5649" s="3"/>
    </row>
    <row r="5650" spans="5:15" x14ac:dyDescent="0.3">
      <c r="E5650" s="6"/>
      <c r="L5650" s="6"/>
      <c r="O5650" s="3"/>
    </row>
    <row r="5651" spans="5:15" x14ac:dyDescent="0.3">
      <c r="E5651" s="6"/>
      <c r="L5651" s="6"/>
      <c r="M5651" s="6"/>
      <c r="N5651" s="6"/>
      <c r="O5651" s="7"/>
    </row>
    <row r="5652" spans="5:15" x14ac:dyDescent="0.3">
      <c r="E5652" s="6"/>
      <c r="L5652" s="6"/>
      <c r="M5652" s="6"/>
      <c r="N5652" s="6"/>
      <c r="O5652" s="7"/>
    </row>
    <row r="5653" spans="5:15" x14ac:dyDescent="0.3">
      <c r="E5653" s="6"/>
      <c r="L5653" s="6"/>
      <c r="M5653" s="6"/>
      <c r="N5653" s="6"/>
      <c r="O5653" s="7"/>
    </row>
    <row r="5654" spans="5:15" x14ac:dyDescent="0.3">
      <c r="E5654" s="6"/>
      <c r="L5654" s="6"/>
      <c r="M5654" s="6"/>
      <c r="N5654" s="6"/>
      <c r="O5654" s="7"/>
    </row>
    <row r="5655" spans="5:15" x14ac:dyDescent="0.3">
      <c r="E5655" s="6"/>
      <c r="L5655" s="6"/>
      <c r="M5655" s="6"/>
      <c r="N5655" s="6"/>
      <c r="O5655" s="7"/>
    </row>
    <row r="5656" spans="5:15" x14ac:dyDescent="0.3">
      <c r="E5656" s="6"/>
      <c r="L5656" s="6"/>
      <c r="M5656" s="6"/>
      <c r="N5656" s="6"/>
      <c r="O5656" s="7"/>
    </row>
    <row r="5657" spans="5:15" x14ac:dyDescent="0.3">
      <c r="E5657" s="6"/>
      <c r="L5657" s="6"/>
      <c r="M5657" s="6"/>
      <c r="N5657" s="6"/>
      <c r="O5657" s="7"/>
    </row>
    <row r="5658" spans="5:15" x14ac:dyDescent="0.3">
      <c r="E5658" s="6"/>
      <c r="L5658" s="6"/>
      <c r="M5658" s="6"/>
      <c r="N5658" s="6"/>
      <c r="O5658" s="7"/>
    </row>
    <row r="5659" spans="5:15" x14ac:dyDescent="0.3">
      <c r="E5659" s="6"/>
      <c r="L5659" s="6"/>
      <c r="M5659" s="6"/>
      <c r="N5659" s="6"/>
      <c r="O5659" s="7"/>
    </row>
    <row r="5660" spans="5:15" x14ac:dyDescent="0.3">
      <c r="E5660" s="6"/>
      <c r="L5660" s="6"/>
      <c r="M5660" s="6"/>
      <c r="N5660" s="6"/>
      <c r="O5660" s="7"/>
    </row>
    <row r="5661" spans="5:15" x14ac:dyDescent="0.3">
      <c r="E5661" s="6"/>
      <c r="L5661" s="6"/>
      <c r="M5661" s="6"/>
      <c r="N5661" s="6"/>
      <c r="O5661" s="7"/>
    </row>
    <row r="5662" spans="5:15" x14ac:dyDescent="0.3">
      <c r="E5662" s="6"/>
      <c r="L5662" s="6"/>
      <c r="M5662" s="6"/>
      <c r="N5662" s="6"/>
      <c r="O5662" s="7"/>
    </row>
    <row r="5663" spans="5:15" x14ac:dyDescent="0.3">
      <c r="E5663" s="6"/>
      <c r="L5663" s="6"/>
      <c r="M5663" s="6"/>
      <c r="N5663" s="6"/>
      <c r="O5663" s="7"/>
    </row>
    <row r="5664" spans="5:15" x14ac:dyDescent="0.3">
      <c r="E5664" s="6"/>
      <c r="L5664" s="6"/>
      <c r="M5664" s="6"/>
      <c r="N5664" s="6"/>
      <c r="O5664" s="7"/>
    </row>
    <row r="5665" spans="5:15" x14ac:dyDescent="0.3">
      <c r="E5665" s="6"/>
      <c r="L5665" s="6"/>
      <c r="M5665" s="6"/>
      <c r="N5665" s="6"/>
      <c r="O5665" s="7"/>
    </row>
    <row r="5666" spans="5:15" x14ac:dyDescent="0.3">
      <c r="E5666" s="6"/>
      <c r="L5666" s="6"/>
      <c r="M5666" s="6"/>
      <c r="N5666" s="6"/>
      <c r="O5666" s="7"/>
    </row>
    <row r="5667" spans="5:15" x14ac:dyDescent="0.3">
      <c r="E5667" s="6"/>
      <c r="L5667" s="6"/>
      <c r="M5667" s="6"/>
      <c r="N5667" s="6"/>
      <c r="O5667" s="7"/>
    </row>
    <row r="5668" spans="5:15" x14ac:dyDescent="0.3">
      <c r="E5668" s="6"/>
      <c r="L5668" s="6"/>
      <c r="M5668" s="6"/>
      <c r="N5668" s="6"/>
      <c r="O5668" s="7"/>
    </row>
    <row r="5669" spans="5:15" x14ac:dyDescent="0.3">
      <c r="E5669" s="6"/>
      <c r="L5669" s="6"/>
      <c r="M5669" s="6"/>
      <c r="N5669" s="6"/>
      <c r="O5669" s="7"/>
    </row>
    <row r="5670" spans="5:15" x14ac:dyDescent="0.3">
      <c r="E5670" s="6"/>
      <c r="L5670" s="6"/>
      <c r="O5670" s="7"/>
    </row>
    <row r="5671" spans="5:15" x14ac:dyDescent="0.3">
      <c r="E5671" s="6"/>
      <c r="L5671" s="6"/>
      <c r="O5671" s="7"/>
    </row>
    <row r="5672" spans="5:15" x14ac:dyDescent="0.3">
      <c r="E5672" s="6"/>
      <c r="L5672" s="6"/>
      <c r="O5672" s="7"/>
    </row>
    <row r="5673" spans="5:15" x14ac:dyDescent="0.3">
      <c r="E5673" s="6"/>
      <c r="L5673" s="6"/>
      <c r="O5673" s="7"/>
    </row>
    <row r="5674" spans="5:15" x14ac:dyDescent="0.3">
      <c r="E5674" s="6"/>
      <c r="L5674" s="6"/>
      <c r="O5674" s="7"/>
    </row>
    <row r="5675" spans="5:15" x14ac:dyDescent="0.3">
      <c r="E5675" s="6"/>
      <c r="L5675" s="6"/>
      <c r="O5675" s="7"/>
    </row>
    <row r="5676" spans="5:15" x14ac:dyDescent="0.3">
      <c r="E5676" s="6"/>
      <c r="L5676" s="6"/>
      <c r="O5676" s="7"/>
    </row>
    <row r="5677" spans="5:15" x14ac:dyDescent="0.3">
      <c r="E5677" s="6"/>
      <c r="L5677" s="6"/>
      <c r="O5677" s="3"/>
    </row>
    <row r="5678" spans="5:15" x14ac:dyDescent="0.3">
      <c r="E5678" s="6"/>
      <c r="L5678" s="6"/>
      <c r="O5678" s="3"/>
    </row>
    <row r="5679" spans="5:15" x14ac:dyDescent="0.3">
      <c r="E5679" s="6"/>
      <c r="L5679" s="6"/>
      <c r="O5679" s="3"/>
    </row>
    <row r="5680" spans="5:15" x14ac:dyDescent="0.3">
      <c r="E5680" s="6"/>
      <c r="L5680" s="6"/>
      <c r="O5680" s="3"/>
    </row>
    <row r="5681" spans="5:15" x14ac:dyDescent="0.3">
      <c r="E5681" s="6"/>
      <c r="L5681" s="6"/>
      <c r="O5681" s="3"/>
    </row>
    <row r="5682" spans="5:15" x14ac:dyDescent="0.3">
      <c r="E5682" s="6"/>
      <c r="L5682" s="6"/>
      <c r="O5682" s="3"/>
    </row>
    <row r="5683" spans="5:15" x14ac:dyDescent="0.3">
      <c r="E5683" s="6"/>
      <c r="L5683" s="6"/>
      <c r="O5683" s="3"/>
    </row>
    <row r="5684" spans="5:15" x14ac:dyDescent="0.3">
      <c r="E5684" s="6"/>
      <c r="L5684" s="6"/>
      <c r="O5684" s="3"/>
    </row>
    <row r="5685" spans="5:15" x14ac:dyDescent="0.3">
      <c r="E5685" s="6"/>
      <c r="L5685" s="6"/>
      <c r="O5685" s="3"/>
    </row>
    <row r="5686" spans="5:15" x14ac:dyDescent="0.3">
      <c r="E5686" s="6"/>
      <c r="L5686" s="6"/>
      <c r="O5686" s="3"/>
    </row>
    <row r="5687" spans="5:15" x14ac:dyDescent="0.3">
      <c r="E5687" s="6"/>
      <c r="L5687" s="6"/>
      <c r="O5687" s="3"/>
    </row>
    <row r="5688" spans="5:15" x14ac:dyDescent="0.3">
      <c r="E5688" s="6"/>
      <c r="L5688" s="6"/>
      <c r="O5688" s="3"/>
    </row>
    <row r="5689" spans="5:15" x14ac:dyDescent="0.3">
      <c r="E5689" s="6"/>
      <c r="L5689" s="6"/>
      <c r="O5689" s="3"/>
    </row>
    <row r="5690" spans="5:15" x14ac:dyDescent="0.3">
      <c r="E5690" s="6"/>
      <c r="L5690" s="6"/>
      <c r="O5690" s="3"/>
    </row>
    <row r="5691" spans="5:15" x14ac:dyDescent="0.3">
      <c r="E5691" s="6"/>
      <c r="L5691" s="6"/>
      <c r="O5691" s="3"/>
    </row>
    <row r="5692" spans="5:15" x14ac:dyDescent="0.3">
      <c r="E5692" s="6"/>
      <c r="L5692" s="6"/>
      <c r="O5692" s="3"/>
    </row>
    <row r="5693" spans="5:15" x14ac:dyDescent="0.3">
      <c r="E5693" s="6"/>
      <c r="L5693" s="6"/>
      <c r="O5693" s="3"/>
    </row>
    <row r="5694" spans="5:15" x14ac:dyDescent="0.3">
      <c r="E5694" s="6"/>
      <c r="L5694" s="6"/>
      <c r="O5694" s="3"/>
    </row>
    <row r="5695" spans="5:15" x14ac:dyDescent="0.3">
      <c r="E5695" s="6"/>
      <c r="L5695" s="6"/>
      <c r="O5695" s="3"/>
    </row>
    <row r="5696" spans="5:15" x14ac:dyDescent="0.3">
      <c r="E5696" s="6"/>
      <c r="L5696" s="6"/>
      <c r="O5696" s="3"/>
    </row>
    <row r="5697" spans="5:15" x14ac:dyDescent="0.3">
      <c r="E5697" s="6"/>
      <c r="L5697" s="6"/>
      <c r="O5697" s="3"/>
    </row>
    <row r="5698" spans="5:15" x14ac:dyDescent="0.3">
      <c r="E5698" s="6"/>
      <c r="L5698" s="6"/>
      <c r="O5698" s="3"/>
    </row>
    <row r="5699" spans="5:15" x14ac:dyDescent="0.3">
      <c r="E5699" s="6"/>
      <c r="L5699" s="6"/>
      <c r="O5699" s="3"/>
    </row>
    <row r="5700" spans="5:15" x14ac:dyDescent="0.3">
      <c r="E5700" s="6"/>
      <c r="L5700" s="6"/>
      <c r="O5700" s="3"/>
    </row>
    <row r="5701" spans="5:15" x14ac:dyDescent="0.3">
      <c r="E5701" s="6"/>
      <c r="L5701" s="6"/>
      <c r="O5701" s="3"/>
    </row>
    <row r="5702" spans="5:15" x14ac:dyDescent="0.3">
      <c r="E5702" s="6"/>
      <c r="L5702" s="6"/>
      <c r="O5702" s="3"/>
    </row>
    <row r="5703" spans="5:15" x14ac:dyDescent="0.3">
      <c r="E5703" s="6"/>
      <c r="L5703" s="6"/>
      <c r="O5703" s="3"/>
    </row>
    <row r="5704" spans="5:15" x14ac:dyDescent="0.3">
      <c r="E5704" s="6"/>
      <c r="L5704" s="6"/>
      <c r="O5704" s="3"/>
    </row>
    <row r="5705" spans="5:15" x14ac:dyDescent="0.3">
      <c r="E5705" s="6"/>
      <c r="L5705" s="6"/>
      <c r="O5705" s="3"/>
    </row>
    <row r="5706" spans="5:15" x14ac:dyDescent="0.3">
      <c r="E5706" s="6"/>
      <c r="L5706" s="6"/>
      <c r="O5706" s="3"/>
    </row>
    <row r="5707" spans="5:15" x14ac:dyDescent="0.3">
      <c r="E5707" s="6"/>
      <c r="L5707" s="6"/>
      <c r="O5707" s="3"/>
    </row>
    <row r="5708" spans="5:15" x14ac:dyDescent="0.3">
      <c r="E5708" s="6"/>
      <c r="L5708" s="6"/>
      <c r="O5708" s="3"/>
    </row>
    <row r="5709" spans="5:15" x14ac:dyDescent="0.3">
      <c r="E5709" s="6"/>
      <c r="L5709" s="6"/>
      <c r="O5709" s="3"/>
    </row>
    <row r="5710" spans="5:15" x14ac:dyDescent="0.3">
      <c r="E5710" s="6"/>
      <c r="L5710" s="6"/>
      <c r="O5710" s="3"/>
    </row>
    <row r="5711" spans="5:15" x14ac:dyDescent="0.3">
      <c r="E5711" s="6"/>
      <c r="L5711" s="6"/>
      <c r="O5711" s="3"/>
    </row>
    <row r="5712" spans="5:15" x14ac:dyDescent="0.3">
      <c r="E5712" s="6"/>
      <c r="L5712" s="6"/>
      <c r="O5712" s="3"/>
    </row>
    <row r="5713" spans="5:15" x14ac:dyDescent="0.3">
      <c r="E5713" s="6"/>
      <c r="L5713" s="6"/>
      <c r="O5713" s="3"/>
    </row>
    <row r="5714" spans="5:15" x14ac:dyDescent="0.3">
      <c r="E5714" s="6"/>
      <c r="L5714" s="6"/>
      <c r="O5714" s="3"/>
    </row>
    <row r="5715" spans="5:15" x14ac:dyDescent="0.3">
      <c r="E5715" s="6"/>
      <c r="L5715" s="6"/>
      <c r="O5715" s="3"/>
    </row>
    <row r="5716" spans="5:15" x14ac:dyDescent="0.3">
      <c r="E5716" s="6"/>
      <c r="L5716" s="6"/>
      <c r="O5716" s="3"/>
    </row>
    <row r="5717" spans="5:15" x14ac:dyDescent="0.3">
      <c r="E5717" s="6"/>
      <c r="L5717" s="6"/>
      <c r="O5717" s="3"/>
    </row>
    <row r="5718" spans="5:15" x14ac:dyDescent="0.3">
      <c r="E5718" s="6"/>
      <c r="L5718" s="6"/>
      <c r="O5718" s="3"/>
    </row>
    <row r="5719" spans="5:15" x14ac:dyDescent="0.3">
      <c r="E5719" s="6"/>
      <c r="L5719" s="6"/>
      <c r="O5719" s="3"/>
    </row>
    <row r="5720" spans="5:15" x14ac:dyDescent="0.3">
      <c r="E5720" s="6"/>
      <c r="L5720" s="6"/>
      <c r="O5720" s="3"/>
    </row>
    <row r="5721" spans="5:15" x14ac:dyDescent="0.3">
      <c r="E5721" s="6"/>
      <c r="L5721" s="6"/>
      <c r="O5721" s="3"/>
    </row>
    <row r="5722" spans="5:15" x14ac:dyDescent="0.3">
      <c r="E5722" s="6"/>
      <c r="L5722" s="6"/>
      <c r="O5722" s="3"/>
    </row>
    <row r="5723" spans="5:15" x14ac:dyDescent="0.3">
      <c r="E5723" s="6"/>
      <c r="L5723" s="6"/>
      <c r="O5723" s="3"/>
    </row>
    <row r="5724" spans="5:15" x14ac:dyDescent="0.3">
      <c r="E5724" s="6"/>
      <c r="L5724" s="6"/>
      <c r="O5724" s="3"/>
    </row>
    <row r="5725" spans="5:15" x14ac:dyDescent="0.3">
      <c r="E5725" s="6"/>
      <c r="L5725" s="6"/>
      <c r="O5725" s="3"/>
    </row>
    <row r="5726" spans="5:15" x14ac:dyDescent="0.3">
      <c r="E5726" s="6"/>
      <c r="L5726" s="6"/>
      <c r="O5726" s="3"/>
    </row>
    <row r="5727" spans="5:15" x14ac:dyDescent="0.3">
      <c r="E5727" s="6"/>
      <c r="L5727" s="6"/>
      <c r="O5727" s="3"/>
    </row>
    <row r="5728" spans="5:15" x14ac:dyDescent="0.3">
      <c r="E5728" s="6"/>
      <c r="L5728" s="6"/>
      <c r="O5728" s="3"/>
    </row>
    <row r="5729" spans="5:15" x14ac:dyDescent="0.3">
      <c r="E5729" s="6"/>
      <c r="L5729" s="6"/>
      <c r="O5729" s="3"/>
    </row>
    <row r="5730" spans="5:15" x14ac:dyDescent="0.3">
      <c r="E5730" s="6"/>
      <c r="L5730" s="6"/>
      <c r="O5730" s="3"/>
    </row>
    <row r="5731" spans="5:15" x14ac:dyDescent="0.3">
      <c r="E5731" s="6"/>
      <c r="L5731" s="6"/>
      <c r="O5731" s="3"/>
    </row>
    <row r="5732" spans="5:15" x14ac:dyDescent="0.3">
      <c r="E5732" s="6"/>
      <c r="L5732" s="6"/>
      <c r="O5732" s="3"/>
    </row>
    <row r="5733" spans="5:15" x14ac:dyDescent="0.3">
      <c r="E5733" s="6"/>
      <c r="L5733" s="6"/>
      <c r="O5733" s="3"/>
    </row>
    <row r="5734" spans="5:15" x14ac:dyDescent="0.3">
      <c r="E5734" s="6"/>
      <c r="L5734" s="6"/>
      <c r="O5734" s="3"/>
    </row>
    <row r="5735" spans="5:15" x14ac:dyDescent="0.3">
      <c r="E5735" s="6"/>
      <c r="L5735" s="6"/>
      <c r="O5735" s="3"/>
    </row>
    <row r="5736" spans="5:15" x14ac:dyDescent="0.3">
      <c r="E5736" s="6"/>
      <c r="L5736" s="6"/>
      <c r="O5736" s="3"/>
    </row>
    <row r="5737" spans="5:15" x14ac:dyDescent="0.3">
      <c r="E5737" s="4"/>
      <c r="L5737" s="4"/>
      <c r="O5737" s="3"/>
    </row>
    <row r="5738" spans="5:15" x14ac:dyDescent="0.3">
      <c r="E5738" s="4"/>
      <c r="L5738" s="4"/>
      <c r="O5738" s="3"/>
    </row>
    <row r="5739" spans="5:15" x14ac:dyDescent="0.3">
      <c r="E5739" s="4"/>
      <c r="L5739" s="4"/>
      <c r="O5739" s="3"/>
    </row>
    <row r="5740" spans="5:15" x14ac:dyDescent="0.3">
      <c r="E5740" s="4"/>
      <c r="L5740" s="4"/>
      <c r="O5740" s="3"/>
    </row>
    <row r="5741" spans="5:15" x14ac:dyDescent="0.3">
      <c r="E5741" s="4"/>
      <c r="L5741" s="4"/>
      <c r="O5741" s="3"/>
    </row>
    <row r="5742" spans="5:15" x14ac:dyDescent="0.3">
      <c r="E5742" s="4"/>
      <c r="L5742" s="4"/>
      <c r="O5742" s="3"/>
    </row>
    <row r="5743" spans="5:15" x14ac:dyDescent="0.3">
      <c r="E5743" s="4"/>
      <c r="L5743" s="4"/>
      <c r="O5743" s="3"/>
    </row>
    <row r="5744" spans="5:15" x14ac:dyDescent="0.3">
      <c r="E5744" s="4"/>
      <c r="L5744" s="4"/>
      <c r="O5744" s="3"/>
    </row>
    <row r="5745" spans="5:15" x14ac:dyDescent="0.3">
      <c r="E5745" s="4"/>
      <c r="L5745" s="4"/>
      <c r="O5745" s="3"/>
    </row>
    <row r="5746" spans="5:15" x14ac:dyDescent="0.3">
      <c r="E5746" s="4"/>
      <c r="L5746" s="4"/>
      <c r="O5746" s="3"/>
    </row>
    <row r="5747" spans="5:15" x14ac:dyDescent="0.3">
      <c r="E5747" s="4"/>
      <c r="L5747" s="4"/>
      <c r="O5747" s="3"/>
    </row>
    <row r="5748" spans="5:15" x14ac:dyDescent="0.3">
      <c r="E5748" s="4"/>
      <c r="L5748" s="4"/>
      <c r="O5748" s="3"/>
    </row>
    <row r="5749" spans="5:15" x14ac:dyDescent="0.3">
      <c r="E5749" s="4"/>
      <c r="L5749" s="4"/>
      <c r="O5749" s="3"/>
    </row>
    <row r="5750" spans="5:15" x14ac:dyDescent="0.3">
      <c r="E5750" s="4"/>
      <c r="L5750" s="4"/>
      <c r="O5750" s="3"/>
    </row>
    <row r="5751" spans="5:15" x14ac:dyDescent="0.3">
      <c r="E5751" s="4"/>
      <c r="L5751" s="4"/>
      <c r="O5751" s="3"/>
    </row>
    <row r="5752" spans="5:15" x14ac:dyDescent="0.3">
      <c r="E5752" s="4"/>
      <c r="L5752" s="4"/>
      <c r="O5752" s="3"/>
    </row>
    <row r="5753" spans="5:15" x14ac:dyDescent="0.3">
      <c r="E5753" s="4"/>
      <c r="L5753" s="4"/>
      <c r="O5753" s="3"/>
    </row>
    <row r="5754" spans="5:15" x14ac:dyDescent="0.3">
      <c r="E5754" s="4"/>
      <c r="L5754" s="4"/>
      <c r="O5754" s="3"/>
    </row>
    <row r="5755" spans="5:15" x14ac:dyDescent="0.3">
      <c r="E5755" s="4"/>
      <c r="L5755" s="4"/>
      <c r="O5755" s="3"/>
    </row>
    <row r="5756" spans="5:15" x14ac:dyDescent="0.3">
      <c r="E5756" s="4"/>
      <c r="L5756" s="4"/>
      <c r="O5756" s="3"/>
    </row>
    <row r="5757" spans="5:15" x14ac:dyDescent="0.3">
      <c r="E5757" s="4"/>
      <c r="L5757" s="4"/>
      <c r="O5757" s="3"/>
    </row>
    <row r="5758" spans="5:15" x14ac:dyDescent="0.3">
      <c r="E5758" s="4"/>
      <c r="L5758" s="4"/>
      <c r="O5758" s="3"/>
    </row>
    <row r="5759" spans="5:15" x14ac:dyDescent="0.3">
      <c r="E5759" s="4"/>
      <c r="L5759" s="4"/>
      <c r="O5759" s="3"/>
    </row>
    <row r="5760" spans="5:15" x14ac:dyDescent="0.3">
      <c r="E5760" s="4"/>
      <c r="L5760" s="4"/>
      <c r="O5760" s="3"/>
    </row>
    <row r="5761" spans="5:15" x14ac:dyDescent="0.3">
      <c r="E5761" s="4"/>
      <c r="L5761" s="4"/>
      <c r="O5761" s="3"/>
    </row>
    <row r="5762" spans="5:15" x14ac:dyDescent="0.3">
      <c r="E5762" s="4"/>
      <c r="L5762" s="4"/>
      <c r="O5762" s="3"/>
    </row>
    <row r="5763" spans="5:15" x14ac:dyDescent="0.3">
      <c r="E5763" s="4"/>
      <c r="L5763" s="4"/>
      <c r="O5763" s="3"/>
    </row>
    <row r="5764" spans="5:15" x14ac:dyDescent="0.3">
      <c r="E5764" s="4"/>
      <c r="L5764" s="4"/>
      <c r="O5764" s="3"/>
    </row>
    <row r="5765" spans="5:15" x14ac:dyDescent="0.3">
      <c r="E5765" s="4"/>
      <c r="L5765" s="4"/>
      <c r="O5765" s="3"/>
    </row>
    <row r="5766" spans="5:15" x14ac:dyDescent="0.3">
      <c r="E5766" s="4"/>
      <c r="L5766" s="4"/>
      <c r="O5766" s="3"/>
    </row>
    <row r="5767" spans="5:15" x14ac:dyDescent="0.3">
      <c r="E5767" s="4"/>
      <c r="L5767" s="4"/>
      <c r="O5767" s="3"/>
    </row>
    <row r="5768" spans="5:15" x14ac:dyDescent="0.3">
      <c r="E5768" s="4"/>
      <c r="L5768" s="4"/>
      <c r="O5768" s="3"/>
    </row>
    <row r="5769" spans="5:15" x14ac:dyDescent="0.3">
      <c r="E5769" s="4"/>
      <c r="L5769" s="4"/>
      <c r="O5769" s="3"/>
    </row>
    <row r="5770" spans="5:15" x14ac:dyDescent="0.3">
      <c r="E5770" s="4"/>
      <c r="L5770" s="4"/>
      <c r="O5770" s="3"/>
    </row>
    <row r="5771" spans="5:15" x14ac:dyDescent="0.3">
      <c r="E5771" s="4"/>
      <c r="L5771" s="4"/>
      <c r="O5771" s="3"/>
    </row>
    <row r="5772" spans="5:15" x14ac:dyDescent="0.3">
      <c r="E5772" s="4"/>
      <c r="L5772" s="4"/>
      <c r="O5772" s="3"/>
    </row>
    <row r="5773" spans="5:15" x14ac:dyDescent="0.3">
      <c r="E5773" s="4"/>
      <c r="L5773" s="4"/>
      <c r="O5773" s="3"/>
    </row>
    <row r="5774" spans="5:15" x14ac:dyDescent="0.3">
      <c r="E5774" s="4"/>
      <c r="L5774" s="4"/>
      <c r="O5774" s="3"/>
    </row>
    <row r="5775" spans="5:15" x14ac:dyDescent="0.3">
      <c r="E5775" s="4"/>
      <c r="L5775" s="4"/>
      <c r="O5775" s="3"/>
    </row>
    <row r="5776" spans="5:15" x14ac:dyDescent="0.3">
      <c r="E5776" s="4"/>
      <c r="L5776" s="4"/>
      <c r="O5776" s="3"/>
    </row>
    <row r="5777" spans="5:15" x14ac:dyDescent="0.3">
      <c r="E5777" s="4"/>
      <c r="L5777" s="4"/>
      <c r="O5777" s="3"/>
    </row>
    <row r="5778" spans="5:15" x14ac:dyDescent="0.3">
      <c r="E5778" s="4"/>
      <c r="L5778" s="4"/>
      <c r="O5778" s="3"/>
    </row>
    <row r="5779" spans="5:15" x14ac:dyDescent="0.3">
      <c r="E5779" s="4"/>
      <c r="L5779" s="4"/>
      <c r="O5779" s="3"/>
    </row>
    <row r="5780" spans="5:15" x14ac:dyDescent="0.3">
      <c r="E5780" s="4"/>
      <c r="L5780" s="4"/>
      <c r="O5780" s="3"/>
    </row>
    <row r="5781" spans="5:15" x14ac:dyDescent="0.3">
      <c r="E5781" s="4"/>
      <c r="L5781" s="4"/>
      <c r="O5781" s="3"/>
    </row>
    <row r="5782" spans="5:15" x14ac:dyDescent="0.3">
      <c r="E5782" s="4"/>
      <c r="L5782" s="4"/>
      <c r="O5782" s="3"/>
    </row>
    <row r="5783" spans="5:15" x14ac:dyDescent="0.3">
      <c r="E5783" s="4"/>
      <c r="L5783" s="4"/>
      <c r="O5783" s="3"/>
    </row>
    <row r="5784" spans="5:15" x14ac:dyDescent="0.3">
      <c r="E5784" s="4"/>
      <c r="L5784" s="4"/>
      <c r="O5784" s="3"/>
    </row>
    <row r="5785" spans="5:15" x14ac:dyDescent="0.3">
      <c r="E5785" s="4"/>
      <c r="L5785" s="4"/>
      <c r="O5785" s="3"/>
    </row>
    <row r="5786" spans="5:15" x14ac:dyDescent="0.3">
      <c r="E5786" s="4"/>
      <c r="L5786" s="4"/>
      <c r="O5786" s="3"/>
    </row>
    <row r="5787" spans="5:15" x14ac:dyDescent="0.3">
      <c r="E5787" s="4"/>
      <c r="L5787" s="4"/>
      <c r="O5787" s="3"/>
    </row>
    <row r="5788" spans="5:15" x14ac:dyDescent="0.3">
      <c r="E5788" s="4"/>
      <c r="L5788" s="4"/>
      <c r="O5788" s="3"/>
    </row>
    <row r="5789" spans="5:15" x14ac:dyDescent="0.3">
      <c r="E5789" s="4"/>
      <c r="L5789" s="4"/>
      <c r="O5789" s="3"/>
    </row>
    <row r="5790" spans="5:15" x14ac:dyDescent="0.3">
      <c r="E5790" s="4"/>
      <c r="L5790" s="4"/>
      <c r="O5790" s="3"/>
    </row>
    <row r="5791" spans="5:15" x14ac:dyDescent="0.3">
      <c r="E5791" s="4"/>
      <c r="L5791" s="4"/>
      <c r="O5791" s="3"/>
    </row>
    <row r="5792" spans="5:15" x14ac:dyDescent="0.3">
      <c r="E5792" s="4"/>
      <c r="L5792" s="4"/>
      <c r="O5792" s="3"/>
    </row>
    <row r="5793" spans="5:15" x14ac:dyDescent="0.3">
      <c r="E5793" s="4"/>
      <c r="L5793" s="4"/>
      <c r="O5793" s="3"/>
    </row>
    <row r="5794" spans="5:15" x14ac:dyDescent="0.3">
      <c r="E5794" s="4"/>
      <c r="L5794" s="4"/>
      <c r="O5794" s="3"/>
    </row>
    <row r="5795" spans="5:15" x14ac:dyDescent="0.3">
      <c r="E5795" s="4"/>
      <c r="L5795" s="4"/>
      <c r="O5795" s="3"/>
    </row>
    <row r="5796" spans="5:15" x14ac:dyDescent="0.3">
      <c r="E5796" s="4"/>
      <c r="L5796" s="4"/>
      <c r="O5796" s="3"/>
    </row>
    <row r="5797" spans="5:15" x14ac:dyDescent="0.3">
      <c r="E5797" s="4"/>
      <c r="L5797" s="4"/>
      <c r="O5797" s="3"/>
    </row>
    <row r="5798" spans="5:15" x14ac:dyDescent="0.3">
      <c r="E5798" s="4"/>
      <c r="L5798" s="4"/>
      <c r="O5798" s="3"/>
    </row>
    <row r="5799" spans="5:15" x14ac:dyDescent="0.3">
      <c r="E5799" s="4"/>
      <c r="L5799" s="4"/>
      <c r="O5799" s="3"/>
    </row>
    <row r="5800" spans="5:15" x14ac:dyDescent="0.3">
      <c r="E5800" s="4"/>
      <c r="L5800" s="4"/>
      <c r="O5800" s="3"/>
    </row>
    <row r="5801" spans="5:15" x14ac:dyDescent="0.3">
      <c r="E5801" s="4"/>
      <c r="L5801" s="4"/>
      <c r="O5801" s="3"/>
    </row>
    <row r="5802" spans="5:15" x14ac:dyDescent="0.3">
      <c r="E5802" s="4"/>
      <c r="L5802" s="4"/>
      <c r="O5802" s="3"/>
    </row>
    <row r="5803" spans="5:15" x14ac:dyDescent="0.3">
      <c r="E5803" s="4"/>
      <c r="L5803" s="4"/>
      <c r="O5803" s="3"/>
    </row>
    <row r="5804" spans="5:15" x14ac:dyDescent="0.3">
      <c r="E5804" s="4"/>
      <c r="L5804" s="4"/>
      <c r="O5804" s="3"/>
    </row>
    <row r="5805" spans="5:15" x14ac:dyDescent="0.3">
      <c r="E5805" s="4"/>
      <c r="L5805" s="4"/>
      <c r="O5805" s="3"/>
    </row>
    <row r="5806" spans="5:15" x14ac:dyDescent="0.3">
      <c r="E5806" s="4"/>
      <c r="L5806" s="4"/>
      <c r="O5806" s="3"/>
    </row>
    <row r="5807" spans="5:15" x14ac:dyDescent="0.3">
      <c r="E5807" s="4"/>
      <c r="L5807" s="4"/>
      <c r="O5807" s="3"/>
    </row>
    <row r="5808" spans="5:15" x14ac:dyDescent="0.3">
      <c r="E5808" s="4"/>
      <c r="L5808" s="4"/>
      <c r="O5808" s="3"/>
    </row>
    <row r="5809" spans="5:15" x14ac:dyDescent="0.3">
      <c r="E5809" s="4"/>
      <c r="L5809" s="4"/>
      <c r="O5809" s="3"/>
    </row>
    <row r="5810" spans="5:15" x14ac:dyDescent="0.3">
      <c r="E5810" s="4"/>
      <c r="L5810" s="4"/>
      <c r="O5810" s="3"/>
    </row>
    <row r="5811" spans="5:15" x14ac:dyDescent="0.3">
      <c r="E5811" s="4"/>
      <c r="L5811" s="4"/>
      <c r="O5811" s="3"/>
    </row>
    <row r="5812" spans="5:15" x14ac:dyDescent="0.3">
      <c r="E5812" s="4"/>
      <c r="L5812" s="4"/>
      <c r="O5812" s="3"/>
    </row>
    <row r="5813" spans="5:15" x14ac:dyDescent="0.3">
      <c r="E5813" s="4"/>
      <c r="L5813" s="4"/>
      <c r="O5813" s="3"/>
    </row>
    <row r="5814" spans="5:15" x14ac:dyDescent="0.3">
      <c r="E5814" s="4"/>
      <c r="L5814" s="4"/>
      <c r="O5814" s="3"/>
    </row>
    <row r="5815" spans="5:15" x14ac:dyDescent="0.3">
      <c r="E5815" s="4"/>
      <c r="L5815" s="4"/>
      <c r="O5815" s="3"/>
    </row>
    <row r="5816" spans="5:15" x14ac:dyDescent="0.3">
      <c r="E5816" s="4"/>
      <c r="L5816" s="4"/>
      <c r="O5816" s="3"/>
    </row>
    <row r="5817" spans="5:15" x14ac:dyDescent="0.3">
      <c r="E5817" s="4"/>
      <c r="L5817" s="4"/>
      <c r="O5817" s="3"/>
    </row>
    <row r="5818" spans="5:15" x14ac:dyDescent="0.3">
      <c r="E5818" s="4"/>
      <c r="L5818" s="4"/>
      <c r="O5818" s="3"/>
    </row>
    <row r="5819" spans="5:15" x14ac:dyDescent="0.3">
      <c r="E5819" s="4"/>
      <c r="L5819" s="4"/>
      <c r="O5819" s="3"/>
    </row>
    <row r="5820" spans="5:15" x14ac:dyDescent="0.3">
      <c r="E5820" s="4"/>
      <c r="L5820" s="4"/>
      <c r="O5820" s="3"/>
    </row>
    <row r="5821" spans="5:15" x14ac:dyDescent="0.3">
      <c r="E5821" s="4"/>
      <c r="L5821" s="4"/>
      <c r="O5821" s="3"/>
    </row>
    <row r="5822" spans="5:15" x14ac:dyDescent="0.3">
      <c r="E5822" s="4"/>
      <c r="L5822" s="4"/>
      <c r="O5822" s="3"/>
    </row>
    <row r="5823" spans="5:15" x14ac:dyDescent="0.3">
      <c r="E5823" s="4"/>
      <c r="L5823" s="4"/>
      <c r="O5823" s="3"/>
    </row>
    <row r="5824" spans="5:15" x14ac:dyDescent="0.3">
      <c r="E5824" s="4"/>
      <c r="L5824" s="4"/>
      <c r="O5824" s="3"/>
    </row>
    <row r="5825" spans="5:15" x14ac:dyDescent="0.3">
      <c r="E5825" s="4"/>
      <c r="L5825" s="4"/>
      <c r="O5825" s="3"/>
    </row>
    <row r="5826" spans="5:15" x14ac:dyDescent="0.3">
      <c r="E5826" s="4"/>
      <c r="L5826" s="4"/>
      <c r="O5826" s="3"/>
    </row>
    <row r="5827" spans="5:15" x14ac:dyDescent="0.3">
      <c r="E5827" s="4"/>
      <c r="L5827" s="4"/>
      <c r="O5827" s="3"/>
    </row>
    <row r="5828" spans="5:15" x14ac:dyDescent="0.3">
      <c r="E5828" s="4"/>
      <c r="L5828" s="4"/>
      <c r="O5828" s="3"/>
    </row>
    <row r="5829" spans="5:15" x14ac:dyDescent="0.3">
      <c r="E5829" s="4"/>
      <c r="L5829" s="4"/>
      <c r="O5829" s="3"/>
    </row>
    <row r="5830" spans="5:15" x14ac:dyDescent="0.3">
      <c r="E5830" s="4"/>
      <c r="L5830" s="4"/>
      <c r="O5830" s="3"/>
    </row>
    <row r="5831" spans="5:15" x14ac:dyDescent="0.3">
      <c r="E5831" s="4"/>
      <c r="L5831" s="4"/>
      <c r="O5831" s="3"/>
    </row>
    <row r="5832" spans="5:15" x14ac:dyDescent="0.3">
      <c r="E5832" s="4"/>
      <c r="L5832" s="4"/>
      <c r="O5832" s="3"/>
    </row>
    <row r="5833" spans="5:15" x14ac:dyDescent="0.3">
      <c r="E5833" s="4"/>
      <c r="L5833" s="4"/>
      <c r="O5833" s="3"/>
    </row>
    <row r="5834" spans="5:15" x14ac:dyDescent="0.3">
      <c r="E5834" s="4"/>
      <c r="L5834" s="4"/>
      <c r="O5834" s="3"/>
    </row>
    <row r="5835" spans="5:15" x14ac:dyDescent="0.3">
      <c r="E5835" s="4"/>
      <c r="L5835" s="4"/>
      <c r="O5835" s="3"/>
    </row>
    <row r="5836" spans="5:15" x14ac:dyDescent="0.3">
      <c r="E5836" s="4"/>
      <c r="L5836" s="4"/>
      <c r="O5836" s="3"/>
    </row>
    <row r="5837" spans="5:15" x14ac:dyDescent="0.3">
      <c r="E5837" s="4"/>
      <c r="L5837" s="4"/>
      <c r="O5837" s="3"/>
    </row>
    <row r="5838" spans="5:15" x14ac:dyDescent="0.3">
      <c r="E5838" s="4"/>
      <c r="L5838" s="4"/>
      <c r="O5838" s="3"/>
    </row>
    <row r="5839" spans="5:15" x14ac:dyDescent="0.3">
      <c r="E5839" s="4"/>
      <c r="L5839" s="4"/>
      <c r="O5839" s="3"/>
    </row>
    <row r="5840" spans="5:15" x14ac:dyDescent="0.3">
      <c r="E5840" s="4"/>
      <c r="L5840" s="4"/>
      <c r="O5840" s="3"/>
    </row>
    <row r="5841" spans="5:15" x14ac:dyDescent="0.3">
      <c r="E5841" s="4"/>
      <c r="L5841" s="4"/>
      <c r="O5841" s="3"/>
    </row>
    <row r="5842" spans="5:15" x14ac:dyDescent="0.3">
      <c r="E5842" s="4"/>
      <c r="L5842" s="4"/>
      <c r="O5842" s="3"/>
    </row>
    <row r="5843" spans="5:15" x14ac:dyDescent="0.3">
      <c r="E5843" s="4"/>
      <c r="L5843" s="4"/>
      <c r="O5843" s="3"/>
    </row>
    <row r="5844" spans="5:15" x14ac:dyDescent="0.3">
      <c r="E5844" s="4"/>
      <c r="L5844" s="4"/>
      <c r="O5844" s="3"/>
    </row>
    <row r="5845" spans="5:15" x14ac:dyDescent="0.3">
      <c r="E5845" s="4"/>
      <c r="L5845" s="4"/>
      <c r="O5845" s="3"/>
    </row>
    <row r="5846" spans="5:15" x14ac:dyDescent="0.3">
      <c r="E5846" s="4"/>
      <c r="L5846" s="4"/>
      <c r="O5846" s="3"/>
    </row>
    <row r="5847" spans="5:15" x14ac:dyDescent="0.3">
      <c r="E5847" s="4"/>
      <c r="L5847" s="4"/>
      <c r="O5847" s="3"/>
    </row>
    <row r="5848" spans="5:15" x14ac:dyDescent="0.3">
      <c r="E5848" s="4"/>
      <c r="L5848" s="4"/>
      <c r="O5848" s="3"/>
    </row>
    <row r="5849" spans="5:15" x14ac:dyDescent="0.3">
      <c r="E5849" s="4"/>
      <c r="L5849" s="4"/>
      <c r="O5849" s="3"/>
    </row>
    <row r="5850" spans="5:15" x14ac:dyDescent="0.3">
      <c r="E5850" s="4"/>
      <c r="L5850" s="4"/>
      <c r="O5850" s="3"/>
    </row>
    <row r="5851" spans="5:15" x14ac:dyDescent="0.3">
      <c r="E5851" s="4"/>
      <c r="L5851" s="4"/>
      <c r="O5851" s="3"/>
    </row>
    <row r="5852" spans="5:15" x14ac:dyDescent="0.3">
      <c r="E5852" s="4"/>
      <c r="L5852" s="4"/>
      <c r="O5852" s="3"/>
    </row>
    <row r="5853" spans="5:15" x14ac:dyDescent="0.3">
      <c r="E5853" s="4"/>
      <c r="L5853" s="4"/>
      <c r="O5853" s="3"/>
    </row>
    <row r="5854" spans="5:15" x14ac:dyDescent="0.3">
      <c r="E5854" s="4"/>
      <c r="L5854" s="4"/>
      <c r="O5854" s="3"/>
    </row>
    <row r="5855" spans="5:15" x14ac:dyDescent="0.3">
      <c r="E5855" s="4"/>
      <c r="L5855" s="4"/>
      <c r="O5855" s="3"/>
    </row>
    <row r="5856" spans="5:15" x14ac:dyDescent="0.3">
      <c r="E5856" s="4"/>
      <c r="L5856" s="4"/>
      <c r="O5856" s="3"/>
    </row>
    <row r="5857" spans="5:15" x14ac:dyDescent="0.3">
      <c r="E5857" s="4"/>
      <c r="L5857" s="4"/>
      <c r="O5857" s="3"/>
    </row>
    <row r="5858" spans="5:15" x14ac:dyDescent="0.3">
      <c r="E5858" s="4"/>
      <c r="L5858" s="4"/>
      <c r="O5858" s="3"/>
    </row>
    <row r="5859" spans="5:15" x14ac:dyDescent="0.3">
      <c r="E5859" s="4"/>
      <c r="L5859" s="4"/>
      <c r="O5859" s="3"/>
    </row>
    <row r="5860" spans="5:15" x14ac:dyDescent="0.3">
      <c r="E5860" s="4"/>
      <c r="L5860" s="4"/>
      <c r="O5860" s="3"/>
    </row>
    <row r="5861" spans="5:15" x14ac:dyDescent="0.3">
      <c r="E5861" s="4"/>
      <c r="L5861" s="4"/>
      <c r="O5861" s="3"/>
    </row>
    <row r="5862" spans="5:15" x14ac:dyDescent="0.3">
      <c r="E5862" s="4"/>
      <c r="L5862" s="4"/>
      <c r="O5862" s="3"/>
    </row>
    <row r="5863" spans="5:15" x14ac:dyDescent="0.3">
      <c r="E5863" s="4"/>
      <c r="L5863" s="4"/>
      <c r="O5863" s="3"/>
    </row>
    <row r="5864" spans="5:15" x14ac:dyDescent="0.3">
      <c r="E5864" s="4"/>
      <c r="L5864" s="4"/>
      <c r="O5864" s="3"/>
    </row>
    <row r="5865" spans="5:15" x14ac:dyDescent="0.3">
      <c r="E5865" s="4"/>
      <c r="L5865" s="4"/>
      <c r="O5865" s="3"/>
    </row>
    <row r="5866" spans="5:15" x14ac:dyDescent="0.3">
      <c r="E5866" s="5"/>
      <c r="L5866" s="5"/>
      <c r="O5866" s="3"/>
    </row>
    <row r="5867" spans="5:15" x14ac:dyDescent="0.3">
      <c r="E5867" s="4"/>
      <c r="L5867" s="4"/>
      <c r="O5867" s="3"/>
    </row>
    <row r="5868" spans="5:15" x14ac:dyDescent="0.3">
      <c r="E5868" s="4"/>
      <c r="L5868" s="4"/>
      <c r="O5868" s="3"/>
    </row>
    <row r="5869" spans="5:15" x14ac:dyDescent="0.3">
      <c r="E5869" s="4"/>
      <c r="L5869" s="4"/>
      <c r="O5869" s="3"/>
    </row>
    <row r="5870" spans="5:15" x14ac:dyDescent="0.3">
      <c r="E5870" s="4"/>
      <c r="L5870" s="4"/>
      <c r="O5870" s="3"/>
    </row>
    <row r="5871" spans="5:15" x14ac:dyDescent="0.3">
      <c r="E5871" s="4"/>
      <c r="L5871" s="4"/>
      <c r="O5871" s="3"/>
    </row>
    <row r="5872" spans="5:15" x14ac:dyDescent="0.3">
      <c r="E5872" s="4"/>
      <c r="L5872" s="4"/>
      <c r="O5872" s="3"/>
    </row>
    <row r="5873" spans="5:15" x14ac:dyDescent="0.3">
      <c r="E5873" s="4"/>
      <c r="L5873" s="4"/>
      <c r="O5873" s="3"/>
    </row>
    <row r="5874" spans="5:15" x14ac:dyDescent="0.3">
      <c r="E5874" s="4"/>
      <c r="L5874" s="4"/>
      <c r="O5874" s="3"/>
    </row>
    <row r="5875" spans="5:15" x14ac:dyDescent="0.3">
      <c r="E5875" s="4"/>
      <c r="L5875" s="4"/>
      <c r="O5875" s="3"/>
    </row>
    <row r="5876" spans="5:15" x14ac:dyDescent="0.3">
      <c r="E5876" s="4"/>
      <c r="L5876" s="4"/>
      <c r="O5876" s="3"/>
    </row>
    <row r="5877" spans="5:15" x14ac:dyDescent="0.3">
      <c r="E5877" s="4"/>
      <c r="L5877" s="4"/>
      <c r="O5877" s="3"/>
    </row>
    <row r="5878" spans="5:15" x14ac:dyDescent="0.3">
      <c r="E5878" s="4"/>
      <c r="L5878" s="4"/>
      <c r="O5878" s="3"/>
    </row>
    <row r="5879" spans="5:15" x14ac:dyDescent="0.3">
      <c r="E5879" s="4"/>
      <c r="L5879" s="4"/>
      <c r="O5879" s="3"/>
    </row>
    <row r="5880" spans="5:15" x14ac:dyDescent="0.3">
      <c r="E5880" s="4"/>
      <c r="L5880" s="4"/>
      <c r="O5880" s="3"/>
    </row>
    <row r="5881" spans="5:15" x14ac:dyDescent="0.3">
      <c r="E5881" s="4"/>
      <c r="L5881" s="4"/>
      <c r="O5881" s="3"/>
    </row>
    <row r="5882" spans="5:15" x14ac:dyDescent="0.3">
      <c r="E5882" s="4"/>
      <c r="L5882" s="4"/>
      <c r="O5882" s="3"/>
    </row>
    <row r="5883" spans="5:15" x14ac:dyDescent="0.3">
      <c r="E5883" s="4"/>
      <c r="L5883" s="4"/>
      <c r="O5883" s="3"/>
    </row>
    <row r="5884" spans="5:15" x14ac:dyDescent="0.3">
      <c r="E5884" s="4"/>
      <c r="L5884" s="4"/>
      <c r="O5884" s="3"/>
    </row>
    <row r="5885" spans="5:15" x14ac:dyDescent="0.3">
      <c r="E5885" s="4"/>
      <c r="L5885" s="4"/>
      <c r="O5885" s="3"/>
    </row>
    <row r="5886" spans="5:15" x14ac:dyDescent="0.3">
      <c r="E5886" s="4"/>
      <c r="L5886" s="4"/>
      <c r="O5886" s="3"/>
    </row>
    <row r="5887" spans="5:15" x14ac:dyDescent="0.3">
      <c r="E5887" s="4"/>
      <c r="L5887" s="4"/>
      <c r="O5887" s="3"/>
    </row>
    <row r="5888" spans="5:15" x14ac:dyDescent="0.3">
      <c r="E5888" s="4"/>
      <c r="L5888" s="4"/>
      <c r="O5888" s="3"/>
    </row>
    <row r="5889" spans="5:15" x14ac:dyDescent="0.3">
      <c r="E5889" s="4"/>
      <c r="L5889" s="4"/>
      <c r="O5889" s="3"/>
    </row>
    <row r="5890" spans="5:15" x14ac:dyDescent="0.3">
      <c r="E5890" s="4"/>
      <c r="L5890" s="4"/>
      <c r="O5890" s="3"/>
    </row>
    <row r="5891" spans="5:15" x14ac:dyDescent="0.3">
      <c r="E5891" s="4"/>
      <c r="L5891" s="4"/>
      <c r="O5891" s="3"/>
    </row>
    <row r="5892" spans="5:15" x14ac:dyDescent="0.3">
      <c r="E5892" s="4"/>
      <c r="L5892" s="4"/>
      <c r="O5892" s="3"/>
    </row>
    <row r="5893" spans="5:15" x14ac:dyDescent="0.3">
      <c r="E5893" s="4"/>
      <c r="L5893" s="4"/>
      <c r="O5893" s="3"/>
    </row>
    <row r="5894" spans="5:15" x14ac:dyDescent="0.3">
      <c r="E5894" s="4"/>
      <c r="L5894" s="4"/>
      <c r="O5894" s="3"/>
    </row>
    <row r="5895" spans="5:15" x14ac:dyDescent="0.3">
      <c r="E5895" s="4"/>
      <c r="L5895" s="4"/>
      <c r="O5895" s="3"/>
    </row>
    <row r="5896" spans="5:15" x14ac:dyDescent="0.3">
      <c r="E5896" s="4"/>
      <c r="L5896" s="4"/>
      <c r="O5896" s="3"/>
    </row>
    <row r="5897" spans="5:15" x14ac:dyDescent="0.3">
      <c r="E5897" s="4"/>
      <c r="L5897" s="4"/>
      <c r="O5897" s="3"/>
    </row>
    <row r="5898" spans="5:15" x14ac:dyDescent="0.3">
      <c r="E5898" s="4"/>
      <c r="L5898" s="4"/>
      <c r="O5898" s="3"/>
    </row>
    <row r="5899" spans="5:15" x14ac:dyDescent="0.3">
      <c r="E5899" s="4"/>
      <c r="L5899" s="4"/>
      <c r="O5899" s="3"/>
    </row>
    <row r="5900" spans="5:15" x14ac:dyDescent="0.3">
      <c r="E5900" s="4"/>
      <c r="L5900" s="4"/>
      <c r="O5900" s="3"/>
    </row>
    <row r="5901" spans="5:15" x14ac:dyDescent="0.3">
      <c r="E5901" s="4"/>
      <c r="L5901" s="4"/>
      <c r="O5901" s="3"/>
    </row>
    <row r="5902" spans="5:15" x14ac:dyDescent="0.3">
      <c r="E5902" s="4"/>
      <c r="L5902" s="4"/>
      <c r="O5902" s="3"/>
    </row>
    <row r="5903" spans="5:15" x14ac:dyDescent="0.3">
      <c r="E5903" s="4"/>
      <c r="L5903" s="4"/>
      <c r="O5903" s="3"/>
    </row>
    <row r="5904" spans="5:15" x14ac:dyDescent="0.3">
      <c r="E5904" s="4"/>
      <c r="L5904" s="4"/>
      <c r="O5904" s="3"/>
    </row>
    <row r="5905" spans="5:15" x14ac:dyDescent="0.3">
      <c r="E5905" s="4"/>
      <c r="L5905" s="4"/>
      <c r="O5905" s="3"/>
    </row>
    <row r="5906" spans="5:15" x14ac:dyDescent="0.3">
      <c r="E5906" s="4"/>
      <c r="L5906" s="4"/>
      <c r="O5906" s="3"/>
    </row>
    <row r="5907" spans="5:15" x14ac:dyDescent="0.3">
      <c r="E5907" s="4"/>
      <c r="L5907" s="4"/>
      <c r="O5907" s="3"/>
    </row>
    <row r="5908" spans="5:15" x14ac:dyDescent="0.3">
      <c r="E5908" s="4"/>
      <c r="L5908" s="4"/>
      <c r="O5908" s="3"/>
    </row>
    <row r="5909" spans="5:15" x14ac:dyDescent="0.3">
      <c r="E5909" s="4"/>
      <c r="L5909" s="4"/>
      <c r="O5909" s="3"/>
    </row>
    <row r="5910" spans="5:15" x14ac:dyDescent="0.3">
      <c r="E5910" s="4"/>
      <c r="L5910" s="4"/>
      <c r="O5910" s="3"/>
    </row>
    <row r="5911" spans="5:15" x14ac:dyDescent="0.3">
      <c r="E5911" s="4"/>
      <c r="L5911" s="4"/>
      <c r="O5911" s="3"/>
    </row>
    <row r="5912" spans="5:15" x14ac:dyDescent="0.3">
      <c r="E5912" s="4"/>
      <c r="L5912" s="4"/>
      <c r="O5912" s="3"/>
    </row>
    <row r="5913" spans="5:15" x14ac:dyDescent="0.3">
      <c r="E5913" s="4"/>
      <c r="L5913" s="4"/>
      <c r="O5913" s="3"/>
    </row>
    <row r="5914" spans="5:15" x14ac:dyDescent="0.3">
      <c r="E5914" s="4"/>
      <c r="L5914" s="4"/>
      <c r="O5914" s="3"/>
    </row>
    <row r="5915" spans="5:15" x14ac:dyDescent="0.3">
      <c r="E5915" s="5"/>
      <c r="L5915" s="5"/>
      <c r="O5915" s="3"/>
    </row>
    <row r="5916" spans="5:15" x14ac:dyDescent="0.3">
      <c r="E5916" s="4"/>
      <c r="L5916" s="4"/>
      <c r="O5916" s="3"/>
    </row>
    <row r="5917" spans="5:15" x14ac:dyDescent="0.3">
      <c r="E5917" s="4"/>
      <c r="L5917" s="4"/>
      <c r="O5917" s="3"/>
    </row>
    <row r="5918" spans="5:15" x14ac:dyDescent="0.3">
      <c r="E5918" s="4"/>
      <c r="L5918" s="4"/>
      <c r="O5918" s="3"/>
    </row>
    <row r="5919" spans="5:15" x14ac:dyDescent="0.3">
      <c r="E5919" s="4"/>
      <c r="L5919" s="4"/>
      <c r="O5919" s="3"/>
    </row>
    <row r="5920" spans="5:15" x14ac:dyDescent="0.3">
      <c r="E5920" s="4"/>
      <c r="L5920" s="4"/>
      <c r="O5920" s="3"/>
    </row>
    <row r="5921" spans="5:15" x14ac:dyDescent="0.3">
      <c r="E5921" s="4"/>
      <c r="L5921" s="4"/>
      <c r="O5921" s="3"/>
    </row>
    <row r="5922" spans="5:15" x14ac:dyDescent="0.3">
      <c r="E5922" s="4"/>
      <c r="L5922" s="4"/>
      <c r="O5922" s="3"/>
    </row>
    <row r="5923" spans="5:15" x14ac:dyDescent="0.3">
      <c r="E5923" s="4"/>
      <c r="L5923" s="4"/>
      <c r="O5923" s="3"/>
    </row>
    <row r="5924" spans="5:15" x14ac:dyDescent="0.3">
      <c r="E5924" s="4"/>
      <c r="L5924" s="4"/>
      <c r="O5924" s="3"/>
    </row>
    <row r="5925" spans="5:15" x14ac:dyDescent="0.3">
      <c r="E5925" s="4"/>
      <c r="L5925" s="4"/>
      <c r="O5925" s="3"/>
    </row>
    <row r="5926" spans="5:15" x14ac:dyDescent="0.3">
      <c r="E5926" s="4"/>
      <c r="L5926" s="4"/>
      <c r="O5926" s="3"/>
    </row>
    <row r="5927" spans="5:15" x14ac:dyDescent="0.3">
      <c r="E5927" s="4"/>
      <c r="L5927" s="4"/>
      <c r="O5927" s="3"/>
    </row>
    <row r="5928" spans="5:15" x14ac:dyDescent="0.3">
      <c r="E5928" s="4"/>
      <c r="L5928" s="4"/>
      <c r="O5928" s="3"/>
    </row>
    <row r="5929" spans="5:15" x14ac:dyDescent="0.3">
      <c r="E5929" s="4"/>
      <c r="L5929" s="4"/>
      <c r="O5929" s="3"/>
    </row>
    <row r="5930" spans="5:15" x14ac:dyDescent="0.3">
      <c r="E5930" s="4"/>
      <c r="L5930" s="4"/>
      <c r="O5930" s="3"/>
    </row>
    <row r="5931" spans="5:15" x14ac:dyDescent="0.3">
      <c r="E5931" s="4"/>
      <c r="L5931" s="4"/>
      <c r="O5931" s="3"/>
    </row>
    <row r="5932" spans="5:15" x14ac:dyDescent="0.3">
      <c r="E5932" s="4"/>
      <c r="L5932" s="4"/>
      <c r="O5932" s="3"/>
    </row>
    <row r="5933" spans="5:15" x14ac:dyDescent="0.3">
      <c r="E5933" s="4"/>
      <c r="L5933" s="4"/>
      <c r="O5933" s="3"/>
    </row>
    <row r="5934" spans="5:15" x14ac:dyDescent="0.3">
      <c r="E5934" s="4"/>
      <c r="L5934" s="4"/>
      <c r="O5934" s="3"/>
    </row>
    <row r="5935" spans="5:15" x14ac:dyDescent="0.3">
      <c r="E5935" s="4"/>
      <c r="L5935" s="4"/>
      <c r="O5935" s="3"/>
    </row>
    <row r="5936" spans="5:15" x14ac:dyDescent="0.3">
      <c r="E5936" s="4"/>
      <c r="L5936" s="4"/>
      <c r="O5936" s="3"/>
    </row>
    <row r="5937" spans="5:15" x14ac:dyDescent="0.3">
      <c r="E5937" s="4"/>
      <c r="L5937" s="4"/>
      <c r="O5937" s="3"/>
    </row>
    <row r="5938" spans="5:15" x14ac:dyDescent="0.3">
      <c r="E5938" s="4"/>
      <c r="L5938" s="4"/>
      <c r="O5938" s="3"/>
    </row>
    <row r="5939" spans="5:15" x14ac:dyDescent="0.3">
      <c r="E5939" s="4"/>
      <c r="L5939" s="4"/>
      <c r="O5939" s="3"/>
    </row>
    <row r="5940" spans="5:15" x14ac:dyDescent="0.3">
      <c r="E5940" s="4"/>
      <c r="L5940" s="4"/>
      <c r="O5940" s="3"/>
    </row>
    <row r="5941" spans="5:15" x14ac:dyDescent="0.3">
      <c r="E5941" s="4"/>
      <c r="L5941" s="4"/>
      <c r="O5941" s="3"/>
    </row>
    <row r="5942" spans="5:15" x14ac:dyDescent="0.3">
      <c r="E5942" s="4"/>
      <c r="L5942" s="4"/>
      <c r="O5942" s="3"/>
    </row>
    <row r="5943" spans="5:15" x14ac:dyDescent="0.3">
      <c r="E5943" s="4"/>
      <c r="L5943" s="4"/>
      <c r="O5943" s="3"/>
    </row>
    <row r="5944" spans="5:15" x14ac:dyDescent="0.3">
      <c r="E5944" s="4"/>
      <c r="L5944" s="4"/>
      <c r="O5944" s="3"/>
    </row>
    <row r="5945" spans="5:15" x14ac:dyDescent="0.3">
      <c r="E5945" s="4"/>
      <c r="L5945" s="4"/>
      <c r="O5945" s="3"/>
    </row>
    <row r="5946" spans="5:15" x14ac:dyDescent="0.3">
      <c r="E5946" s="4"/>
      <c r="L5946" s="4"/>
      <c r="O5946" s="3"/>
    </row>
    <row r="5947" spans="5:15" x14ac:dyDescent="0.3">
      <c r="E5947" s="4"/>
      <c r="L5947" s="4"/>
      <c r="O5947" s="3"/>
    </row>
    <row r="5948" spans="5:15" x14ac:dyDescent="0.3">
      <c r="E5948" s="4"/>
      <c r="L5948" s="4"/>
      <c r="O5948" s="3"/>
    </row>
    <row r="5949" spans="5:15" x14ac:dyDescent="0.3">
      <c r="E5949" s="4"/>
      <c r="L5949" s="4"/>
      <c r="O5949" s="3"/>
    </row>
    <row r="5950" spans="5:15" x14ac:dyDescent="0.3">
      <c r="E5950" s="4"/>
      <c r="L5950" s="4"/>
      <c r="O5950" s="3"/>
    </row>
    <row r="5951" spans="5:15" x14ac:dyDescent="0.3">
      <c r="E5951" s="4"/>
      <c r="L5951" s="4"/>
      <c r="O5951" s="3"/>
    </row>
    <row r="5952" spans="5:15" x14ac:dyDescent="0.3">
      <c r="E5952" s="4"/>
      <c r="L5952" s="4"/>
      <c r="O5952" s="3"/>
    </row>
    <row r="5953" spans="5:15" x14ac:dyDescent="0.3">
      <c r="E5953" s="4"/>
      <c r="L5953" s="4"/>
      <c r="M5953" s="3"/>
      <c r="O5953" s="3"/>
    </row>
    <row r="5954" spans="5:15" x14ac:dyDescent="0.3">
      <c r="O5954" s="3"/>
    </row>
    <row r="5955" spans="5:15" x14ac:dyDescent="0.3">
      <c r="E5955" s="4"/>
      <c r="L5955" s="4"/>
      <c r="O5955" s="3"/>
    </row>
    <row r="5956" spans="5:15" x14ac:dyDescent="0.3">
      <c r="E5956" s="4"/>
      <c r="L5956" s="4"/>
      <c r="O5956" s="3"/>
    </row>
    <row r="5957" spans="5:15" x14ac:dyDescent="0.3">
      <c r="E5957" s="4"/>
      <c r="L5957" s="4"/>
      <c r="O5957" s="3"/>
    </row>
    <row r="5958" spans="5:15" x14ac:dyDescent="0.3">
      <c r="E5958" s="4"/>
      <c r="L5958" s="4"/>
      <c r="O5958" s="3"/>
    </row>
    <row r="5959" spans="5:15" x14ac:dyDescent="0.3">
      <c r="E5959" s="4"/>
      <c r="L5959" s="4"/>
      <c r="O5959" s="3"/>
    </row>
    <row r="5960" spans="5:15" x14ac:dyDescent="0.3">
      <c r="E5960" s="4"/>
      <c r="L5960" s="4"/>
      <c r="O5960" s="3"/>
    </row>
    <row r="5961" spans="5:15" x14ac:dyDescent="0.3">
      <c r="E5961" s="4"/>
      <c r="L5961" s="4"/>
      <c r="O5961" s="3"/>
    </row>
    <row r="5962" spans="5:15" x14ac:dyDescent="0.3">
      <c r="E5962" s="4"/>
      <c r="L5962" s="4"/>
      <c r="O5962" s="3"/>
    </row>
    <row r="5963" spans="5:15" x14ac:dyDescent="0.3">
      <c r="E5963" s="4"/>
      <c r="L5963" s="4"/>
      <c r="O5963" s="3"/>
    </row>
    <row r="5964" spans="5:15" x14ac:dyDescent="0.3">
      <c r="E5964" s="4"/>
      <c r="L5964" s="4"/>
      <c r="O5964" s="3"/>
    </row>
    <row r="5965" spans="5:15" x14ac:dyDescent="0.3">
      <c r="E5965" s="4"/>
      <c r="L5965" s="4"/>
      <c r="O5965" s="3"/>
    </row>
    <row r="5966" spans="5:15" x14ac:dyDescent="0.3">
      <c r="E5966" s="4"/>
      <c r="L5966" s="4"/>
      <c r="O5966" s="3"/>
    </row>
    <row r="5967" spans="5:15" x14ac:dyDescent="0.3">
      <c r="E5967" s="4"/>
      <c r="L5967" s="4"/>
      <c r="O5967" s="3"/>
    </row>
    <row r="5968" spans="5:15" x14ac:dyDescent="0.3">
      <c r="E5968" s="4"/>
      <c r="L5968" s="4"/>
      <c r="O5968" s="3"/>
    </row>
    <row r="5969" spans="5:15" x14ac:dyDescent="0.3">
      <c r="E5969" s="4"/>
      <c r="L5969" s="4"/>
      <c r="O5969" s="3"/>
    </row>
    <row r="5970" spans="5:15" x14ac:dyDescent="0.3">
      <c r="E5970" s="4"/>
      <c r="L5970" s="4"/>
      <c r="O5970" s="3"/>
    </row>
    <row r="5971" spans="5:15" x14ac:dyDescent="0.3">
      <c r="E5971" s="4"/>
      <c r="L5971" s="4"/>
      <c r="O5971" s="3"/>
    </row>
    <row r="5972" spans="5:15" x14ac:dyDescent="0.3">
      <c r="E5972" s="4"/>
      <c r="L5972" s="4"/>
      <c r="O5972" s="3"/>
    </row>
    <row r="5973" spans="5:15" x14ac:dyDescent="0.3">
      <c r="E5973" s="4"/>
      <c r="L5973" s="4"/>
      <c r="O5973" s="3"/>
    </row>
    <row r="5974" spans="5:15" x14ac:dyDescent="0.3">
      <c r="E5974" s="4"/>
      <c r="L5974" s="4"/>
      <c r="O5974" s="3"/>
    </row>
    <row r="5975" spans="5:15" x14ac:dyDescent="0.3">
      <c r="E5975" s="4"/>
      <c r="L5975" s="4"/>
      <c r="O5975" s="3"/>
    </row>
    <row r="5976" spans="5:15" x14ac:dyDescent="0.3">
      <c r="E5976" s="4"/>
      <c r="L5976" s="4"/>
      <c r="O5976" s="3"/>
    </row>
    <row r="5977" spans="5:15" x14ac:dyDescent="0.3">
      <c r="E5977" s="4"/>
      <c r="L5977" s="4"/>
      <c r="O5977" s="3"/>
    </row>
    <row r="5978" spans="5:15" x14ac:dyDescent="0.3">
      <c r="E5978" s="4"/>
      <c r="L5978" s="4"/>
      <c r="O5978" s="3"/>
    </row>
    <row r="5979" spans="5:15" x14ac:dyDescent="0.3">
      <c r="E5979" s="4"/>
      <c r="L5979" s="4"/>
      <c r="O5979" s="3"/>
    </row>
    <row r="5980" spans="5:15" x14ac:dyDescent="0.3">
      <c r="E5980" s="4"/>
      <c r="L5980" s="4"/>
      <c r="O5980" s="3"/>
    </row>
    <row r="5981" spans="5:15" x14ac:dyDescent="0.3">
      <c r="E5981" s="4"/>
      <c r="L5981" s="4"/>
      <c r="O5981" s="3"/>
    </row>
    <row r="5982" spans="5:15" x14ac:dyDescent="0.3">
      <c r="E5982" s="4"/>
      <c r="L5982" s="4"/>
      <c r="O5982" s="3"/>
    </row>
    <row r="5983" spans="5:15" x14ac:dyDescent="0.3">
      <c r="E5983" s="4"/>
      <c r="L5983" s="4"/>
      <c r="O5983" s="3"/>
    </row>
    <row r="5984" spans="5:15" x14ac:dyDescent="0.3">
      <c r="E5984" s="4"/>
      <c r="L5984" s="4"/>
      <c r="O5984" s="3"/>
    </row>
    <row r="5985" spans="5:15" x14ac:dyDescent="0.3">
      <c r="E5985" s="4"/>
      <c r="L5985" s="4"/>
      <c r="O5985" s="3"/>
    </row>
    <row r="5986" spans="5:15" x14ac:dyDescent="0.3">
      <c r="E5986" s="4"/>
      <c r="L5986" s="4"/>
      <c r="O5986" s="3"/>
    </row>
    <row r="5987" spans="5:15" x14ac:dyDescent="0.3">
      <c r="E5987" s="4"/>
      <c r="L5987" s="4"/>
      <c r="O5987" s="3"/>
    </row>
    <row r="5988" spans="5:15" x14ac:dyDescent="0.3">
      <c r="E5988" s="4"/>
      <c r="L5988" s="4"/>
      <c r="O5988" s="3"/>
    </row>
    <row r="5989" spans="5:15" x14ac:dyDescent="0.3">
      <c r="E5989" s="4"/>
      <c r="L5989" s="4"/>
      <c r="O5989" s="3"/>
    </row>
    <row r="5990" spans="5:15" x14ac:dyDescent="0.3">
      <c r="E5990" s="4"/>
      <c r="L5990" s="4"/>
      <c r="O5990" s="3"/>
    </row>
    <row r="5991" spans="5:15" x14ac:dyDescent="0.3">
      <c r="E5991" s="4"/>
      <c r="L5991" s="4"/>
      <c r="O5991" s="3"/>
    </row>
    <row r="5992" spans="5:15" x14ac:dyDescent="0.3">
      <c r="E5992" s="4"/>
      <c r="L5992" s="4"/>
      <c r="O5992" s="3"/>
    </row>
    <row r="5993" spans="5:15" x14ac:dyDescent="0.3">
      <c r="E5993" s="4"/>
      <c r="L5993" s="4"/>
      <c r="O5993" s="3"/>
    </row>
    <row r="5994" spans="5:15" x14ac:dyDescent="0.3">
      <c r="E5994" s="4"/>
      <c r="L5994" s="4"/>
      <c r="O5994" s="3"/>
    </row>
    <row r="5995" spans="5:15" x14ac:dyDescent="0.3">
      <c r="E5995" s="4"/>
      <c r="L5995" s="4"/>
      <c r="O5995" s="3"/>
    </row>
    <row r="5996" spans="5:15" x14ac:dyDescent="0.3">
      <c r="E5996" s="4"/>
      <c r="L5996" s="4"/>
      <c r="O5996" s="3"/>
    </row>
    <row r="5997" spans="5:15" x14ac:dyDescent="0.3">
      <c r="E5997" s="4"/>
      <c r="L5997" s="4"/>
      <c r="O5997" s="3"/>
    </row>
    <row r="5998" spans="5:15" x14ac:dyDescent="0.3">
      <c r="E5998" s="4"/>
      <c r="L5998" s="4"/>
      <c r="O5998" s="3"/>
    </row>
    <row r="5999" spans="5:15" x14ac:dyDescent="0.3">
      <c r="E5999" s="4"/>
      <c r="L5999" s="4"/>
      <c r="O5999" s="3"/>
    </row>
    <row r="6000" spans="5:15" x14ac:dyDescent="0.3">
      <c r="E6000" s="4"/>
      <c r="L6000" s="4"/>
      <c r="O6000" s="3"/>
    </row>
    <row r="6001" spans="5:15" x14ac:dyDescent="0.3">
      <c r="E6001" s="4"/>
      <c r="L6001" s="4"/>
      <c r="O6001" s="3"/>
    </row>
    <row r="6002" spans="5:15" x14ac:dyDescent="0.3">
      <c r="E6002" s="4"/>
      <c r="L6002" s="4"/>
      <c r="O6002" s="3"/>
    </row>
    <row r="6003" spans="5:15" x14ac:dyDescent="0.3">
      <c r="E6003" s="4"/>
      <c r="L6003" s="4"/>
      <c r="O6003" s="3"/>
    </row>
    <row r="6004" spans="5:15" x14ac:dyDescent="0.3">
      <c r="E6004" s="4"/>
      <c r="L6004" s="4"/>
      <c r="O6004" s="3"/>
    </row>
    <row r="6005" spans="5:15" x14ac:dyDescent="0.3">
      <c r="E6005" s="4"/>
      <c r="L6005" s="4"/>
      <c r="O6005" s="3"/>
    </row>
    <row r="6006" spans="5:15" x14ac:dyDescent="0.3">
      <c r="E6006" s="4"/>
      <c r="L6006" s="4"/>
      <c r="O6006" s="3"/>
    </row>
    <row r="6007" spans="5:15" x14ac:dyDescent="0.3">
      <c r="E6007" s="4"/>
      <c r="L6007" s="4"/>
      <c r="O6007" s="3"/>
    </row>
    <row r="6008" spans="5:15" x14ac:dyDescent="0.3">
      <c r="E6008" s="4"/>
      <c r="L6008" s="4"/>
      <c r="O6008" s="3"/>
    </row>
    <row r="6009" spans="5:15" x14ac:dyDescent="0.3">
      <c r="E6009" s="4"/>
      <c r="L6009" s="4"/>
      <c r="O6009" s="3"/>
    </row>
    <row r="6010" spans="5:15" x14ac:dyDescent="0.3">
      <c r="E6010" s="4"/>
      <c r="L6010" s="4"/>
      <c r="O6010" s="3"/>
    </row>
    <row r="6011" spans="5:15" x14ac:dyDescent="0.3">
      <c r="E6011" s="4"/>
      <c r="L6011" s="4"/>
      <c r="O6011" s="3"/>
    </row>
    <row r="6012" spans="5:15" x14ac:dyDescent="0.3">
      <c r="E6012" s="4"/>
      <c r="L6012" s="4"/>
      <c r="O6012" s="3"/>
    </row>
    <row r="6013" spans="5:15" x14ac:dyDescent="0.3">
      <c r="E6013" s="4"/>
      <c r="L6013" s="4"/>
      <c r="O6013" s="3"/>
    </row>
    <row r="6014" spans="5:15" x14ac:dyDescent="0.3">
      <c r="E6014" s="4"/>
      <c r="L6014" s="4"/>
      <c r="O6014" s="3"/>
    </row>
    <row r="6015" spans="5:15" x14ac:dyDescent="0.3">
      <c r="E6015" s="4"/>
      <c r="L6015" s="4"/>
      <c r="O6015" s="3"/>
    </row>
    <row r="6016" spans="5:15" x14ac:dyDescent="0.3">
      <c r="E6016" s="4"/>
      <c r="L6016" s="4"/>
      <c r="O6016" s="3"/>
    </row>
    <row r="6017" spans="5:15" x14ac:dyDescent="0.3">
      <c r="E6017" s="4"/>
      <c r="L6017" s="4"/>
      <c r="O6017" s="3"/>
    </row>
    <row r="6018" spans="5:15" x14ac:dyDescent="0.3">
      <c r="E6018" s="4"/>
      <c r="L6018" s="4"/>
      <c r="O6018" s="3"/>
    </row>
    <row r="6019" spans="5:15" x14ac:dyDescent="0.3">
      <c r="E6019" s="4"/>
      <c r="L6019" s="4"/>
      <c r="O6019" s="3"/>
    </row>
    <row r="6020" spans="5:15" x14ac:dyDescent="0.3">
      <c r="E6020" s="4"/>
      <c r="L6020" s="4"/>
      <c r="O6020" s="3"/>
    </row>
    <row r="6021" spans="5:15" x14ac:dyDescent="0.3">
      <c r="E6021" s="4"/>
      <c r="L6021" s="4"/>
      <c r="O6021" s="3"/>
    </row>
    <row r="6022" spans="5:15" x14ac:dyDescent="0.3">
      <c r="E6022" s="4"/>
      <c r="L6022" s="4"/>
      <c r="O6022" s="3"/>
    </row>
    <row r="6023" spans="5:15" x14ac:dyDescent="0.3">
      <c r="E6023" s="4"/>
      <c r="L6023" s="4"/>
      <c r="O6023" s="3"/>
    </row>
    <row r="6024" spans="5:15" x14ac:dyDescent="0.3">
      <c r="E6024" s="4"/>
      <c r="L6024" s="4"/>
      <c r="O6024" s="3"/>
    </row>
    <row r="6025" spans="5:15" x14ac:dyDescent="0.3">
      <c r="E6025" s="4"/>
      <c r="L6025" s="4"/>
      <c r="O6025" s="3"/>
    </row>
    <row r="6026" spans="5:15" x14ac:dyDescent="0.3">
      <c r="E6026" s="4"/>
      <c r="L6026" s="4"/>
      <c r="O6026" s="3"/>
    </row>
    <row r="6027" spans="5:15" x14ac:dyDescent="0.3">
      <c r="E6027" s="4"/>
      <c r="L6027" s="4"/>
      <c r="O6027" s="3"/>
    </row>
    <row r="6028" spans="5:15" x14ac:dyDescent="0.3">
      <c r="E6028" s="4"/>
      <c r="L6028" s="4"/>
      <c r="O6028" s="3"/>
    </row>
    <row r="6029" spans="5:15" x14ac:dyDescent="0.3">
      <c r="E6029" s="4"/>
      <c r="L6029" s="4"/>
      <c r="O6029" s="3"/>
    </row>
    <row r="6030" spans="5:15" x14ac:dyDescent="0.3">
      <c r="E6030" s="4"/>
      <c r="L6030" s="4"/>
      <c r="O6030" s="3"/>
    </row>
    <row r="6031" spans="5:15" x14ac:dyDescent="0.3">
      <c r="E6031" s="4"/>
      <c r="L6031" s="4"/>
      <c r="O6031" s="3"/>
    </row>
    <row r="6032" spans="5:15" x14ac:dyDescent="0.3">
      <c r="E6032" s="4"/>
      <c r="L6032" s="4"/>
      <c r="O6032" s="3"/>
    </row>
    <row r="6033" spans="5:15" x14ac:dyDescent="0.3">
      <c r="E6033" s="4"/>
      <c r="L6033" s="4"/>
      <c r="O6033" s="3"/>
    </row>
    <row r="6034" spans="5:15" x14ac:dyDescent="0.3">
      <c r="E6034" s="4"/>
      <c r="L6034" s="4"/>
      <c r="O6034" s="3"/>
    </row>
    <row r="6035" spans="5:15" x14ac:dyDescent="0.3">
      <c r="E6035" s="4"/>
      <c r="L6035" s="4"/>
      <c r="O6035" s="3"/>
    </row>
    <row r="6036" spans="5:15" x14ac:dyDescent="0.3">
      <c r="E6036" s="4"/>
      <c r="L6036" s="4"/>
      <c r="O6036" s="3"/>
    </row>
    <row r="6037" spans="5:15" x14ac:dyDescent="0.3">
      <c r="E6037" s="4"/>
      <c r="L6037" s="4"/>
      <c r="O6037" s="3"/>
    </row>
    <row r="6038" spans="5:15" x14ac:dyDescent="0.3">
      <c r="E6038" s="4"/>
      <c r="L6038" s="4"/>
      <c r="O6038" s="3"/>
    </row>
    <row r="6039" spans="5:15" x14ac:dyDescent="0.3">
      <c r="E6039" s="4"/>
      <c r="L6039" s="4"/>
      <c r="O6039" s="3"/>
    </row>
    <row r="6040" spans="5:15" x14ac:dyDescent="0.3">
      <c r="E6040" s="4"/>
      <c r="L6040" s="4"/>
      <c r="O6040" s="3"/>
    </row>
    <row r="6041" spans="5:15" x14ac:dyDescent="0.3">
      <c r="E6041" s="4"/>
      <c r="L6041" s="4"/>
      <c r="O6041" s="3"/>
    </row>
    <row r="6042" spans="5:15" x14ac:dyDescent="0.3">
      <c r="E6042" s="4"/>
      <c r="L6042" s="4"/>
      <c r="O6042" s="3"/>
    </row>
    <row r="6043" spans="5:15" x14ac:dyDescent="0.3">
      <c r="E6043" s="4"/>
      <c r="L6043" s="4"/>
      <c r="O6043" s="3"/>
    </row>
    <row r="6044" spans="5:15" x14ac:dyDescent="0.3">
      <c r="E6044" s="4"/>
      <c r="L6044" s="4"/>
      <c r="O6044" s="3"/>
    </row>
    <row r="6045" spans="5:15" x14ac:dyDescent="0.3">
      <c r="E6045" s="4"/>
      <c r="L6045" s="4"/>
      <c r="O6045" s="3"/>
    </row>
    <row r="6046" spans="5:15" x14ac:dyDescent="0.3">
      <c r="E6046" s="4"/>
      <c r="L6046" s="4"/>
      <c r="O6046" s="3"/>
    </row>
    <row r="6047" spans="5:15" x14ac:dyDescent="0.3">
      <c r="E6047" s="4"/>
      <c r="L6047" s="4"/>
      <c r="O6047" s="3"/>
    </row>
    <row r="6048" spans="5:15" x14ac:dyDescent="0.3">
      <c r="E6048" s="4"/>
      <c r="L6048" s="4"/>
      <c r="O6048" s="3"/>
    </row>
    <row r="6049" spans="5:15" x14ac:dyDescent="0.3">
      <c r="E6049" s="4"/>
      <c r="L6049" s="4"/>
      <c r="O6049" s="3"/>
    </row>
    <row r="6050" spans="5:15" x14ac:dyDescent="0.3">
      <c r="E6050" s="4"/>
      <c r="L6050" s="4"/>
      <c r="O6050" s="3"/>
    </row>
    <row r="6051" spans="5:15" x14ac:dyDescent="0.3">
      <c r="E6051" s="4"/>
      <c r="L6051" s="4"/>
      <c r="O6051" s="3"/>
    </row>
    <row r="6052" spans="5:15" x14ac:dyDescent="0.3">
      <c r="E6052" s="4"/>
      <c r="L6052" s="4"/>
      <c r="O6052" s="3"/>
    </row>
    <row r="6053" spans="5:15" x14ac:dyDescent="0.3">
      <c r="E6053" s="4"/>
      <c r="L6053" s="4"/>
      <c r="O6053" s="3"/>
    </row>
    <row r="6054" spans="5:15" x14ac:dyDescent="0.3">
      <c r="E6054" s="4"/>
      <c r="L6054" s="4"/>
      <c r="O6054" s="3"/>
    </row>
    <row r="6055" spans="5:15" x14ac:dyDescent="0.3">
      <c r="E6055" s="4"/>
      <c r="L6055" s="4"/>
      <c r="O6055" s="3"/>
    </row>
    <row r="6056" spans="5:15" x14ac:dyDescent="0.3">
      <c r="E6056" s="4"/>
      <c r="L6056" s="4"/>
      <c r="O6056" s="3"/>
    </row>
    <row r="6057" spans="5:15" x14ac:dyDescent="0.3">
      <c r="E6057" s="4"/>
      <c r="L6057" s="4"/>
      <c r="O6057" s="3"/>
    </row>
    <row r="6058" spans="5:15" x14ac:dyDescent="0.3">
      <c r="E6058" s="4"/>
      <c r="L6058" s="4"/>
      <c r="O6058" s="3"/>
    </row>
    <row r="6059" spans="5:15" x14ac:dyDescent="0.3">
      <c r="E6059" s="4"/>
      <c r="L6059" s="4"/>
      <c r="O6059" s="3"/>
    </row>
    <row r="6060" spans="5:15" x14ac:dyDescent="0.3">
      <c r="E6060" s="4"/>
      <c r="L6060" s="4"/>
      <c r="O6060" s="3"/>
    </row>
    <row r="6061" spans="5:15" x14ac:dyDescent="0.3">
      <c r="E6061" s="4"/>
      <c r="L6061" s="4"/>
      <c r="O6061" s="3"/>
    </row>
    <row r="6062" spans="5:15" x14ac:dyDescent="0.3">
      <c r="E6062" s="4"/>
      <c r="L6062" s="4"/>
      <c r="O6062" s="3"/>
    </row>
    <row r="6063" spans="5:15" x14ac:dyDescent="0.3">
      <c r="E6063" s="4"/>
      <c r="L6063" s="4"/>
      <c r="O6063" s="3"/>
    </row>
    <row r="6064" spans="5:15" x14ac:dyDescent="0.3">
      <c r="E6064" s="4"/>
      <c r="L6064" s="4"/>
      <c r="O6064" s="3"/>
    </row>
    <row r="6065" spans="5:15" x14ac:dyDescent="0.3">
      <c r="E6065" s="4"/>
      <c r="L6065" s="4"/>
      <c r="O6065" s="3"/>
    </row>
    <row r="6066" spans="5:15" x14ac:dyDescent="0.3">
      <c r="E6066" s="4"/>
      <c r="L6066" s="4"/>
      <c r="O6066" s="3"/>
    </row>
    <row r="6067" spans="5:15" x14ac:dyDescent="0.3">
      <c r="E6067" s="4"/>
      <c r="L6067" s="4"/>
      <c r="O6067" s="3"/>
    </row>
    <row r="6068" spans="5:15" x14ac:dyDescent="0.3">
      <c r="E6068" s="4"/>
      <c r="L6068" s="4"/>
      <c r="O6068" s="3"/>
    </row>
    <row r="6069" spans="5:15" x14ac:dyDescent="0.3">
      <c r="E6069" s="4"/>
      <c r="L6069" s="4"/>
      <c r="O6069" s="3"/>
    </row>
    <row r="6070" spans="5:15" x14ac:dyDescent="0.3">
      <c r="E6070" s="4"/>
      <c r="L6070" s="4"/>
      <c r="O6070" s="3"/>
    </row>
    <row r="6071" spans="5:15" x14ac:dyDescent="0.3">
      <c r="E6071" s="4"/>
      <c r="L6071" s="4"/>
      <c r="O6071" s="3"/>
    </row>
    <row r="6072" spans="5:15" x14ac:dyDescent="0.3">
      <c r="E6072" s="4"/>
      <c r="L6072" s="4"/>
      <c r="O6072" s="3"/>
    </row>
    <row r="6073" spans="5:15" x14ac:dyDescent="0.3">
      <c r="E6073" s="4"/>
      <c r="L6073" s="4"/>
      <c r="O6073" s="3"/>
    </row>
    <row r="6074" spans="5:15" x14ac:dyDescent="0.3">
      <c r="E6074" s="4"/>
      <c r="L6074" s="4"/>
      <c r="O6074" s="3"/>
    </row>
    <row r="6075" spans="5:15" x14ac:dyDescent="0.3">
      <c r="E6075" s="4"/>
      <c r="L6075" s="4"/>
      <c r="O6075" s="3"/>
    </row>
    <row r="6076" spans="5:15" x14ac:dyDescent="0.3">
      <c r="E6076" s="4"/>
      <c r="L6076" s="4"/>
      <c r="O6076" s="3"/>
    </row>
    <row r="6077" spans="5:15" x14ac:dyDescent="0.3">
      <c r="E6077" s="4"/>
      <c r="L6077" s="4"/>
      <c r="O6077" s="3"/>
    </row>
    <row r="6078" spans="5:15" x14ac:dyDescent="0.3">
      <c r="E6078" s="4"/>
      <c r="L6078" s="4"/>
      <c r="O6078" s="3"/>
    </row>
    <row r="6079" spans="5:15" x14ac:dyDescent="0.3">
      <c r="E6079" s="4"/>
      <c r="L6079" s="4"/>
      <c r="O6079" s="3"/>
    </row>
    <row r="6080" spans="5:15" x14ac:dyDescent="0.3">
      <c r="E6080" s="4"/>
      <c r="L6080" s="4"/>
      <c r="O6080" s="3"/>
    </row>
    <row r="6081" spans="5:15" x14ac:dyDescent="0.3">
      <c r="E6081" s="4"/>
      <c r="L6081" s="4"/>
      <c r="O6081" s="3"/>
    </row>
    <row r="6082" spans="5:15" x14ac:dyDescent="0.3">
      <c r="E6082" s="4"/>
      <c r="L6082" s="4"/>
      <c r="O6082" s="3"/>
    </row>
    <row r="6083" spans="5:15" x14ac:dyDescent="0.3">
      <c r="E6083" s="4"/>
      <c r="L6083" s="4"/>
      <c r="O6083" s="3"/>
    </row>
    <row r="6084" spans="5:15" x14ac:dyDescent="0.3">
      <c r="E6084" s="4"/>
      <c r="L6084" s="4"/>
      <c r="O6084" s="3"/>
    </row>
    <row r="6085" spans="5:15" x14ac:dyDescent="0.3">
      <c r="E6085" s="4"/>
      <c r="L6085" s="4"/>
      <c r="O6085" s="3"/>
    </row>
    <row r="6086" spans="5:15" x14ac:dyDescent="0.3">
      <c r="E6086" s="4"/>
      <c r="L6086" s="4"/>
      <c r="O6086" s="3"/>
    </row>
    <row r="6087" spans="5:15" x14ac:dyDescent="0.3">
      <c r="E6087" s="4"/>
      <c r="L6087" s="4"/>
      <c r="O6087" s="3"/>
    </row>
    <row r="6088" spans="5:15" x14ac:dyDescent="0.3">
      <c r="E6088" s="4"/>
      <c r="L6088" s="4"/>
      <c r="O6088" s="3"/>
    </row>
    <row r="6089" spans="5:15" x14ac:dyDescent="0.3">
      <c r="E6089" s="4"/>
      <c r="L6089" s="4"/>
      <c r="O6089" s="3"/>
    </row>
    <row r="6090" spans="5:15" x14ac:dyDescent="0.3">
      <c r="E6090" s="4"/>
      <c r="L6090" s="4"/>
      <c r="O6090" s="3"/>
    </row>
    <row r="6091" spans="5:15" x14ac:dyDescent="0.3">
      <c r="E6091" s="4"/>
      <c r="L6091" s="4"/>
      <c r="O6091" s="3"/>
    </row>
    <row r="6092" spans="5:15" x14ac:dyDescent="0.3">
      <c r="E6092" s="4"/>
      <c r="L6092" s="4"/>
      <c r="O6092" s="3"/>
    </row>
    <row r="6093" spans="5:15" x14ac:dyDescent="0.3">
      <c r="E6093" s="4"/>
      <c r="L6093" s="4"/>
      <c r="O6093" s="3"/>
    </row>
    <row r="6094" spans="5:15" x14ac:dyDescent="0.3">
      <c r="E6094" s="4"/>
      <c r="L6094" s="4"/>
      <c r="O6094" s="3"/>
    </row>
    <row r="6095" spans="5:15" x14ac:dyDescent="0.3">
      <c r="E6095" s="4"/>
      <c r="L6095" s="4"/>
      <c r="O6095" s="3"/>
    </row>
    <row r="6096" spans="5:15" x14ac:dyDescent="0.3">
      <c r="E6096" s="4"/>
      <c r="L6096" s="4"/>
      <c r="O6096" s="3"/>
    </row>
    <row r="6097" spans="5:15" x14ac:dyDescent="0.3">
      <c r="E6097" s="4"/>
      <c r="L6097" s="4"/>
      <c r="O6097" s="3"/>
    </row>
    <row r="6098" spans="5:15" x14ac:dyDescent="0.3">
      <c r="E6098" s="4"/>
      <c r="L6098" s="4"/>
      <c r="O6098" s="3"/>
    </row>
    <row r="6099" spans="5:15" x14ac:dyDescent="0.3">
      <c r="E6099" s="4"/>
      <c r="L6099" s="4"/>
      <c r="O6099" s="3"/>
    </row>
    <row r="6100" spans="5:15" x14ac:dyDescent="0.3">
      <c r="E6100" s="4"/>
      <c r="L6100" s="4"/>
      <c r="O6100" s="3"/>
    </row>
    <row r="6101" spans="5:15" x14ac:dyDescent="0.3">
      <c r="E6101" s="4"/>
      <c r="L6101" s="4"/>
      <c r="O6101" s="3"/>
    </row>
    <row r="6102" spans="5:15" x14ac:dyDescent="0.3">
      <c r="E6102" s="4"/>
      <c r="L6102" s="4"/>
      <c r="O6102" s="3"/>
    </row>
    <row r="6103" spans="5:15" x14ac:dyDescent="0.3">
      <c r="E6103" s="4"/>
      <c r="L6103" s="4"/>
      <c r="O6103" s="3"/>
    </row>
    <row r="6104" spans="5:15" x14ac:dyDescent="0.3">
      <c r="E6104" s="4"/>
      <c r="L6104" s="4"/>
      <c r="O6104" s="3"/>
    </row>
    <row r="6105" spans="5:15" x14ac:dyDescent="0.3">
      <c r="E6105" s="4"/>
      <c r="L6105" s="4"/>
      <c r="O6105" s="3"/>
    </row>
    <row r="6106" spans="5:15" x14ac:dyDescent="0.3">
      <c r="E6106" s="4"/>
      <c r="L6106" s="4"/>
      <c r="O6106" s="3"/>
    </row>
    <row r="6107" spans="5:15" x14ac:dyDescent="0.3">
      <c r="E6107" s="4"/>
      <c r="L6107" s="4"/>
      <c r="O6107" s="3"/>
    </row>
    <row r="6108" spans="5:15" x14ac:dyDescent="0.3">
      <c r="E6108" s="4"/>
      <c r="L6108" s="4"/>
      <c r="O6108" s="3"/>
    </row>
    <row r="6109" spans="5:15" x14ac:dyDescent="0.3">
      <c r="E6109" s="4"/>
      <c r="L6109" s="4"/>
      <c r="O6109" s="3"/>
    </row>
    <row r="6110" spans="5:15" x14ac:dyDescent="0.3">
      <c r="E6110" s="4"/>
      <c r="L6110" s="4"/>
      <c r="O6110" s="3"/>
    </row>
    <row r="6111" spans="5:15" x14ac:dyDescent="0.3">
      <c r="E6111" s="4"/>
      <c r="L6111" s="4"/>
      <c r="O6111" s="3"/>
    </row>
    <row r="6112" spans="5:15" x14ac:dyDescent="0.3">
      <c r="E6112" s="4"/>
      <c r="L6112" s="4"/>
      <c r="O6112" s="3"/>
    </row>
    <row r="6113" spans="5:15" x14ac:dyDescent="0.3">
      <c r="E6113" s="4"/>
      <c r="L6113" s="4"/>
      <c r="O6113" s="3"/>
    </row>
    <row r="6114" spans="5:15" x14ac:dyDescent="0.3">
      <c r="E6114" s="4"/>
      <c r="L6114" s="4"/>
      <c r="O6114" s="3"/>
    </row>
    <row r="6115" spans="5:15" x14ac:dyDescent="0.3">
      <c r="E6115" s="4"/>
      <c r="L6115" s="4"/>
      <c r="O6115" s="3"/>
    </row>
    <row r="6116" spans="5:15" x14ac:dyDescent="0.3">
      <c r="E6116" s="4"/>
      <c r="L6116" s="4"/>
      <c r="O6116" s="3"/>
    </row>
    <row r="6117" spans="5:15" x14ac:dyDescent="0.3">
      <c r="E6117" s="4"/>
      <c r="L6117" s="4"/>
      <c r="O6117" s="3"/>
    </row>
    <row r="6118" spans="5:15" x14ac:dyDescent="0.3">
      <c r="E6118" s="4"/>
      <c r="L6118" s="4"/>
      <c r="O6118" s="3"/>
    </row>
    <row r="6119" spans="5:15" x14ac:dyDescent="0.3">
      <c r="E6119" s="4"/>
      <c r="L6119" s="4"/>
      <c r="O6119" s="3"/>
    </row>
    <row r="6120" spans="5:15" x14ac:dyDescent="0.3">
      <c r="E6120" s="4"/>
      <c r="L6120" s="4"/>
      <c r="O6120" s="3"/>
    </row>
    <row r="6121" spans="5:15" x14ac:dyDescent="0.3">
      <c r="E6121" s="4"/>
      <c r="L6121" s="4"/>
      <c r="O6121" s="3"/>
    </row>
    <row r="6122" spans="5:15" x14ac:dyDescent="0.3">
      <c r="E6122" s="4"/>
      <c r="L6122" s="4"/>
      <c r="O6122" s="3"/>
    </row>
    <row r="6123" spans="5:15" x14ac:dyDescent="0.3">
      <c r="E6123" s="4"/>
      <c r="L6123" s="4"/>
      <c r="O6123" s="3"/>
    </row>
    <row r="6124" spans="5:15" x14ac:dyDescent="0.3">
      <c r="E6124" s="4"/>
      <c r="L6124" s="4"/>
      <c r="O6124" s="3"/>
    </row>
    <row r="6125" spans="5:15" x14ac:dyDescent="0.3">
      <c r="E6125" s="4"/>
      <c r="L6125" s="4"/>
      <c r="O6125" s="3"/>
    </row>
    <row r="6126" spans="5:15" x14ac:dyDescent="0.3">
      <c r="E6126" s="4"/>
      <c r="L6126" s="4"/>
      <c r="O6126" s="3"/>
    </row>
    <row r="6127" spans="5:15" x14ac:dyDescent="0.3">
      <c r="E6127" s="4"/>
      <c r="L6127" s="4"/>
      <c r="O6127" s="3"/>
    </row>
    <row r="6128" spans="5:15" x14ac:dyDescent="0.3">
      <c r="E6128" s="4"/>
      <c r="L6128" s="4"/>
      <c r="O6128" s="3"/>
    </row>
    <row r="6129" spans="5:15" x14ac:dyDescent="0.3">
      <c r="E6129" s="4"/>
      <c r="L6129" s="4"/>
      <c r="O6129" s="3"/>
    </row>
    <row r="6130" spans="5:15" x14ac:dyDescent="0.3">
      <c r="E6130" s="4"/>
      <c r="L6130" s="4"/>
      <c r="O6130" s="3"/>
    </row>
    <row r="6131" spans="5:15" x14ac:dyDescent="0.3">
      <c r="E6131" s="4"/>
      <c r="L6131" s="4"/>
      <c r="O6131" s="3"/>
    </row>
    <row r="6132" spans="5:15" x14ac:dyDescent="0.3">
      <c r="E6132" s="4"/>
      <c r="L6132" s="4"/>
      <c r="O6132" s="3"/>
    </row>
    <row r="6133" spans="5:15" x14ac:dyDescent="0.3">
      <c r="E6133" s="4"/>
      <c r="L6133" s="4"/>
      <c r="O6133" s="3"/>
    </row>
    <row r="6134" spans="5:15" x14ac:dyDescent="0.3">
      <c r="E6134" s="4"/>
      <c r="L6134" s="4"/>
      <c r="O6134" s="3"/>
    </row>
    <row r="6135" spans="5:15" x14ac:dyDescent="0.3">
      <c r="E6135" s="4"/>
      <c r="L6135" s="4"/>
      <c r="O6135" s="3"/>
    </row>
    <row r="6136" spans="5:15" x14ac:dyDescent="0.3">
      <c r="E6136" s="4"/>
      <c r="L6136" s="4"/>
      <c r="O6136" s="3"/>
    </row>
    <row r="6137" spans="5:15" x14ac:dyDescent="0.3">
      <c r="E6137" s="4"/>
      <c r="L6137" s="4"/>
      <c r="O6137" s="3"/>
    </row>
    <row r="6138" spans="5:15" x14ac:dyDescent="0.3">
      <c r="E6138" s="4"/>
      <c r="L6138" s="4"/>
      <c r="O6138" s="3"/>
    </row>
    <row r="6139" spans="5:15" x14ac:dyDescent="0.3">
      <c r="E6139" s="4"/>
      <c r="L6139" s="4"/>
      <c r="O6139" s="3"/>
    </row>
    <row r="6140" spans="5:15" x14ac:dyDescent="0.3">
      <c r="E6140" s="4"/>
      <c r="L6140" s="4"/>
      <c r="O6140" s="3"/>
    </row>
    <row r="6141" spans="5:15" x14ac:dyDescent="0.3">
      <c r="E6141" s="4"/>
      <c r="L6141" s="4"/>
      <c r="O6141" s="3"/>
    </row>
    <row r="6142" spans="5:15" x14ac:dyDescent="0.3">
      <c r="E6142" s="4"/>
      <c r="L6142" s="4"/>
      <c r="O6142" s="3"/>
    </row>
    <row r="6143" spans="5:15" x14ac:dyDescent="0.3">
      <c r="E6143" s="4"/>
      <c r="L6143" s="4"/>
      <c r="O6143" s="3"/>
    </row>
    <row r="6144" spans="5:15" x14ac:dyDescent="0.3">
      <c r="E6144" s="4"/>
      <c r="L6144" s="4"/>
      <c r="O6144" s="3"/>
    </row>
    <row r="6145" spans="5:15" x14ac:dyDescent="0.3">
      <c r="E6145" s="4"/>
      <c r="L6145" s="4"/>
      <c r="O6145" s="3"/>
    </row>
    <row r="6146" spans="5:15" x14ac:dyDescent="0.3">
      <c r="E6146" s="4"/>
      <c r="L6146" s="4"/>
      <c r="O6146" s="3"/>
    </row>
    <row r="6147" spans="5:15" x14ac:dyDescent="0.3">
      <c r="E6147" s="4"/>
      <c r="L6147" s="4"/>
      <c r="O6147" s="3"/>
    </row>
    <row r="6148" spans="5:15" x14ac:dyDescent="0.3">
      <c r="E6148" s="4"/>
      <c r="L6148" s="4"/>
      <c r="O6148" s="3"/>
    </row>
    <row r="6149" spans="5:15" x14ac:dyDescent="0.3">
      <c r="E6149" s="4"/>
      <c r="L6149" s="4"/>
      <c r="O6149" s="3"/>
    </row>
    <row r="6150" spans="5:15" x14ac:dyDescent="0.3">
      <c r="E6150" s="4"/>
      <c r="L6150" s="4"/>
      <c r="O6150" s="3"/>
    </row>
    <row r="6151" spans="5:15" x14ac:dyDescent="0.3">
      <c r="E6151" s="4"/>
      <c r="L6151" s="4"/>
      <c r="O6151" s="3"/>
    </row>
    <row r="6152" spans="5:15" x14ac:dyDescent="0.3">
      <c r="E6152" s="4"/>
      <c r="L6152" s="4"/>
      <c r="O6152" s="3"/>
    </row>
    <row r="6153" spans="5:15" x14ac:dyDescent="0.3">
      <c r="E6153" s="4"/>
      <c r="L6153" s="4"/>
      <c r="O6153" s="3"/>
    </row>
    <row r="6154" spans="5:15" x14ac:dyDescent="0.3">
      <c r="E6154" s="4"/>
      <c r="L6154" s="4"/>
      <c r="O6154" s="3"/>
    </row>
    <row r="6155" spans="5:15" x14ac:dyDescent="0.3">
      <c r="E6155" s="4"/>
      <c r="L6155" s="4"/>
      <c r="O6155" s="3"/>
    </row>
    <row r="6156" spans="5:15" x14ac:dyDescent="0.3">
      <c r="E6156" s="4"/>
      <c r="L6156" s="4"/>
      <c r="O6156" s="3"/>
    </row>
    <row r="6157" spans="5:15" x14ac:dyDescent="0.3">
      <c r="E6157" s="4"/>
      <c r="L6157" s="4"/>
      <c r="O6157" s="3"/>
    </row>
    <row r="6158" spans="5:15" x14ac:dyDescent="0.3">
      <c r="E6158" s="4"/>
      <c r="L6158" s="4"/>
      <c r="O6158" s="3"/>
    </row>
    <row r="6159" spans="5:15" x14ac:dyDescent="0.3">
      <c r="E6159" s="4"/>
      <c r="L6159" s="4"/>
      <c r="O6159" s="3"/>
    </row>
    <row r="6160" spans="5:15" x14ac:dyDescent="0.3">
      <c r="E6160" s="4"/>
      <c r="L6160" s="4"/>
      <c r="O6160" s="3"/>
    </row>
    <row r="6161" spans="5:15" x14ac:dyDescent="0.3">
      <c r="E6161" s="4"/>
      <c r="L6161" s="4"/>
      <c r="O6161" s="3"/>
    </row>
    <row r="6162" spans="5:15" x14ac:dyDescent="0.3">
      <c r="E6162" s="4"/>
      <c r="L6162" s="4"/>
      <c r="O6162" s="3"/>
    </row>
    <row r="6163" spans="5:15" x14ac:dyDescent="0.3">
      <c r="E6163" s="4"/>
      <c r="L6163" s="4"/>
      <c r="O6163" s="3"/>
    </row>
    <row r="6164" spans="5:15" x14ac:dyDescent="0.3">
      <c r="E6164" s="4"/>
      <c r="L6164" s="4"/>
      <c r="O6164" s="3"/>
    </row>
    <row r="6165" spans="5:15" x14ac:dyDescent="0.3">
      <c r="E6165" s="4"/>
      <c r="L6165" s="4"/>
      <c r="O6165" s="3"/>
    </row>
    <row r="6166" spans="5:15" x14ac:dyDescent="0.3">
      <c r="E6166" s="4"/>
      <c r="L6166" s="4"/>
      <c r="O6166" s="3"/>
    </row>
    <row r="6167" spans="5:15" x14ac:dyDescent="0.3">
      <c r="E6167" s="4"/>
      <c r="L6167" s="4"/>
      <c r="O6167" s="3"/>
    </row>
    <row r="6168" spans="5:15" x14ac:dyDescent="0.3">
      <c r="E6168" s="4"/>
      <c r="L6168" s="4"/>
      <c r="O6168" s="3"/>
    </row>
    <row r="6169" spans="5:15" x14ac:dyDescent="0.3">
      <c r="E6169" s="4"/>
      <c r="L6169" s="4"/>
      <c r="O6169" s="3"/>
    </row>
    <row r="6170" spans="5:15" x14ac:dyDescent="0.3">
      <c r="E6170" s="4"/>
      <c r="L6170" s="4"/>
      <c r="O6170" s="3"/>
    </row>
    <row r="6171" spans="5:15" x14ac:dyDescent="0.3">
      <c r="E6171" s="4"/>
      <c r="L6171" s="4"/>
      <c r="O6171" s="3"/>
    </row>
    <row r="6172" spans="5:15" x14ac:dyDescent="0.3">
      <c r="E6172" s="4"/>
      <c r="L6172" s="4"/>
      <c r="O6172" s="3"/>
    </row>
    <row r="6173" spans="5:15" x14ac:dyDescent="0.3">
      <c r="E6173" s="4"/>
      <c r="L6173" s="4"/>
      <c r="O6173" s="3"/>
    </row>
    <row r="6174" spans="5:15" x14ac:dyDescent="0.3">
      <c r="E6174" s="4"/>
      <c r="L6174" s="4"/>
      <c r="O6174" s="3"/>
    </row>
    <row r="6175" spans="5:15" x14ac:dyDescent="0.3">
      <c r="E6175" s="4"/>
      <c r="L6175" s="4"/>
      <c r="O6175" s="3"/>
    </row>
    <row r="6176" spans="5:15" x14ac:dyDescent="0.3">
      <c r="E6176" s="4"/>
      <c r="L6176" s="4"/>
      <c r="O6176" s="3"/>
    </row>
    <row r="6177" spans="5:15" x14ac:dyDescent="0.3">
      <c r="E6177" s="4"/>
      <c r="L6177" s="4"/>
      <c r="O6177" s="3"/>
    </row>
    <row r="6178" spans="5:15" x14ac:dyDescent="0.3">
      <c r="E6178" s="4"/>
      <c r="L6178" s="4"/>
      <c r="O6178" s="3"/>
    </row>
    <row r="6179" spans="5:15" x14ac:dyDescent="0.3">
      <c r="E6179" s="4"/>
      <c r="L6179" s="4"/>
      <c r="O6179" s="3"/>
    </row>
    <row r="6180" spans="5:15" x14ac:dyDescent="0.3">
      <c r="E6180" s="4"/>
      <c r="L6180" s="4"/>
      <c r="O6180" s="3"/>
    </row>
    <row r="6181" spans="5:15" x14ac:dyDescent="0.3">
      <c r="E6181" s="4"/>
      <c r="L6181" s="4"/>
      <c r="O6181" s="3"/>
    </row>
    <row r="6182" spans="5:15" x14ac:dyDescent="0.3">
      <c r="E6182" s="4"/>
      <c r="L6182" s="4"/>
      <c r="O6182" s="3"/>
    </row>
    <row r="6183" spans="5:15" x14ac:dyDescent="0.3">
      <c r="E6183" s="4"/>
      <c r="L6183" s="4"/>
      <c r="O6183" s="3"/>
    </row>
    <row r="6184" spans="5:15" x14ac:dyDescent="0.3">
      <c r="E6184" s="4"/>
      <c r="L6184" s="4"/>
      <c r="O6184" s="3"/>
    </row>
    <row r="6185" spans="5:15" x14ac:dyDescent="0.3">
      <c r="E6185" s="4"/>
      <c r="L6185" s="4"/>
      <c r="O6185" s="3"/>
    </row>
    <row r="6186" spans="5:15" x14ac:dyDescent="0.3">
      <c r="E6186" s="4"/>
      <c r="L6186" s="4"/>
      <c r="O6186" s="3"/>
    </row>
    <row r="6187" spans="5:15" x14ac:dyDescent="0.3">
      <c r="E6187" s="4"/>
      <c r="L6187" s="4"/>
      <c r="O6187" s="3"/>
    </row>
    <row r="6188" spans="5:15" x14ac:dyDescent="0.3">
      <c r="E6188" s="4"/>
      <c r="L6188" s="4"/>
      <c r="O6188" s="3"/>
    </row>
    <row r="6189" spans="5:15" x14ac:dyDescent="0.3">
      <c r="E6189" s="4"/>
      <c r="L6189" s="4"/>
      <c r="O6189" s="3"/>
    </row>
    <row r="6190" spans="5:15" x14ac:dyDescent="0.3">
      <c r="E6190" s="4"/>
      <c r="L6190" s="4"/>
      <c r="O6190" s="3"/>
    </row>
    <row r="6191" spans="5:15" x14ac:dyDescent="0.3">
      <c r="E6191" s="4"/>
      <c r="L6191" s="4"/>
      <c r="O6191" s="3"/>
    </row>
    <row r="6192" spans="5:15" x14ac:dyDescent="0.3">
      <c r="E6192" s="4"/>
      <c r="L6192" s="4"/>
      <c r="O6192" s="3"/>
    </row>
    <row r="6193" spans="5:15" x14ac:dyDescent="0.3">
      <c r="E6193" s="4"/>
      <c r="L6193" s="4"/>
      <c r="O6193" s="3"/>
    </row>
    <row r="6194" spans="5:15" x14ac:dyDescent="0.3">
      <c r="E6194" s="4"/>
      <c r="L6194" s="4"/>
      <c r="O6194" s="3"/>
    </row>
    <row r="6195" spans="5:15" x14ac:dyDescent="0.3">
      <c r="E6195" s="4"/>
      <c r="L6195" s="4"/>
      <c r="O6195" s="3"/>
    </row>
    <row r="6196" spans="5:15" x14ac:dyDescent="0.3">
      <c r="E6196" s="4"/>
      <c r="L6196" s="4"/>
      <c r="O6196" s="3"/>
    </row>
    <row r="6197" spans="5:15" x14ac:dyDescent="0.3">
      <c r="E6197" s="4"/>
      <c r="L6197" s="4"/>
      <c r="O6197" s="3"/>
    </row>
    <row r="6198" spans="5:15" x14ac:dyDescent="0.3">
      <c r="E6198" s="4"/>
      <c r="L6198" s="4"/>
      <c r="O6198" s="3"/>
    </row>
    <row r="6199" spans="5:15" x14ac:dyDescent="0.3">
      <c r="E6199" s="4"/>
      <c r="L6199" s="4"/>
      <c r="O6199" s="3"/>
    </row>
    <row r="6200" spans="5:15" x14ac:dyDescent="0.3">
      <c r="E6200" s="4"/>
      <c r="L6200" s="4"/>
      <c r="O6200" s="3"/>
    </row>
    <row r="6201" spans="5:15" x14ac:dyDescent="0.3">
      <c r="E6201" s="4"/>
      <c r="L6201" s="4"/>
      <c r="O6201" s="3"/>
    </row>
    <row r="6202" spans="5:15" x14ac:dyDescent="0.3">
      <c r="E6202" s="4"/>
      <c r="L6202" s="4"/>
      <c r="O6202" s="3"/>
    </row>
    <row r="6203" spans="5:15" x14ac:dyDescent="0.3">
      <c r="E6203" s="4"/>
      <c r="L6203" s="4"/>
      <c r="O6203" s="3"/>
    </row>
    <row r="6204" spans="5:15" x14ac:dyDescent="0.3">
      <c r="E6204" s="4"/>
      <c r="L6204" s="4"/>
      <c r="O6204" s="3"/>
    </row>
    <row r="6205" spans="5:15" x14ac:dyDescent="0.3">
      <c r="E6205" s="4"/>
      <c r="L6205" s="4"/>
      <c r="O6205" s="3"/>
    </row>
    <row r="6206" spans="5:15" x14ac:dyDescent="0.3">
      <c r="E6206" s="4"/>
      <c r="L6206" s="4"/>
      <c r="O6206" s="3"/>
    </row>
    <row r="6207" spans="5:15" x14ac:dyDescent="0.3">
      <c r="E6207" s="4"/>
      <c r="L6207" s="4"/>
      <c r="O6207" s="3"/>
    </row>
    <row r="6208" spans="5:15" x14ac:dyDescent="0.3">
      <c r="E6208" s="4"/>
      <c r="L6208" s="4"/>
      <c r="O6208" s="3"/>
    </row>
    <row r="6209" spans="5:15" x14ac:dyDescent="0.3">
      <c r="E6209" s="4"/>
      <c r="L6209" s="4"/>
      <c r="O6209" s="3"/>
    </row>
    <row r="6210" spans="5:15" x14ac:dyDescent="0.3">
      <c r="E6210" s="4"/>
      <c r="L6210" s="4"/>
      <c r="O6210" s="3"/>
    </row>
    <row r="6211" spans="5:15" x14ac:dyDescent="0.3">
      <c r="E6211" s="4"/>
      <c r="L6211" s="4"/>
      <c r="O6211" s="3"/>
    </row>
    <row r="6212" spans="5:15" x14ac:dyDescent="0.3">
      <c r="E6212" s="4"/>
      <c r="L6212" s="4"/>
      <c r="O6212" s="3"/>
    </row>
    <row r="6213" spans="5:15" x14ac:dyDescent="0.3">
      <c r="E6213" s="4"/>
      <c r="L6213" s="4"/>
      <c r="O6213" s="3"/>
    </row>
    <row r="6214" spans="5:15" x14ac:dyDescent="0.3">
      <c r="E6214" s="4"/>
      <c r="L6214" s="4"/>
      <c r="O6214" s="3"/>
    </row>
    <row r="6215" spans="5:15" x14ac:dyDescent="0.3">
      <c r="E6215" s="4"/>
      <c r="L6215" s="4"/>
      <c r="O6215" s="3"/>
    </row>
    <row r="6216" spans="5:15" x14ac:dyDescent="0.3">
      <c r="E6216" s="4"/>
      <c r="L6216" s="4"/>
      <c r="O6216" s="3"/>
    </row>
    <row r="6217" spans="5:15" x14ac:dyDescent="0.3">
      <c r="E6217" s="4"/>
      <c r="L6217" s="4"/>
      <c r="O6217" s="3"/>
    </row>
    <row r="6218" spans="5:15" x14ac:dyDescent="0.3">
      <c r="E6218" s="4"/>
      <c r="L6218" s="4"/>
      <c r="O6218" s="3"/>
    </row>
    <row r="6219" spans="5:15" x14ac:dyDescent="0.3">
      <c r="E6219" s="4"/>
      <c r="L6219" s="4"/>
      <c r="O6219" s="3"/>
    </row>
    <row r="6220" spans="5:15" x14ac:dyDescent="0.3">
      <c r="E6220" s="4"/>
      <c r="L6220" s="4"/>
      <c r="O6220" s="3"/>
    </row>
    <row r="6221" spans="5:15" x14ac:dyDescent="0.3">
      <c r="E6221" s="4"/>
      <c r="L6221" s="4"/>
      <c r="O6221" s="3"/>
    </row>
    <row r="6222" spans="5:15" x14ac:dyDescent="0.3">
      <c r="E6222" s="4"/>
      <c r="L6222" s="4"/>
      <c r="O6222" s="3"/>
    </row>
    <row r="6223" spans="5:15" x14ac:dyDescent="0.3">
      <c r="E6223" s="4"/>
      <c r="L6223" s="4"/>
      <c r="O6223" s="3"/>
    </row>
    <row r="6224" spans="5:15" x14ac:dyDescent="0.3">
      <c r="E6224" s="4"/>
      <c r="L6224" s="4"/>
      <c r="O6224" s="3"/>
    </row>
    <row r="6225" spans="5:15" x14ac:dyDescent="0.3">
      <c r="E6225" s="4"/>
      <c r="L6225" s="4"/>
      <c r="O6225" s="3"/>
    </row>
    <row r="6226" spans="5:15" x14ac:dyDescent="0.3">
      <c r="E6226" s="4"/>
      <c r="L6226" s="4"/>
      <c r="O6226" s="3"/>
    </row>
    <row r="6227" spans="5:15" x14ac:dyDescent="0.3">
      <c r="E6227" s="4"/>
      <c r="L6227" s="4"/>
      <c r="O6227" s="3"/>
    </row>
    <row r="6228" spans="5:15" x14ac:dyDescent="0.3">
      <c r="E6228" s="4"/>
      <c r="L6228" s="4"/>
      <c r="O6228" s="3"/>
    </row>
    <row r="6229" spans="5:15" x14ac:dyDescent="0.3">
      <c r="E6229" s="4"/>
      <c r="L6229" s="4"/>
      <c r="O6229" s="3"/>
    </row>
    <row r="6230" spans="5:15" x14ac:dyDescent="0.3">
      <c r="E6230" s="4"/>
      <c r="L6230" s="4"/>
      <c r="O6230" s="3"/>
    </row>
    <row r="6231" spans="5:15" x14ac:dyDescent="0.3">
      <c r="E6231" s="4"/>
      <c r="L6231" s="4"/>
      <c r="O6231" s="3"/>
    </row>
    <row r="6232" spans="5:15" x14ac:dyDescent="0.3">
      <c r="E6232" s="4"/>
      <c r="L6232" s="4"/>
      <c r="O6232" s="3"/>
    </row>
    <row r="6233" spans="5:15" x14ac:dyDescent="0.3">
      <c r="E6233" s="4"/>
      <c r="L6233" s="4"/>
      <c r="O6233" s="3"/>
    </row>
    <row r="6234" spans="5:15" x14ac:dyDescent="0.3">
      <c r="E6234" s="4"/>
      <c r="L6234" s="4"/>
      <c r="O6234" s="3"/>
    </row>
    <row r="6235" spans="5:15" x14ac:dyDescent="0.3">
      <c r="E6235" s="4"/>
      <c r="L6235" s="4"/>
      <c r="O6235" s="3"/>
    </row>
    <row r="6236" spans="5:15" x14ac:dyDescent="0.3">
      <c r="E6236" s="4"/>
      <c r="L6236" s="4"/>
      <c r="O6236" s="3"/>
    </row>
    <row r="6237" spans="5:15" x14ac:dyDescent="0.3">
      <c r="E6237" s="4"/>
      <c r="L6237" s="4"/>
      <c r="O6237" s="3"/>
    </row>
    <row r="6238" spans="5:15" x14ac:dyDescent="0.3">
      <c r="E6238" s="4"/>
      <c r="L6238" s="4"/>
      <c r="O6238" s="3"/>
    </row>
    <row r="6239" spans="5:15" x14ac:dyDescent="0.3">
      <c r="E6239" s="4"/>
      <c r="L6239" s="4"/>
      <c r="O6239" s="3"/>
    </row>
    <row r="6240" spans="5:15" x14ac:dyDescent="0.3">
      <c r="E6240" s="4"/>
      <c r="L6240" s="4"/>
      <c r="O6240" s="3"/>
    </row>
    <row r="6241" spans="5:15" x14ac:dyDescent="0.3">
      <c r="E6241" s="4"/>
      <c r="L6241" s="4"/>
      <c r="O6241" s="3"/>
    </row>
    <row r="6242" spans="5:15" x14ac:dyDescent="0.3">
      <c r="E6242" s="4"/>
      <c r="L6242" s="4"/>
      <c r="O6242" s="3"/>
    </row>
    <row r="6243" spans="5:15" x14ac:dyDescent="0.3">
      <c r="E6243" s="4"/>
      <c r="L6243" s="4"/>
      <c r="O6243" s="3"/>
    </row>
    <row r="6244" spans="5:15" x14ac:dyDescent="0.3">
      <c r="E6244" s="4"/>
      <c r="L6244" s="4"/>
      <c r="O6244" s="3"/>
    </row>
    <row r="6245" spans="5:15" x14ac:dyDescent="0.3">
      <c r="E6245" s="4"/>
      <c r="L6245" s="4"/>
      <c r="O6245" s="3"/>
    </row>
    <row r="6246" spans="5:15" x14ac:dyDescent="0.3">
      <c r="E6246" s="4"/>
      <c r="L6246" s="4"/>
      <c r="O6246" s="3"/>
    </row>
    <row r="6247" spans="5:15" x14ac:dyDescent="0.3">
      <c r="E6247" s="4"/>
      <c r="L6247" s="4"/>
      <c r="O6247" s="3"/>
    </row>
    <row r="6248" spans="5:15" x14ac:dyDescent="0.3">
      <c r="E6248" s="4"/>
      <c r="L6248" s="4"/>
      <c r="O6248" s="3"/>
    </row>
    <row r="6249" spans="5:15" x14ac:dyDescent="0.3">
      <c r="E6249" s="4"/>
      <c r="L6249" s="4"/>
      <c r="O6249" s="3"/>
    </row>
    <row r="6250" spans="5:15" x14ac:dyDescent="0.3">
      <c r="E6250" s="4"/>
      <c r="L6250" s="4"/>
      <c r="O6250" s="3"/>
    </row>
    <row r="6251" spans="5:15" x14ac:dyDescent="0.3">
      <c r="E6251" s="4"/>
      <c r="L6251" s="4"/>
      <c r="O6251" s="3"/>
    </row>
    <row r="6252" spans="5:15" x14ac:dyDescent="0.3">
      <c r="E6252" s="4"/>
      <c r="L6252" s="4"/>
      <c r="O6252" s="3"/>
    </row>
    <row r="6253" spans="5:15" x14ac:dyDescent="0.3">
      <c r="E6253" s="4"/>
      <c r="L6253" s="4"/>
      <c r="O6253" s="3"/>
    </row>
    <row r="6254" spans="5:15" x14ac:dyDescent="0.3">
      <c r="E6254" s="4"/>
      <c r="L6254" s="4"/>
      <c r="O6254" s="3"/>
    </row>
    <row r="6255" spans="5:15" x14ac:dyDescent="0.3">
      <c r="E6255" s="4"/>
      <c r="L6255" s="4"/>
      <c r="O6255" s="3"/>
    </row>
    <row r="6256" spans="5:15" x14ac:dyDescent="0.3">
      <c r="E6256" s="4"/>
      <c r="L6256" s="4"/>
      <c r="O6256" s="3"/>
    </row>
    <row r="6257" spans="5:15" x14ac:dyDescent="0.3">
      <c r="E6257" s="4"/>
      <c r="L6257" s="4"/>
      <c r="O6257" s="3"/>
    </row>
    <row r="6258" spans="5:15" x14ac:dyDescent="0.3">
      <c r="E6258" s="4"/>
      <c r="L6258" s="4"/>
      <c r="O6258" s="3"/>
    </row>
    <row r="6259" spans="5:15" x14ac:dyDescent="0.3">
      <c r="E6259" s="4"/>
      <c r="L6259" s="4"/>
      <c r="O6259" s="3"/>
    </row>
    <row r="6260" spans="5:15" x14ac:dyDescent="0.3">
      <c r="E6260" s="4"/>
      <c r="L6260" s="4"/>
      <c r="O6260" s="3"/>
    </row>
    <row r="6261" spans="5:15" x14ac:dyDescent="0.3">
      <c r="E6261" s="4"/>
      <c r="L6261" s="4"/>
      <c r="O6261" s="3"/>
    </row>
    <row r="6262" spans="5:15" x14ac:dyDescent="0.3">
      <c r="E6262" s="4"/>
      <c r="L6262" s="4"/>
      <c r="O6262" s="3"/>
    </row>
    <row r="6263" spans="5:15" x14ac:dyDescent="0.3">
      <c r="E6263" s="4"/>
      <c r="L6263" s="4"/>
      <c r="O6263" s="3"/>
    </row>
    <row r="6264" spans="5:15" x14ac:dyDescent="0.3">
      <c r="E6264" s="4"/>
      <c r="L6264" s="4"/>
      <c r="O6264" s="3"/>
    </row>
    <row r="6265" spans="5:15" x14ac:dyDescent="0.3">
      <c r="E6265" s="4"/>
      <c r="L6265" s="4"/>
      <c r="O6265" s="3"/>
    </row>
    <row r="6266" spans="5:15" x14ac:dyDescent="0.3">
      <c r="E6266" s="4"/>
      <c r="L6266" s="4"/>
      <c r="O6266" s="3"/>
    </row>
    <row r="6267" spans="5:15" x14ac:dyDescent="0.3">
      <c r="E6267" s="4"/>
      <c r="L6267" s="4"/>
      <c r="O6267" s="3"/>
    </row>
    <row r="6268" spans="5:15" x14ac:dyDescent="0.3">
      <c r="E6268" s="4"/>
      <c r="L6268" s="4"/>
      <c r="O6268" s="3"/>
    </row>
    <row r="6269" spans="5:15" x14ac:dyDescent="0.3">
      <c r="E6269" s="4"/>
      <c r="L6269" s="4"/>
      <c r="O6269" s="3"/>
    </row>
    <row r="6270" spans="5:15" x14ac:dyDescent="0.3">
      <c r="E6270" s="4"/>
      <c r="L6270" s="4"/>
      <c r="O6270" s="3"/>
    </row>
    <row r="6271" spans="5:15" x14ac:dyDescent="0.3">
      <c r="E6271" s="4"/>
      <c r="L6271" s="4"/>
      <c r="O6271" s="3"/>
    </row>
    <row r="6272" spans="5:15" x14ac:dyDescent="0.3">
      <c r="E6272" s="4"/>
      <c r="L6272" s="4"/>
      <c r="O6272" s="3"/>
    </row>
    <row r="6273" spans="5:15" x14ac:dyDescent="0.3">
      <c r="E6273" s="4"/>
      <c r="L6273" s="4"/>
      <c r="O6273" s="3"/>
    </row>
    <row r="6274" spans="5:15" x14ac:dyDescent="0.3">
      <c r="E6274" s="4"/>
      <c r="L6274" s="4"/>
      <c r="O6274" s="3"/>
    </row>
    <row r="6275" spans="5:15" x14ac:dyDescent="0.3">
      <c r="E6275" s="4"/>
      <c r="L6275" s="4"/>
      <c r="O6275" s="3"/>
    </row>
    <row r="6276" spans="5:15" x14ac:dyDescent="0.3">
      <c r="E6276" s="4"/>
      <c r="L6276" s="4"/>
      <c r="O6276" s="3"/>
    </row>
    <row r="6277" spans="5:15" x14ac:dyDescent="0.3">
      <c r="E6277" s="4"/>
      <c r="L6277" s="4"/>
      <c r="O6277" s="3"/>
    </row>
    <row r="6278" spans="5:15" x14ac:dyDescent="0.3">
      <c r="E6278" s="4"/>
      <c r="L6278" s="4"/>
      <c r="O6278" s="3"/>
    </row>
    <row r="6279" spans="5:15" x14ac:dyDescent="0.3">
      <c r="E6279" s="4"/>
      <c r="L6279" s="4"/>
      <c r="O6279" s="3"/>
    </row>
    <row r="6280" spans="5:15" x14ac:dyDescent="0.3">
      <c r="E6280" s="4"/>
      <c r="L6280" s="4"/>
      <c r="O6280" s="3"/>
    </row>
    <row r="6281" spans="5:15" x14ac:dyDescent="0.3">
      <c r="E6281" s="4"/>
      <c r="L6281" s="4"/>
      <c r="O6281" s="3"/>
    </row>
    <row r="6282" spans="5:15" x14ac:dyDescent="0.3">
      <c r="E6282" s="4"/>
      <c r="L6282" s="4"/>
      <c r="O6282" s="3"/>
    </row>
    <row r="6283" spans="5:15" x14ac:dyDescent="0.3">
      <c r="E6283" s="4"/>
      <c r="L6283" s="4"/>
      <c r="O6283" s="3"/>
    </row>
    <row r="6284" spans="5:15" x14ac:dyDescent="0.3">
      <c r="E6284" s="4"/>
      <c r="L6284" s="4"/>
      <c r="O6284" s="3"/>
    </row>
    <row r="6285" spans="5:15" x14ac:dyDescent="0.3">
      <c r="E6285" s="4"/>
      <c r="L6285" s="4"/>
      <c r="O6285" s="3"/>
    </row>
    <row r="6286" spans="5:15" x14ac:dyDescent="0.3">
      <c r="E6286" s="4"/>
      <c r="L6286" s="4"/>
      <c r="O6286" s="3"/>
    </row>
    <row r="6287" spans="5:15" x14ac:dyDescent="0.3">
      <c r="E6287" s="4"/>
      <c r="L6287" s="4"/>
      <c r="O6287" s="3"/>
    </row>
    <row r="6288" spans="5:15" x14ac:dyDescent="0.3">
      <c r="E6288" s="4"/>
      <c r="L6288" s="4"/>
      <c r="O6288" s="3"/>
    </row>
    <row r="6289" spans="5:15" x14ac:dyDescent="0.3">
      <c r="E6289" s="4"/>
      <c r="L6289" s="4"/>
      <c r="O6289" s="3"/>
    </row>
    <row r="6290" spans="5:15" x14ac:dyDescent="0.3">
      <c r="E6290" s="4"/>
      <c r="L6290" s="4"/>
      <c r="O6290" s="3"/>
    </row>
    <row r="6291" spans="5:15" x14ac:dyDescent="0.3">
      <c r="E6291" s="4"/>
      <c r="L6291" s="4"/>
      <c r="O6291" s="3"/>
    </row>
    <row r="6292" spans="5:15" x14ac:dyDescent="0.3">
      <c r="E6292" s="4"/>
      <c r="L6292" s="4"/>
      <c r="O6292" s="3"/>
    </row>
    <row r="6293" spans="5:15" x14ac:dyDescent="0.3">
      <c r="E6293" s="4"/>
      <c r="L6293" s="4"/>
      <c r="O6293" s="3"/>
    </row>
    <row r="6294" spans="5:15" x14ac:dyDescent="0.3">
      <c r="E6294" s="4"/>
      <c r="L6294" s="4"/>
      <c r="O6294" s="3"/>
    </row>
    <row r="6295" spans="5:15" x14ac:dyDescent="0.3">
      <c r="E6295" s="4"/>
      <c r="L6295" s="4"/>
      <c r="O6295" s="3"/>
    </row>
    <row r="6296" spans="5:15" x14ac:dyDescent="0.3">
      <c r="E6296" s="4"/>
      <c r="L6296" s="4"/>
      <c r="O6296" s="3"/>
    </row>
    <row r="6297" spans="5:15" x14ac:dyDescent="0.3">
      <c r="E6297" s="4"/>
      <c r="L6297" s="4"/>
      <c r="O6297" s="3"/>
    </row>
    <row r="6298" spans="5:15" x14ac:dyDescent="0.3">
      <c r="E6298" s="4"/>
      <c r="L6298" s="4"/>
      <c r="O6298" s="3"/>
    </row>
    <row r="6299" spans="5:15" x14ac:dyDescent="0.3">
      <c r="E6299" s="4"/>
      <c r="L6299" s="4"/>
      <c r="O6299" s="3"/>
    </row>
    <row r="6300" spans="5:15" x14ac:dyDescent="0.3">
      <c r="E6300" s="4"/>
      <c r="L6300" s="4"/>
      <c r="O6300" s="3"/>
    </row>
    <row r="6301" spans="5:15" x14ac:dyDescent="0.3">
      <c r="E6301" s="4"/>
      <c r="L6301" s="4"/>
      <c r="O6301" s="3"/>
    </row>
    <row r="6302" spans="5:15" x14ac:dyDescent="0.3">
      <c r="E6302" s="4"/>
      <c r="L6302" s="4"/>
      <c r="O6302" s="3"/>
    </row>
    <row r="6303" spans="5:15" x14ac:dyDescent="0.3">
      <c r="E6303" s="4"/>
      <c r="L6303" s="4"/>
      <c r="O6303" s="3"/>
    </row>
    <row r="6304" spans="5:15" x14ac:dyDescent="0.3">
      <c r="E6304" s="4"/>
      <c r="L6304" s="4"/>
      <c r="O6304" s="3"/>
    </row>
    <row r="6305" spans="5:15" x14ac:dyDescent="0.3">
      <c r="E6305" s="4"/>
      <c r="L6305" s="4"/>
      <c r="O6305" s="3"/>
    </row>
    <row r="6306" spans="5:15" x14ac:dyDescent="0.3">
      <c r="E6306" s="4"/>
      <c r="L6306" s="4"/>
      <c r="O6306" s="3"/>
    </row>
    <row r="6307" spans="5:15" x14ac:dyDescent="0.3">
      <c r="E6307" s="4"/>
      <c r="L6307" s="4"/>
      <c r="O6307" s="3"/>
    </row>
    <row r="6308" spans="5:15" x14ac:dyDescent="0.3">
      <c r="E6308" s="4"/>
      <c r="L6308" s="4"/>
      <c r="O6308" s="3"/>
    </row>
    <row r="6309" spans="5:15" x14ac:dyDescent="0.3">
      <c r="E6309" s="4"/>
      <c r="L6309" s="4"/>
      <c r="O6309" s="3"/>
    </row>
    <row r="6310" spans="5:15" x14ac:dyDescent="0.3">
      <c r="E6310" s="4"/>
      <c r="L6310" s="4"/>
      <c r="O6310" s="3"/>
    </row>
    <row r="6311" spans="5:15" x14ac:dyDescent="0.3">
      <c r="E6311" s="4"/>
      <c r="L6311" s="4"/>
      <c r="O6311" s="3"/>
    </row>
    <row r="6312" spans="5:15" x14ac:dyDescent="0.3">
      <c r="E6312" s="4"/>
      <c r="L6312" s="4"/>
      <c r="O6312" s="3"/>
    </row>
    <row r="6313" spans="5:15" x14ac:dyDescent="0.3">
      <c r="E6313" s="4"/>
      <c r="L6313" s="4"/>
      <c r="O6313" s="3"/>
    </row>
    <row r="6314" spans="5:15" x14ac:dyDescent="0.3">
      <c r="E6314" s="4"/>
      <c r="L6314" s="4"/>
      <c r="O6314" s="3"/>
    </row>
    <row r="6315" spans="5:15" x14ac:dyDescent="0.3">
      <c r="E6315" s="4"/>
      <c r="L6315" s="4"/>
      <c r="O6315" s="3"/>
    </row>
    <row r="6316" spans="5:15" x14ac:dyDescent="0.3">
      <c r="E6316" s="4"/>
      <c r="L6316" s="4"/>
      <c r="O6316" s="3"/>
    </row>
    <row r="6317" spans="5:15" x14ac:dyDescent="0.3">
      <c r="E6317" s="4"/>
      <c r="L6317" s="4"/>
      <c r="O6317" s="3"/>
    </row>
    <row r="6318" spans="5:15" x14ac:dyDescent="0.3">
      <c r="E6318" s="4"/>
      <c r="L6318" s="4"/>
      <c r="O6318" s="3"/>
    </row>
    <row r="6319" spans="5:15" x14ac:dyDescent="0.3">
      <c r="E6319" s="4"/>
      <c r="L6319" s="4"/>
      <c r="O6319" s="3"/>
    </row>
    <row r="6320" spans="5:15" x14ac:dyDescent="0.3">
      <c r="E6320" s="4"/>
      <c r="L6320" s="4"/>
      <c r="O6320" s="3"/>
    </row>
    <row r="6321" spans="5:15" x14ac:dyDescent="0.3">
      <c r="E6321" s="4"/>
      <c r="L6321" s="4"/>
      <c r="O6321" s="3"/>
    </row>
    <row r="6322" spans="5:15" x14ac:dyDescent="0.3">
      <c r="E6322" s="4"/>
      <c r="L6322" s="4"/>
      <c r="O6322" s="3"/>
    </row>
    <row r="6323" spans="5:15" x14ac:dyDescent="0.3">
      <c r="E6323" s="4"/>
      <c r="L6323" s="4"/>
      <c r="O6323" s="3"/>
    </row>
    <row r="6324" spans="5:15" x14ac:dyDescent="0.3">
      <c r="E6324" s="4"/>
      <c r="L6324" s="4"/>
      <c r="O6324" s="3"/>
    </row>
    <row r="6325" spans="5:15" x14ac:dyDescent="0.3">
      <c r="E6325" s="4"/>
      <c r="L6325" s="4"/>
      <c r="O6325" s="3"/>
    </row>
    <row r="6326" spans="5:15" x14ac:dyDescent="0.3">
      <c r="E6326" s="4"/>
      <c r="L6326" s="4"/>
      <c r="O6326" s="3"/>
    </row>
    <row r="6327" spans="5:15" x14ac:dyDescent="0.3">
      <c r="E6327" s="4"/>
      <c r="L6327" s="4"/>
      <c r="O6327" s="3"/>
    </row>
    <row r="6328" spans="5:15" x14ac:dyDescent="0.3">
      <c r="E6328" s="4"/>
      <c r="L6328" s="4"/>
      <c r="O6328" s="3"/>
    </row>
    <row r="6329" spans="5:15" x14ac:dyDescent="0.3">
      <c r="E6329" s="4"/>
      <c r="L6329" s="4"/>
      <c r="O6329" s="3"/>
    </row>
    <row r="6330" spans="5:15" x14ac:dyDescent="0.3">
      <c r="E6330" s="4"/>
      <c r="L6330" s="4"/>
      <c r="O6330" s="3"/>
    </row>
    <row r="6331" spans="5:15" x14ac:dyDescent="0.3">
      <c r="E6331" s="4"/>
      <c r="L6331" s="4"/>
      <c r="O6331" s="3"/>
    </row>
    <row r="6332" spans="5:15" x14ac:dyDescent="0.3">
      <c r="E6332" s="4"/>
      <c r="L6332" s="4"/>
      <c r="O6332" s="3"/>
    </row>
    <row r="6333" spans="5:15" x14ac:dyDescent="0.3">
      <c r="E6333" s="4"/>
      <c r="L6333" s="4"/>
      <c r="O6333" s="3"/>
    </row>
    <row r="6334" spans="5:15" x14ac:dyDescent="0.3">
      <c r="E6334" s="4"/>
      <c r="L6334" s="4"/>
      <c r="O6334" s="3"/>
    </row>
    <row r="6335" spans="5:15" x14ac:dyDescent="0.3">
      <c r="E6335" s="4"/>
      <c r="L6335" s="4"/>
      <c r="O6335" s="3"/>
    </row>
    <row r="6336" spans="5:15" x14ac:dyDescent="0.3">
      <c r="E6336" s="4"/>
      <c r="L6336" s="4"/>
      <c r="O6336" s="3"/>
    </row>
    <row r="6337" spans="5:15" x14ac:dyDescent="0.3">
      <c r="E6337" s="4"/>
      <c r="L6337" s="4"/>
      <c r="O6337" s="3"/>
    </row>
    <row r="6338" spans="5:15" x14ac:dyDescent="0.3">
      <c r="E6338" s="4"/>
      <c r="L6338" s="4"/>
      <c r="O6338" s="3"/>
    </row>
    <row r="6339" spans="5:15" x14ac:dyDescent="0.3">
      <c r="E6339" s="4"/>
      <c r="L6339" s="4"/>
      <c r="O6339" s="3"/>
    </row>
    <row r="6340" spans="5:15" x14ac:dyDescent="0.3">
      <c r="E6340" s="4"/>
      <c r="L6340" s="4"/>
      <c r="O6340" s="3"/>
    </row>
    <row r="6341" spans="5:15" x14ac:dyDescent="0.3">
      <c r="E6341" s="4"/>
      <c r="L6341" s="4"/>
      <c r="O6341" s="3"/>
    </row>
    <row r="6342" spans="5:15" x14ac:dyDescent="0.3">
      <c r="E6342" s="4"/>
      <c r="L6342" s="4"/>
      <c r="O6342" s="3"/>
    </row>
    <row r="6343" spans="5:15" x14ac:dyDescent="0.3">
      <c r="E6343" s="4"/>
      <c r="L6343" s="4"/>
      <c r="O6343" s="3"/>
    </row>
    <row r="6344" spans="5:15" x14ac:dyDescent="0.3">
      <c r="E6344" s="4"/>
      <c r="L6344" s="4"/>
      <c r="O6344" s="3"/>
    </row>
    <row r="6345" spans="5:15" x14ac:dyDescent="0.3">
      <c r="E6345" s="4"/>
      <c r="L6345" s="4"/>
      <c r="O6345" s="3"/>
    </row>
    <row r="6346" spans="5:15" x14ac:dyDescent="0.3">
      <c r="E6346" s="4"/>
      <c r="L6346" s="4"/>
      <c r="O6346" s="3"/>
    </row>
    <row r="6347" spans="5:15" x14ac:dyDescent="0.3">
      <c r="E6347" s="4"/>
      <c r="L6347" s="4"/>
      <c r="O6347" s="3"/>
    </row>
    <row r="6348" spans="5:15" x14ac:dyDescent="0.3">
      <c r="E6348" s="4"/>
      <c r="L6348" s="4"/>
      <c r="O6348" s="3"/>
    </row>
    <row r="6349" spans="5:15" x14ac:dyDescent="0.3">
      <c r="E6349" s="4"/>
      <c r="L6349" s="4"/>
      <c r="O6349" s="3"/>
    </row>
    <row r="6350" spans="5:15" x14ac:dyDescent="0.3">
      <c r="E6350" s="4"/>
      <c r="L6350" s="4"/>
      <c r="O6350" s="3"/>
    </row>
    <row r="6351" spans="5:15" x14ac:dyDescent="0.3">
      <c r="E6351" s="4"/>
      <c r="L6351" s="4"/>
      <c r="O6351" s="3"/>
    </row>
    <row r="6352" spans="5:15" x14ac:dyDescent="0.3">
      <c r="E6352" s="4"/>
      <c r="L6352" s="4"/>
      <c r="O6352" s="3"/>
    </row>
    <row r="6353" spans="5:15" x14ac:dyDescent="0.3">
      <c r="E6353" s="4"/>
      <c r="L6353" s="4"/>
      <c r="O6353" s="3"/>
    </row>
    <row r="6354" spans="5:15" x14ac:dyDescent="0.3">
      <c r="E6354" s="4"/>
      <c r="L6354" s="4"/>
      <c r="O6354" s="3"/>
    </row>
    <row r="6355" spans="5:15" x14ac:dyDescent="0.3">
      <c r="E6355" s="4"/>
      <c r="L6355" s="4"/>
      <c r="O6355" s="3"/>
    </row>
    <row r="6356" spans="5:15" x14ac:dyDescent="0.3">
      <c r="E6356" s="4"/>
      <c r="L6356" s="4"/>
      <c r="O6356" s="3"/>
    </row>
    <row r="6357" spans="5:15" x14ac:dyDescent="0.3">
      <c r="E6357" s="4"/>
      <c r="L6357" s="4"/>
      <c r="O6357" s="3"/>
    </row>
    <row r="6358" spans="5:15" x14ac:dyDescent="0.3">
      <c r="E6358" s="4"/>
      <c r="L6358" s="4"/>
      <c r="O6358" s="3"/>
    </row>
    <row r="6359" spans="5:15" x14ac:dyDescent="0.3">
      <c r="E6359" s="4"/>
      <c r="L6359" s="4"/>
      <c r="O6359" s="3"/>
    </row>
    <row r="6360" spans="5:15" x14ac:dyDescent="0.3">
      <c r="E6360" s="4"/>
      <c r="L6360" s="4"/>
      <c r="O6360" s="3"/>
    </row>
    <row r="6361" spans="5:15" x14ac:dyDescent="0.3">
      <c r="E6361" s="4"/>
      <c r="L6361" s="4"/>
      <c r="O6361" s="3"/>
    </row>
    <row r="6362" spans="5:15" x14ac:dyDescent="0.3">
      <c r="E6362" s="4"/>
      <c r="L6362" s="4"/>
      <c r="O6362" s="3"/>
    </row>
    <row r="6363" spans="5:15" x14ac:dyDescent="0.3">
      <c r="E6363" s="4"/>
      <c r="L6363" s="4"/>
      <c r="O6363" s="3"/>
    </row>
    <row r="6364" spans="5:15" x14ac:dyDescent="0.3">
      <c r="E6364" s="4"/>
      <c r="L6364" s="4"/>
      <c r="O6364" s="3"/>
    </row>
    <row r="6365" spans="5:15" x14ac:dyDescent="0.3">
      <c r="E6365" s="4"/>
      <c r="L6365" s="4"/>
      <c r="O6365" s="3"/>
    </row>
    <row r="6366" spans="5:15" x14ac:dyDescent="0.3">
      <c r="E6366" s="4"/>
      <c r="L6366" s="4"/>
      <c r="O6366" s="3"/>
    </row>
    <row r="6367" spans="5:15" x14ac:dyDescent="0.3">
      <c r="E6367" s="4"/>
      <c r="L6367" s="4"/>
      <c r="O6367" s="3"/>
    </row>
    <row r="6368" spans="5:15" x14ac:dyDescent="0.3">
      <c r="E6368" s="4"/>
      <c r="L6368" s="4"/>
      <c r="O6368" s="3"/>
    </row>
    <row r="6369" spans="5:15" x14ac:dyDescent="0.3">
      <c r="E6369" s="4"/>
      <c r="L6369" s="4"/>
      <c r="O6369" s="3"/>
    </row>
    <row r="6370" spans="5:15" x14ac:dyDescent="0.3">
      <c r="E6370" s="4"/>
      <c r="L6370" s="4"/>
      <c r="O6370" s="3"/>
    </row>
    <row r="6371" spans="5:15" x14ac:dyDescent="0.3">
      <c r="E6371" s="4"/>
      <c r="L6371" s="4"/>
      <c r="O6371" s="3"/>
    </row>
    <row r="6372" spans="5:15" x14ac:dyDescent="0.3">
      <c r="E6372" s="4"/>
      <c r="L6372" s="4"/>
      <c r="O6372" s="3"/>
    </row>
    <row r="6373" spans="5:15" x14ac:dyDescent="0.3">
      <c r="E6373" s="4"/>
      <c r="L6373" s="4"/>
      <c r="O6373" s="3"/>
    </row>
    <row r="6374" spans="5:15" x14ac:dyDescent="0.3">
      <c r="E6374" s="4"/>
      <c r="L6374" s="4"/>
      <c r="O6374" s="3"/>
    </row>
    <row r="6375" spans="5:15" x14ac:dyDescent="0.3">
      <c r="E6375" s="4"/>
      <c r="L6375" s="4"/>
      <c r="O6375" s="3"/>
    </row>
    <row r="6376" spans="5:15" x14ac:dyDescent="0.3">
      <c r="E6376" s="4"/>
      <c r="L6376" s="4"/>
      <c r="O6376" s="3"/>
    </row>
    <row r="6377" spans="5:15" x14ac:dyDescent="0.3">
      <c r="E6377" s="4"/>
      <c r="L6377" s="4"/>
      <c r="O6377" s="3"/>
    </row>
    <row r="6378" spans="5:15" x14ac:dyDescent="0.3">
      <c r="E6378" s="4"/>
      <c r="L6378" s="4"/>
      <c r="O6378" s="3"/>
    </row>
    <row r="6379" spans="5:15" x14ac:dyDescent="0.3">
      <c r="E6379" s="4"/>
      <c r="L6379" s="4"/>
      <c r="O6379" s="3"/>
    </row>
    <row r="6380" spans="5:15" x14ac:dyDescent="0.3">
      <c r="E6380" s="4"/>
      <c r="L6380" s="4"/>
      <c r="O6380" s="3"/>
    </row>
    <row r="6381" spans="5:15" x14ac:dyDescent="0.3">
      <c r="E6381" s="4"/>
      <c r="L6381" s="4"/>
      <c r="O6381" s="3"/>
    </row>
    <row r="6382" spans="5:15" x14ac:dyDescent="0.3">
      <c r="E6382" s="4"/>
      <c r="L6382" s="4"/>
      <c r="O6382" s="3"/>
    </row>
    <row r="6383" spans="5:15" x14ac:dyDescent="0.3">
      <c r="E6383" s="4"/>
      <c r="L6383" s="4"/>
      <c r="O6383" s="3"/>
    </row>
    <row r="6384" spans="5:15" x14ac:dyDescent="0.3">
      <c r="E6384" s="4"/>
      <c r="L6384" s="4"/>
      <c r="O6384" s="3"/>
    </row>
    <row r="6385" spans="5:15" x14ac:dyDescent="0.3">
      <c r="E6385" s="4"/>
      <c r="L6385" s="4"/>
      <c r="O6385" s="3"/>
    </row>
    <row r="6386" spans="5:15" x14ac:dyDescent="0.3">
      <c r="E6386" s="4"/>
      <c r="L6386" s="4"/>
      <c r="O6386" s="3"/>
    </row>
    <row r="6387" spans="5:15" x14ac:dyDescent="0.3">
      <c r="E6387" s="4"/>
      <c r="L6387" s="4"/>
      <c r="O6387" s="3"/>
    </row>
    <row r="6388" spans="5:15" x14ac:dyDescent="0.3">
      <c r="E6388" s="4"/>
      <c r="L6388" s="4"/>
      <c r="O6388" s="3"/>
    </row>
    <row r="6389" spans="5:15" x14ac:dyDescent="0.3">
      <c r="E6389" s="4"/>
      <c r="L6389" s="4"/>
      <c r="O6389" s="3"/>
    </row>
    <row r="6390" spans="5:15" x14ac:dyDescent="0.3">
      <c r="E6390" s="4"/>
      <c r="L6390" s="4"/>
      <c r="O6390" s="3"/>
    </row>
    <row r="6391" spans="5:15" x14ac:dyDescent="0.3">
      <c r="E6391" s="4"/>
      <c r="L6391" s="4"/>
      <c r="O6391" s="3"/>
    </row>
    <row r="6392" spans="5:15" x14ac:dyDescent="0.3">
      <c r="E6392" s="4"/>
      <c r="L6392" s="4"/>
      <c r="O6392" s="3"/>
    </row>
    <row r="6393" spans="5:15" x14ac:dyDescent="0.3">
      <c r="E6393" s="4"/>
      <c r="L6393" s="4"/>
      <c r="O6393" s="3"/>
    </row>
    <row r="6394" spans="5:15" x14ac:dyDescent="0.3">
      <c r="E6394" s="4"/>
      <c r="L6394" s="4"/>
      <c r="O6394" s="3"/>
    </row>
    <row r="6395" spans="5:15" x14ac:dyDescent="0.3">
      <c r="E6395" s="4"/>
      <c r="L6395" s="4"/>
      <c r="O6395" s="3"/>
    </row>
    <row r="6396" spans="5:15" x14ac:dyDescent="0.3">
      <c r="E6396" s="4"/>
      <c r="L6396" s="4"/>
      <c r="O6396" s="3"/>
    </row>
    <row r="6397" spans="5:15" x14ac:dyDescent="0.3">
      <c r="E6397" s="4"/>
      <c r="L6397" s="4"/>
      <c r="O6397" s="3"/>
    </row>
    <row r="6398" spans="5:15" x14ac:dyDescent="0.3">
      <c r="E6398" s="4"/>
      <c r="L6398" s="4"/>
      <c r="O6398" s="3"/>
    </row>
    <row r="6399" spans="5:15" x14ac:dyDescent="0.3">
      <c r="E6399" s="4"/>
      <c r="L6399" s="4"/>
      <c r="O6399" s="3"/>
    </row>
    <row r="6400" spans="5:15" x14ac:dyDescent="0.3">
      <c r="E6400" s="4"/>
      <c r="L6400" s="4"/>
      <c r="O6400" s="3"/>
    </row>
    <row r="6401" spans="5:15" x14ac:dyDescent="0.3">
      <c r="E6401" s="4"/>
      <c r="L6401" s="4"/>
      <c r="O6401" s="3"/>
    </row>
    <row r="6402" spans="5:15" x14ac:dyDescent="0.3">
      <c r="E6402" s="4"/>
      <c r="L6402" s="4"/>
      <c r="O6402" s="3"/>
    </row>
    <row r="6403" spans="5:15" x14ac:dyDescent="0.3">
      <c r="E6403" s="4"/>
      <c r="L6403" s="4"/>
      <c r="O6403" s="3"/>
    </row>
    <row r="6404" spans="5:15" x14ac:dyDescent="0.3">
      <c r="E6404" s="4"/>
      <c r="L6404" s="4"/>
      <c r="O6404" s="3"/>
    </row>
    <row r="6405" spans="5:15" x14ac:dyDescent="0.3">
      <c r="E6405" s="4"/>
      <c r="L6405" s="4"/>
      <c r="O6405" s="3"/>
    </row>
    <row r="6406" spans="5:15" x14ac:dyDescent="0.3">
      <c r="E6406" s="4"/>
      <c r="L6406" s="4"/>
      <c r="O6406" s="3"/>
    </row>
    <row r="6407" spans="5:15" x14ac:dyDescent="0.3">
      <c r="E6407" s="4"/>
      <c r="L6407" s="4"/>
      <c r="O6407" s="3"/>
    </row>
    <row r="6408" spans="5:15" x14ac:dyDescent="0.3">
      <c r="E6408" s="4"/>
      <c r="L6408" s="4"/>
      <c r="O6408" s="3"/>
    </row>
    <row r="6409" spans="5:15" x14ac:dyDescent="0.3">
      <c r="E6409" s="4"/>
      <c r="L6409" s="4"/>
      <c r="O6409" s="3"/>
    </row>
    <row r="6410" spans="5:15" x14ac:dyDescent="0.3">
      <c r="E6410" s="4"/>
      <c r="L6410" s="4"/>
      <c r="O6410" s="3"/>
    </row>
    <row r="6411" spans="5:15" x14ac:dyDescent="0.3">
      <c r="E6411" s="4"/>
      <c r="L6411" s="4"/>
      <c r="O6411" s="3"/>
    </row>
    <row r="6412" spans="5:15" x14ac:dyDescent="0.3">
      <c r="E6412" s="4"/>
      <c r="L6412" s="4"/>
      <c r="O6412" s="3"/>
    </row>
    <row r="6413" spans="5:15" x14ac:dyDescent="0.3">
      <c r="E6413" s="4"/>
      <c r="L6413" s="4"/>
      <c r="O6413" s="3"/>
    </row>
    <row r="6414" spans="5:15" x14ac:dyDescent="0.3">
      <c r="E6414" s="4"/>
      <c r="L6414" s="4"/>
      <c r="O6414" s="3"/>
    </row>
    <row r="6415" spans="5:15" x14ac:dyDescent="0.3">
      <c r="E6415" s="4"/>
      <c r="L6415" s="4"/>
      <c r="O6415" s="3"/>
    </row>
    <row r="6416" spans="5:15" x14ac:dyDescent="0.3">
      <c r="E6416" s="4"/>
      <c r="L6416" s="4"/>
      <c r="O6416" s="3"/>
    </row>
    <row r="6417" spans="5:15" x14ac:dyDescent="0.3">
      <c r="E6417" s="4"/>
      <c r="L6417" s="4"/>
      <c r="O6417" s="3"/>
    </row>
    <row r="6418" spans="5:15" x14ac:dyDescent="0.3">
      <c r="E6418" s="4"/>
      <c r="L6418" s="4"/>
      <c r="O6418" s="3"/>
    </row>
    <row r="6419" spans="5:15" x14ac:dyDescent="0.3">
      <c r="E6419" s="4"/>
      <c r="L6419" s="4"/>
      <c r="O6419" s="3"/>
    </row>
    <row r="6420" spans="5:15" x14ac:dyDescent="0.3">
      <c r="E6420" s="4"/>
      <c r="L6420" s="4"/>
      <c r="O6420" s="3"/>
    </row>
    <row r="6421" spans="5:15" x14ac:dyDescent="0.3">
      <c r="E6421" s="4"/>
      <c r="L6421" s="4"/>
      <c r="O6421" s="3"/>
    </row>
    <row r="6422" spans="5:15" x14ac:dyDescent="0.3">
      <c r="E6422" s="4"/>
      <c r="L6422" s="4"/>
      <c r="O6422" s="3"/>
    </row>
    <row r="6423" spans="5:15" x14ac:dyDescent="0.3">
      <c r="E6423" s="4"/>
      <c r="L6423" s="4"/>
      <c r="O6423" s="3"/>
    </row>
    <row r="6424" spans="5:15" x14ac:dyDescent="0.3">
      <c r="E6424" s="4"/>
      <c r="L6424" s="4"/>
      <c r="O6424" s="3"/>
    </row>
    <row r="6425" spans="5:15" x14ac:dyDescent="0.3">
      <c r="E6425" s="4"/>
      <c r="L6425" s="4"/>
      <c r="O6425" s="3"/>
    </row>
    <row r="6426" spans="5:15" x14ac:dyDescent="0.3">
      <c r="E6426" s="4"/>
      <c r="L6426" s="4"/>
      <c r="O6426" s="3"/>
    </row>
    <row r="6427" spans="5:15" x14ac:dyDescent="0.3">
      <c r="E6427" s="4"/>
      <c r="L6427" s="4"/>
      <c r="O6427" s="3"/>
    </row>
    <row r="6428" spans="5:15" x14ac:dyDescent="0.3">
      <c r="E6428" s="4"/>
      <c r="L6428" s="4"/>
      <c r="O6428" s="3"/>
    </row>
    <row r="6429" spans="5:15" x14ac:dyDescent="0.3">
      <c r="E6429" s="4"/>
      <c r="L6429" s="4"/>
      <c r="O6429" s="3"/>
    </row>
    <row r="6430" spans="5:15" x14ac:dyDescent="0.3">
      <c r="E6430" s="4"/>
      <c r="L6430" s="4"/>
      <c r="O6430" s="3"/>
    </row>
    <row r="6431" spans="5:15" x14ac:dyDescent="0.3">
      <c r="E6431" s="4"/>
      <c r="L6431" s="4"/>
      <c r="O6431" s="3"/>
    </row>
    <row r="6432" spans="5:15" x14ac:dyDescent="0.3">
      <c r="E6432" s="4"/>
      <c r="L6432" s="4"/>
      <c r="O6432" s="3"/>
    </row>
    <row r="6433" spans="5:15" x14ac:dyDescent="0.3">
      <c r="E6433" s="4"/>
      <c r="L6433" s="4"/>
      <c r="O6433" s="3"/>
    </row>
    <row r="6434" spans="5:15" x14ac:dyDescent="0.3">
      <c r="E6434" s="4"/>
      <c r="L6434" s="4"/>
      <c r="O6434" s="3"/>
    </row>
    <row r="6435" spans="5:15" x14ac:dyDescent="0.3">
      <c r="E6435" s="4"/>
      <c r="L6435" s="4"/>
      <c r="O6435" s="3"/>
    </row>
    <row r="6436" spans="5:15" x14ac:dyDescent="0.3">
      <c r="E6436" s="4"/>
      <c r="L6436" s="4"/>
      <c r="O6436" s="3"/>
    </row>
    <row r="6437" spans="5:15" x14ac:dyDescent="0.3">
      <c r="E6437" s="4"/>
      <c r="L6437" s="4"/>
      <c r="O6437" s="3"/>
    </row>
    <row r="6438" spans="5:15" x14ac:dyDescent="0.3">
      <c r="E6438" s="4"/>
      <c r="L6438" s="4"/>
      <c r="O6438" s="3"/>
    </row>
    <row r="6439" spans="5:15" x14ac:dyDescent="0.3">
      <c r="E6439" s="4"/>
      <c r="L6439" s="4"/>
      <c r="O6439" s="3"/>
    </row>
    <row r="6440" spans="5:15" x14ac:dyDescent="0.3">
      <c r="E6440" s="4"/>
      <c r="L6440" s="4"/>
      <c r="O6440" s="3"/>
    </row>
    <row r="6441" spans="5:15" x14ac:dyDescent="0.3">
      <c r="E6441" s="4"/>
      <c r="L6441" s="4"/>
      <c r="O6441" s="3"/>
    </row>
    <row r="6442" spans="5:15" x14ac:dyDescent="0.3">
      <c r="E6442" s="4"/>
      <c r="L6442" s="4"/>
      <c r="O6442" s="3"/>
    </row>
    <row r="6443" spans="5:15" x14ac:dyDescent="0.3">
      <c r="E6443" s="4"/>
      <c r="L6443" s="4"/>
      <c r="O6443" s="3"/>
    </row>
    <row r="6444" spans="5:15" x14ac:dyDescent="0.3">
      <c r="E6444" s="4"/>
      <c r="L6444" s="4"/>
      <c r="O6444" s="3"/>
    </row>
    <row r="6445" spans="5:15" x14ac:dyDescent="0.3">
      <c r="E6445" s="4"/>
      <c r="L6445" s="4"/>
      <c r="O6445" s="3"/>
    </row>
    <row r="6446" spans="5:15" x14ac:dyDescent="0.3">
      <c r="E6446" s="4"/>
      <c r="L6446" s="4"/>
      <c r="O6446" s="3"/>
    </row>
    <row r="6447" spans="5:15" x14ac:dyDescent="0.3">
      <c r="E6447" s="4"/>
      <c r="L6447" s="4"/>
      <c r="O6447" s="3"/>
    </row>
    <row r="6448" spans="5:15" x14ac:dyDescent="0.3">
      <c r="E6448" s="4"/>
      <c r="L6448" s="4"/>
      <c r="O6448" s="3"/>
    </row>
    <row r="6449" spans="5:15" x14ac:dyDescent="0.3">
      <c r="E6449" s="4"/>
      <c r="L6449" s="4"/>
      <c r="O6449" s="3"/>
    </row>
    <row r="6450" spans="5:15" x14ac:dyDescent="0.3">
      <c r="E6450" s="4"/>
      <c r="L6450" s="4"/>
      <c r="O6450" s="3"/>
    </row>
    <row r="6451" spans="5:15" x14ac:dyDescent="0.3">
      <c r="E6451" s="4"/>
      <c r="L6451" s="4"/>
      <c r="O6451" s="3"/>
    </row>
    <row r="6452" spans="5:15" x14ac:dyDescent="0.3">
      <c r="E6452" s="4"/>
      <c r="L6452" s="4"/>
      <c r="O6452" s="3"/>
    </row>
    <row r="6453" spans="5:15" x14ac:dyDescent="0.3">
      <c r="E6453" s="4"/>
      <c r="L6453" s="4"/>
      <c r="O6453" s="3"/>
    </row>
    <row r="6454" spans="5:15" x14ac:dyDescent="0.3">
      <c r="E6454" s="4"/>
      <c r="L6454" s="4"/>
      <c r="O6454" s="3"/>
    </row>
    <row r="6455" spans="5:15" x14ac:dyDescent="0.3">
      <c r="E6455" s="4"/>
      <c r="L6455" s="4"/>
      <c r="O6455" s="3"/>
    </row>
    <row r="6456" spans="5:15" x14ac:dyDescent="0.3">
      <c r="E6456" s="4"/>
      <c r="L6456" s="4"/>
      <c r="O6456" s="3"/>
    </row>
    <row r="6457" spans="5:15" x14ac:dyDescent="0.3">
      <c r="E6457" s="4"/>
      <c r="L6457" s="4"/>
      <c r="O6457" s="3"/>
    </row>
    <row r="6458" spans="5:15" x14ac:dyDescent="0.3">
      <c r="E6458" s="4"/>
      <c r="L6458" s="4"/>
      <c r="O6458" s="3"/>
    </row>
    <row r="6459" spans="5:15" x14ac:dyDescent="0.3">
      <c r="E6459" s="4"/>
      <c r="L6459" s="4"/>
      <c r="O6459" s="3"/>
    </row>
    <row r="6460" spans="5:15" x14ac:dyDescent="0.3">
      <c r="E6460" s="4"/>
      <c r="L6460" s="4"/>
      <c r="O6460" s="3"/>
    </row>
    <row r="6461" spans="5:15" x14ac:dyDescent="0.3">
      <c r="E6461" s="4"/>
      <c r="L6461" s="4"/>
      <c r="O6461" s="3"/>
    </row>
    <row r="6462" spans="5:15" x14ac:dyDescent="0.3">
      <c r="E6462" s="4"/>
      <c r="L6462" s="4"/>
      <c r="O6462" s="3"/>
    </row>
    <row r="6463" spans="5:15" x14ac:dyDescent="0.3">
      <c r="E6463" s="4"/>
      <c r="L6463" s="4"/>
      <c r="O6463" s="3"/>
    </row>
    <row r="6464" spans="5:15" x14ac:dyDescent="0.3">
      <c r="E6464" s="4"/>
      <c r="L6464" s="4"/>
      <c r="O6464" s="3"/>
    </row>
    <row r="6465" spans="5:15" x14ac:dyDescent="0.3">
      <c r="E6465" s="4"/>
      <c r="L6465" s="4"/>
      <c r="O6465" s="3"/>
    </row>
    <row r="6466" spans="5:15" x14ac:dyDescent="0.3">
      <c r="E6466" s="4"/>
      <c r="L6466" s="4"/>
      <c r="O6466" s="3"/>
    </row>
    <row r="6467" spans="5:15" x14ac:dyDescent="0.3">
      <c r="E6467" s="4"/>
      <c r="L6467" s="4"/>
      <c r="O6467" s="3"/>
    </row>
    <row r="6468" spans="5:15" x14ac:dyDescent="0.3">
      <c r="E6468" s="4"/>
      <c r="L6468" s="4"/>
      <c r="O6468" s="3"/>
    </row>
    <row r="6469" spans="5:15" x14ac:dyDescent="0.3">
      <c r="E6469" s="4"/>
      <c r="L6469" s="4"/>
      <c r="O6469" s="3"/>
    </row>
    <row r="6470" spans="5:15" x14ac:dyDescent="0.3">
      <c r="E6470" s="4"/>
      <c r="L6470" s="4"/>
      <c r="O6470" s="3"/>
    </row>
    <row r="6471" spans="5:15" x14ac:dyDescent="0.3">
      <c r="E6471" s="4"/>
      <c r="L6471" s="4"/>
      <c r="O6471" s="3"/>
    </row>
    <row r="6472" spans="5:15" x14ac:dyDescent="0.3">
      <c r="E6472" s="4"/>
      <c r="L6472" s="4"/>
      <c r="O6472" s="3"/>
    </row>
    <row r="6473" spans="5:15" x14ac:dyDescent="0.3">
      <c r="E6473" s="4"/>
      <c r="L6473" s="4"/>
      <c r="O6473" s="3"/>
    </row>
    <row r="6474" spans="5:15" x14ac:dyDescent="0.3">
      <c r="E6474" s="4"/>
      <c r="L6474" s="4"/>
      <c r="O6474" s="3"/>
    </row>
    <row r="6475" spans="5:15" x14ac:dyDescent="0.3">
      <c r="E6475" s="4"/>
      <c r="L6475" s="4"/>
      <c r="O6475" s="3"/>
    </row>
    <row r="6476" spans="5:15" x14ac:dyDescent="0.3">
      <c r="E6476" s="4"/>
      <c r="L6476" s="4"/>
      <c r="O6476" s="3"/>
    </row>
    <row r="6477" spans="5:15" x14ac:dyDescent="0.3">
      <c r="E6477" s="4"/>
      <c r="L6477" s="4"/>
      <c r="O6477" s="3"/>
    </row>
    <row r="6478" spans="5:15" x14ac:dyDescent="0.3">
      <c r="E6478" s="4"/>
      <c r="L6478" s="4"/>
      <c r="O6478" s="3"/>
    </row>
    <row r="6479" spans="5:15" x14ac:dyDescent="0.3">
      <c r="E6479" s="4"/>
      <c r="L6479" s="4"/>
      <c r="O6479" s="3"/>
    </row>
    <row r="6480" spans="5:15" x14ac:dyDescent="0.3">
      <c r="E6480" s="4"/>
      <c r="L6480" s="4"/>
      <c r="O6480" s="3"/>
    </row>
    <row r="6481" spans="5:15" x14ac:dyDescent="0.3">
      <c r="E6481" s="4"/>
      <c r="L6481" s="4"/>
      <c r="O6481" s="3"/>
    </row>
    <row r="6482" spans="5:15" x14ac:dyDescent="0.3">
      <c r="E6482" s="4"/>
      <c r="L6482" s="4"/>
      <c r="O6482" s="3"/>
    </row>
    <row r="6483" spans="5:15" x14ac:dyDescent="0.3">
      <c r="E6483" s="4"/>
      <c r="L6483" s="4"/>
      <c r="O6483" s="3"/>
    </row>
    <row r="6484" spans="5:15" x14ac:dyDescent="0.3">
      <c r="E6484" s="4"/>
      <c r="L6484" s="4"/>
      <c r="O6484" s="3"/>
    </row>
    <row r="6485" spans="5:15" x14ac:dyDescent="0.3">
      <c r="E6485" s="4"/>
      <c r="L6485" s="4"/>
      <c r="O6485" s="3"/>
    </row>
    <row r="6486" spans="5:15" x14ac:dyDescent="0.3">
      <c r="E6486" s="4"/>
      <c r="L6486" s="4"/>
      <c r="O6486" s="3"/>
    </row>
    <row r="6487" spans="5:15" x14ac:dyDescent="0.3">
      <c r="E6487" s="4"/>
      <c r="L6487" s="4"/>
      <c r="O6487" s="3"/>
    </row>
    <row r="6488" spans="5:15" x14ac:dyDescent="0.3">
      <c r="E6488" s="4"/>
      <c r="L6488" s="4"/>
      <c r="O6488" s="3"/>
    </row>
    <row r="6489" spans="5:15" x14ac:dyDescent="0.3">
      <c r="E6489" s="4"/>
      <c r="L6489" s="4"/>
      <c r="O6489" s="3"/>
    </row>
    <row r="6490" spans="5:15" x14ac:dyDescent="0.3">
      <c r="E6490" s="4"/>
      <c r="L6490" s="4"/>
      <c r="O6490" s="3"/>
    </row>
    <row r="6491" spans="5:15" x14ac:dyDescent="0.3">
      <c r="E6491" s="4"/>
      <c r="L6491" s="4"/>
      <c r="O6491" s="3"/>
    </row>
    <row r="6492" spans="5:15" x14ac:dyDescent="0.3">
      <c r="E6492" s="4"/>
      <c r="L6492" s="4"/>
      <c r="O6492" s="3"/>
    </row>
    <row r="6493" spans="5:15" x14ac:dyDescent="0.3">
      <c r="E6493" s="4"/>
      <c r="L6493" s="4"/>
      <c r="O6493" s="3"/>
    </row>
    <row r="6494" spans="5:15" x14ac:dyDescent="0.3">
      <c r="E6494" s="4"/>
      <c r="L6494" s="4"/>
      <c r="O6494" s="3"/>
    </row>
    <row r="6495" spans="5:15" x14ac:dyDescent="0.3">
      <c r="E6495" s="4"/>
      <c r="L6495" s="4"/>
      <c r="O6495" s="3"/>
    </row>
    <row r="6496" spans="5:15" x14ac:dyDescent="0.3">
      <c r="E6496" s="4"/>
      <c r="L6496" s="4"/>
      <c r="O6496" s="3"/>
    </row>
    <row r="6497" spans="5:15" x14ac:dyDescent="0.3">
      <c r="E6497" s="4"/>
      <c r="L6497" s="4"/>
      <c r="O6497" s="3"/>
    </row>
    <row r="6498" spans="5:15" x14ac:dyDescent="0.3">
      <c r="E6498" s="4"/>
      <c r="L6498" s="4"/>
      <c r="O6498" s="3"/>
    </row>
    <row r="6499" spans="5:15" x14ac:dyDescent="0.3">
      <c r="E6499" s="4"/>
      <c r="L6499" s="4"/>
      <c r="O6499" s="3"/>
    </row>
    <row r="6500" spans="5:15" x14ac:dyDescent="0.3">
      <c r="E6500" s="4"/>
      <c r="L6500" s="4"/>
      <c r="O6500" s="3"/>
    </row>
    <row r="6501" spans="5:15" x14ac:dyDescent="0.3">
      <c r="E6501" s="4"/>
      <c r="L6501" s="4"/>
      <c r="O6501" s="3"/>
    </row>
    <row r="6502" spans="5:15" x14ac:dyDescent="0.3">
      <c r="E6502" s="4"/>
      <c r="L6502" s="4"/>
      <c r="O6502" s="3"/>
    </row>
    <row r="6503" spans="5:15" x14ac:dyDescent="0.3">
      <c r="E6503" s="4"/>
      <c r="L6503" s="4"/>
      <c r="O6503" s="3"/>
    </row>
    <row r="6504" spans="5:15" x14ac:dyDescent="0.3">
      <c r="E6504" s="4"/>
      <c r="L6504" s="4"/>
      <c r="O6504" s="3"/>
    </row>
    <row r="6505" spans="5:15" x14ac:dyDescent="0.3">
      <c r="E6505" s="4"/>
      <c r="L6505" s="4"/>
      <c r="O6505" s="3"/>
    </row>
    <row r="6506" spans="5:15" x14ac:dyDescent="0.3">
      <c r="E6506" s="4"/>
      <c r="L6506" s="4"/>
      <c r="O6506" s="3"/>
    </row>
    <row r="6507" spans="5:15" x14ac:dyDescent="0.3">
      <c r="E6507" s="4"/>
      <c r="L6507" s="4"/>
      <c r="O6507" s="3"/>
    </row>
    <row r="6508" spans="5:15" x14ac:dyDescent="0.3">
      <c r="E6508" s="4"/>
      <c r="L6508" s="4"/>
      <c r="O6508" s="3"/>
    </row>
    <row r="6509" spans="5:15" x14ac:dyDescent="0.3">
      <c r="E6509" s="4"/>
      <c r="L6509" s="4"/>
      <c r="O6509" s="3"/>
    </row>
    <row r="6510" spans="5:15" x14ac:dyDescent="0.3">
      <c r="E6510" s="4"/>
      <c r="L6510" s="4"/>
      <c r="O6510" s="3"/>
    </row>
    <row r="6511" spans="5:15" x14ac:dyDescent="0.3">
      <c r="E6511" s="4"/>
      <c r="L6511" s="4"/>
      <c r="O6511" s="3"/>
    </row>
    <row r="6512" spans="5:15" x14ac:dyDescent="0.3">
      <c r="E6512" s="4"/>
      <c r="L6512" s="4"/>
      <c r="O6512" s="3"/>
    </row>
    <row r="6513" spans="5:15" x14ac:dyDescent="0.3">
      <c r="E6513" s="4"/>
      <c r="L6513" s="4"/>
      <c r="O6513" s="3"/>
    </row>
    <row r="6514" spans="5:15" x14ac:dyDescent="0.3">
      <c r="E6514" s="4"/>
      <c r="L6514" s="4"/>
      <c r="O6514" s="3"/>
    </row>
    <row r="6515" spans="5:15" x14ac:dyDescent="0.3">
      <c r="E6515" s="4"/>
      <c r="L6515" s="4"/>
      <c r="O6515" s="3"/>
    </row>
    <row r="6516" spans="5:15" x14ac:dyDescent="0.3">
      <c r="E6516" s="4"/>
      <c r="L6516" s="4"/>
      <c r="O6516" s="3"/>
    </row>
    <row r="6517" spans="5:15" x14ac:dyDescent="0.3">
      <c r="E6517" s="4"/>
      <c r="L6517" s="4"/>
      <c r="O6517" s="3"/>
    </row>
    <row r="6518" spans="5:15" x14ac:dyDescent="0.3">
      <c r="E6518" s="4"/>
      <c r="L6518" s="4"/>
      <c r="O6518" s="3"/>
    </row>
    <row r="6519" spans="5:15" x14ac:dyDescent="0.3">
      <c r="E6519" s="4"/>
      <c r="L6519" s="4"/>
      <c r="O6519" s="3"/>
    </row>
    <row r="6520" spans="5:15" x14ac:dyDescent="0.3">
      <c r="E6520" s="4"/>
      <c r="L6520" s="4"/>
      <c r="O6520" s="3"/>
    </row>
    <row r="6521" spans="5:15" x14ac:dyDescent="0.3">
      <c r="E6521" s="4"/>
      <c r="L6521" s="4"/>
      <c r="O6521" s="3"/>
    </row>
    <row r="6522" spans="5:15" x14ac:dyDescent="0.3">
      <c r="E6522" s="4"/>
      <c r="L6522" s="4"/>
      <c r="O6522" s="3"/>
    </row>
    <row r="6523" spans="5:15" x14ac:dyDescent="0.3">
      <c r="E6523" s="4"/>
      <c r="L6523" s="4"/>
      <c r="O6523" s="3"/>
    </row>
    <row r="6524" spans="5:15" x14ac:dyDescent="0.3">
      <c r="E6524" s="4"/>
      <c r="L6524" s="4"/>
      <c r="O6524" s="3"/>
    </row>
    <row r="6525" spans="5:15" x14ac:dyDescent="0.3">
      <c r="E6525" s="4"/>
      <c r="L6525" s="4"/>
      <c r="O6525" s="3"/>
    </row>
    <row r="6526" spans="5:15" x14ac:dyDescent="0.3">
      <c r="E6526" s="4"/>
      <c r="L6526" s="4"/>
      <c r="O6526" s="3"/>
    </row>
    <row r="6527" spans="5:15" x14ac:dyDescent="0.3">
      <c r="E6527" s="4"/>
      <c r="L6527" s="4"/>
      <c r="O6527" s="3"/>
    </row>
    <row r="6528" spans="5:15" x14ac:dyDescent="0.3">
      <c r="E6528" s="4"/>
      <c r="L6528" s="4"/>
      <c r="O6528" s="3"/>
    </row>
    <row r="6529" spans="5:15" x14ac:dyDescent="0.3">
      <c r="E6529" s="4"/>
      <c r="L6529" s="4"/>
      <c r="O6529" s="3"/>
    </row>
    <row r="6530" spans="5:15" x14ac:dyDescent="0.3">
      <c r="E6530" s="4"/>
      <c r="L6530" s="4"/>
      <c r="O6530" s="3"/>
    </row>
    <row r="6531" spans="5:15" x14ac:dyDescent="0.3">
      <c r="E6531" s="4"/>
      <c r="L6531" s="4"/>
      <c r="O6531" s="3"/>
    </row>
    <row r="6532" spans="5:15" x14ac:dyDescent="0.3">
      <c r="E6532" s="4"/>
      <c r="L6532" s="4"/>
      <c r="O6532" s="3"/>
    </row>
    <row r="6533" spans="5:15" x14ac:dyDescent="0.3">
      <c r="E6533" s="4"/>
      <c r="L6533" s="4"/>
      <c r="O6533" s="3"/>
    </row>
    <row r="6534" spans="5:15" x14ac:dyDescent="0.3">
      <c r="E6534" s="4"/>
      <c r="L6534" s="4"/>
      <c r="O6534" s="3"/>
    </row>
    <row r="6535" spans="5:15" x14ac:dyDescent="0.3">
      <c r="E6535" s="4"/>
      <c r="L6535" s="4"/>
      <c r="O6535" s="3"/>
    </row>
    <row r="6536" spans="5:15" x14ac:dyDescent="0.3">
      <c r="E6536" s="4"/>
      <c r="L6536" s="4"/>
      <c r="O6536" s="3"/>
    </row>
    <row r="6537" spans="5:15" x14ac:dyDescent="0.3">
      <c r="E6537" s="4"/>
      <c r="L6537" s="4"/>
      <c r="O6537" s="3"/>
    </row>
    <row r="6538" spans="5:15" x14ac:dyDescent="0.3">
      <c r="E6538" s="4"/>
      <c r="L6538" s="4"/>
      <c r="O6538" s="3"/>
    </row>
    <row r="6539" spans="5:15" x14ac:dyDescent="0.3">
      <c r="E6539" s="4"/>
      <c r="L6539" s="4"/>
      <c r="O6539" s="3"/>
    </row>
    <row r="6540" spans="5:15" x14ac:dyDescent="0.3">
      <c r="E6540" s="4"/>
      <c r="L6540" s="4"/>
      <c r="O6540" s="3"/>
    </row>
    <row r="6541" spans="5:15" x14ac:dyDescent="0.3">
      <c r="E6541" s="4"/>
      <c r="L6541" s="4"/>
      <c r="O6541" s="3"/>
    </row>
    <row r="6542" spans="5:15" x14ac:dyDescent="0.3">
      <c r="E6542" s="4"/>
      <c r="L6542" s="4"/>
      <c r="O6542" s="3"/>
    </row>
    <row r="6543" spans="5:15" x14ac:dyDescent="0.3">
      <c r="E6543" s="4"/>
      <c r="L6543" s="4"/>
      <c r="O6543" s="3"/>
    </row>
    <row r="6544" spans="5:15" x14ac:dyDescent="0.3">
      <c r="E6544" s="4"/>
      <c r="L6544" s="4"/>
      <c r="O6544" s="3"/>
    </row>
    <row r="6545" spans="5:15" x14ac:dyDescent="0.3">
      <c r="E6545" s="4"/>
      <c r="L6545" s="4"/>
      <c r="O6545" s="3"/>
    </row>
    <row r="6546" spans="5:15" x14ac:dyDescent="0.3">
      <c r="E6546" s="4"/>
      <c r="L6546" s="4"/>
      <c r="O6546" s="3"/>
    </row>
    <row r="6547" spans="5:15" x14ac:dyDescent="0.3">
      <c r="E6547" s="4"/>
      <c r="L6547" s="4"/>
      <c r="O6547" s="3"/>
    </row>
    <row r="6548" spans="5:15" x14ac:dyDescent="0.3">
      <c r="E6548" s="4"/>
      <c r="L6548" s="4"/>
      <c r="O6548" s="3"/>
    </row>
    <row r="6549" spans="5:15" x14ac:dyDescent="0.3">
      <c r="E6549" s="4"/>
      <c r="L6549" s="4"/>
      <c r="O6549" s="3"/>
    </row>
    <row r="6550" spans="5:15" x14ac:dyDescent="0.3">
      <c r="E6550" s="4"/>
      <c r="L6550" s="4"/>
      <c r="O6550" s="3"/>
    </row>
    <row r="6551" spans="5:15" x14ac:dyDescent="0.3">
      <c r="E6551" s="4"/>
      <c r="L6551" s="4"/>
      <c r="O6551" s="3"/>
    </row>
    <row r="6552" spans="5:15" x14ac:dyDescent="0.3">
      <c r="E6552" s="4"/>
      <c r="L6552" s="4"/>
      <c r="O6552" s="3"/>
    </row>
    <row r="6553" spans="5:15" x14ac:dyDescent="0.3">
      <c r="E6553" s="4"/>
      <c r="L6553" s="4"/>
      <c r="O6553" s="3"/>
    </row>
    <row r="6554" spans="5:15" x14ac:dyDescent="0.3">
      <c r="E6554" s="4"/>
      <c r="L6554" s="4"/>
      <c r="O6554" s="3"/>
    </row>
    <row r="6555" spans="5:15" x14ac:dyDescent="0.3">
      <c r="E6555" s="4"/>
      <c r="L6555" s="4"/>
      <c r="O6555" s="3"/>
    </row>
    <row r="6556" spans="5:15" x14ac:dyDescent="0.3">
      <c r="E6556" s="4"/>
      <c r="L6556" s="4"/>
      <c r="O6556" s="3"/>
    </row>
    <row r="6557" spans="5:15" x14ac:dyDescent="0.3">
      <c r="E6557" s="4"/>
      <c r="L6557" s="4"/>
      <c r="O6557" s="3"/>
    </row>
    <row r="6558" spans="5:15" x14ac:dyDescent="0.3">
      <c r="E6558" s="4"/>
      <c r="L6558" s="4"/>
      <c r="O6558" s="3"/>
    </row>
    <row r="6559" spans="5:15" x14ac:dyDescent="0.3">
      <c r="E6559" s="4"/>
      <c r="L6559" s="4"/>
      <c r="O6559" s="3"/>
    </row>
    <row r="6560" spans="5:15" x14ac:dyDescent="0.3">
      <c r="E6560" s="4"/>
      <c r="L6560" s="4"/>
      <c r="O6560" s="3"/>
    </row>
    <row r="6561" spans="5:15" x14ac:dyDescent="0.3">
      <c r="E6561" s="4"/>
      <c r="L6561" s="4"/>
      <c r="O6561" s="3"/>
    </row>
    <row r="6562" spans="5:15" x14ac:dyDescent="0.3">
      <c r="E6562" s="4"/>
      <c r="L6562" s="4"/>
      <c r="O6562" s="3"/>
    </row>
    <row r="6563" spans="5:15" x14ac:dyDescent="0.3">
      <c r="E6563" s="4"/>
      <c r="L6563" s="4"/>
      <c r="O6563" s="3"/>
    </row>
    <row r="6564" spans="5:15" x14ac:dyDescent="0.3">
      <c r="E6564" s="4"/>
      <c r="L6564" s="4"/>
      <c r="O6564" s="3"/>
    </row>
    <row r="6565" spans="5:15" x14ac:dyDescent="0.3">
      <c r="E6565" s="4"/>
      <c r="L6565" s="4"/>
      <c r="O6565" s="3"/>
    </row>
    <row r="6566" spans="5:15" x14ac:dyDescent="0.3">
      <c r="E6566" s="4"/>
      <c r="L6566" s="4"/>
      <c r="O6566" s="3"/>
    </row>
    <row r="6567" spans="5:15" x14ac:dyDescent="0.3">
      <c r="E6567" s="4"/>
      <c r="L6567" s="4"/>
      <c r="O6567" s="3"/>
    </row>
    <row r="6568" spans="5:15" x14ac:dyDescent="0.3">
      <c r="E6568" s="4"/>
      <c r="L6568" s="4"/>
      <c r="O6568" s="3"/>
    </row>
    <row r="6569" spans="5:15" x14ac:dyDescent="0.3">
      <c r="E6569" s="4"/>
      <c r="L6569" s="4"/>
      <c r="O6569" s="3"/>
    </row>
    <row r="6570" spans="5:15" x14ac:dyDescent="0.3">
      <c r="E6570" s="4"/>
      <c r="L6570" s="4"/>
      <c r="O6570" s="3"/>
    </row>
    <row r="6571" spans="5:15" x14ac:dyDescent="0.3">
      <c r="E6571" s="4"/>
      <c r="L6571" s="4"/>
      <c r="O6571" s="3"/>
    </row>
    <row r="6572" spans="5:15" x14ac:dyDescent="0.3">
      <c r="E6572" s="4"/>
      <c r="L6572" s="4"/>
      <c r="O6572" s="3"/>
    </row>
    <row r="6573" spans="5:15" x14ac:dyDescent="0.3">
      <c r="E6573" s="4"/>
      <c r="L6573" s="4"/>
      <c r="O6573" s="3"/>
    </row>
    <row r="6574" spans="5:15" x14ac:dyDescent="0.3">
      <c r="E6574" s="4"/>
      <c r="L6574" s="4"/>
      <c r="O6574" s="3"/>
    </row>
    <row r="6575" spans="5:15" x14ac:dyDescent="0.3">
      <c r="E6575" s="4"/>
      <c r="L6575" s="4"/>
      <c r="O6575" s="3"/>
    </row>
    <row r="6576" spans="5:15" x14ac:dyDescent="0.3">
      <c r="E6576" s="4"/>
      <c r="L6576" s="4"/>
      <c r="O6576" s="3"/>
    </row>
    <row r="6577" spans="5:15" x14ac:dyDescent="0.3">
      <c r="E6577" s="4"/>
      <c r="L6577" s="4"/>
      <c r="O6577" s="3"/>
    </row>
    <row r="6578" spans="5:15" x14ac:dyDescent="0.3">
      <c r="E6578" s="4"/>
      <c r="L6578" s="4"/>
      <c r="O6578" s="3"/>
    </row>
    <row r="6579" spans="5:15" x14ac:dyDescent="0.3">
      <c r="E6579" s="4"/>
      <c r="L6579" s="4"/>
      <c r="O6579" s="3"/>
    </row>
    <row r="6580" spans="5:15" x14ac:dyDescent="0.3">
      <c r="E6580" s="4"/>
      <c r="L6580" s="4"/>
      <c r="O6580" s="3"/>
    </row>
    <row r="6581" spans="5:15" x14ac:dyDescent="0.3">
      <c r="E6581" s="4"/>
      <c r="L6581" s="4"/>
      <c r="O6581" s="3"/>
    </row>
    <row r="6582" spans="5:15" x14ac:dyDescent="0.3">
      <c r="E6582" s="4"/>
      <c r="L6582" s="4"/>
      <c r="O6582" s="3"/>
    </row>
    <row r="6583" spans="5:15" x14ac:dyDescent="0.3">
      <c r="E6583" s="4"/>
      <c r="L6583" s="4"/>
      <c r="O6583" s="3"/>
    </row>
    <row r="6584" spans="5:15" x14ac:dyDescent="0.3">
      <c r="E6584" s="4"/>
      <c r="L6584" s="4"/>
      <c r="O6584" s="3"/>
    </row>
    <row r="6585" spans="5:15" x14ac:dyDescent="0.3">
      <c r="E6585" s="4"/>
      <c r="L6585" s="4"/>
      <c r="O6585" s="3"/>
    </row>
    <row r="6586" spans="5:15" x14ac:dyDescent="0.3">
      <c r="E6586" s="4"/>
      <c r="L6586" s="4"/>
      <c r="O6586" s="3"/>
    </row>
    <row r="6587" spans="5:15" x14ac:dyDescent="0.3">
      <c r="E6587" s="4"/>
      <c r="L6587" s="4"/>
      <c r="O6587" s="3"/>
    </row>
    <row r="6588" spans="5:15" x14ac:dyDescent="0.3">
      <c r="E6588" s="4"/>
      <c r="L6588" s="4"/>
      <c r="O6588" s="3"/>
    </row>
    <row r="6589" spans="5:15" x14ac:dyDescent="0.3">
      <c r="E6589" s="4"/>
      <c r="L6589" s="4"/>
      <c r="O6589" s="3"/>
    </row>
    <row r="6590" spans="5:15" x14ac:dyDescent="0.3">
      <c r="E6590" s="4"/>
      <c r="L6590" s="4"/>
      <c r="O6590" s="3"/>
    </row>
    <row r="6591" spans="5:15" x14ac:dyDescent="0.3">
      <c r="E6591" s="4"/>
      <c r="L6591" s="4"/>
      <c r="O6591" s="3"/>
    </row>
    <row r="6592" spans="5:15" x14ac:dyDescent="0.3">
      <c r="E6592" s="4"/>
      <c r="L6592" s="4"/>
      <c r="O6592" s="3"/>
    </row>
    <row r="6593" spans="5:15" x14ac:dyDescent="0.3">
      <c r="E6593" s="4"/>
      <c r="L6593" s="4"/>
      <c r="O6593" s="3"/>
    </row>
    <row r="6594" spans="5:15" x14ac:dyDescent="0.3">
      <c r="E6594" s="4"/>
      <c r="L6594" s="4"/>
      <c r="O6594" s="3"/>
    </row>
    <row r="6595" spans="5:15" x14ac:dyDescent="0.3">
      <c r="E6595" s="4"/>
      <c r="L6595" s="4"/>
      <c r="O6595" s="3"/>
    </row>
    <row r="6596" spans="5:15" x14ac:dyDescent="0.3">
      <c r="E6596" s="4"/>
      <c r="L6596" s="4"/>
      <c r="O6596" s="3"/>
    </row>
    <row r="6597" spans="5:15" x14ac:dyDescent="0.3">
      <c r="E6597" s="4"/>
      <c r="L6597" s="4"/>
      <c r="O6597" s="3"/>
    </row>
    <row r="6598" spans="5:15" x14ac:dyDescent="0.3">
      <c r="E6598" s="4"/>
      <c r="L6598" s="4"/>
      <c r="O6598" s="3"/>
    </row>
    <row r="6599" spans="5:15" x14ac:dyDescent="0.3">
      <c r="E6599" s="4"/>
      <c r="L6599" s="4"/>
      <c r="O6599" s="3"/>
    </row>
    <row r="6600" spans="5:15" x14ac:dyDescent="0.3">
      <c r="E6600" s="4"/>
      <c r="L6600" s="4"/>
      <c r="O6600" s="3"/>
    </row>
    <row r="6601" spans="5:15" x14ac:dyDescent="0.3">
      <c r="E6601" s="4"/>
      <c r="L6601" s="4"/>
      <c r="O6601" s="3"/>
    </row>
    <row r="6602" spans="5:15" x14ac:dyDescent="0.3">
      <c r="E6602" s="4"/>
      <c r="L6602" s="4"/>
      <c r="O6602" s="3"/>
    </row>
    <row r="6603" spans="5:15" x14ac:dyDescent="0.3">
      <c r="E6603" s="4"/>
      <c r="L6603" s="4"/>
      <c r="O6603" s="3"/>
    </row>
    <row r="6604" spans="5:15" x14ac:dyDescent="0.3">
      <c r="E6604" s="4"/>
      <c r="L6604" s="4"/>
      <c r="O6604" s="3"/>
    </row>
    <row r="6605" spans="5:15" x14ac:dyDescent="0.3">
      <c r="E6605" s="4"/>
      <c r="L6605" s="4"/>
      <c r="O6605" s="3"/>
    </row>
    <row r="6606" spans="5:15" x14ac:dyDescent="0.3">
      <c r="E6606" s="4"/>
      <c r="L6606" s="4"/>
      <c r="O6606" s="3"/>
    </row>
    <row r="6607" spans="5:15" x14ac:dyDescent="0.3">
      <c r="E6607" s="4"/>
      <c r="L6607" s="4"/>
      <c r="O6607" s="3"/>
    </row>
    <row r="6608" spans="5:15" x14ac:dyDescent="0.3">
      <c r="E6608" s="4"/>
      <c r="L6608" s="4"/>
      <c r="O6608" s="3"/>
    </row>
    <row r="6609" spans="5:15" x14ac:dyDescent="0.3">
      <c r="E6609" s="4"/>
      <c r="L6609" s="4"/>
      <c r="O6609" s="3"/>
    </row>
    <row r="6610" spans="5:15" x14ac:dyDescent="0.3">
      <c r="E6610" s="4"/>
      <c r="L6610" s="4"/>
      <c r="O6610" s="3"/>
    </row>
    <row r="6611" spans="5:15" x14ac:dyDescent="0.3">
      <c r="E6611" s="4"/>
      <c r="L6611" s="4"/>
      <c r="O6611" s="3"/>
    </row>
    <row r="6612" spans="5:15" x14ac:dyDescent="0.3">
      <c r="E6612" s="4"/>
      <c r="L6612" s="4"/>
      <c r="O6612" s="3"/>
    </row>
    <row r="6613" spans="5:15" x14ac:dyDescent="0.3">
      <c r="E6613" s="4"/>
      <c r="L6613" s="4"/>
      <c r="O6613" s="3"/>
    </row>
    <row r="6614" spans="5:15" x14ac:dyDescent="0.3">
      <c r="E6614" s="4"/>
      <c r="L6614" s="4"/>
      <c r="O6614" s="3"/>
    </row>
    <row r="6615" spans="5:15" x14ac:dyDescent="0.3">
      <c r="E6615" s="4"/>
      <c r="L6615" s="4"/>
      <c r="O6615" s="3"/>
    </row>
    <row r="6616" spans="5:15" x14ac:dyDescent="0.3">
      <c r="E6616" s="4"/>
      <c r="L6616" s="4"/>
      <c r="O6616" s="3"/>
    </row>
    <row r="6617" spans="5:15" x14ac:dyDescent="0.3">
      <c r="E6617" s="4"/>
      <c r="L6617" s="4"/>
      <c r="O6617" s="3"/>
    </row>
    <row r="6618" spans="5:15" x14ac:dyDescent="0.3">
      <c r="E6618" s="4"/>
      <c r="L6618" s="4"/>
      <c r="O6618" s="3"/>
    </row>
    <row r="6619" spans="5:15" x14ac:dyDescent="0.3">
      <c r="E6619" s="4"/>
      <c r="L6619" s="4"/>
      <c r="O6619" s="3"/>
    </row>
    <row r="6620" spans="5:15" x14ac:dyDescent="0.3">
      <c r="E6620" s="4"/>
      <c r="L6620" s="4"/>
      <c r="O6620" s="3"/>
    </row>
    <row r="6621" spans="5:15" x14ac:dyDescent="0.3">
      <c r="E6621" s="4"/>
      <c r="L6621" s="4"/>
      <c r="O6621" s="3"/>
    </row>
    <row r="6622" spans="5:15" x14ac:dyDescent="0.3">
      <c r="E6622" s="4"/>
      <c r="L6622" s="4"/>
      <c r="O6622" s="3"/>
    </row>
    <row r="6623" spans="5:15" x14ac:dyDescent="0.3">
      <c r="E6623" s="4"/>
      <c r="L6623" s="4"/>
      <c r="O6623" s="3"/>
    </row>
    <row r="6624" spans="5:15" x14ac:dyDescent="0.3">
      <c r="E6624" s="4"/>
      <c r="L6624" s="4"/>
      <c r="O6624" s="3"/>
    </row>
    <row r="6625" spans="5:15" x14ac:dyDescent="0.3">
      <c r="E6625" s="4"/>
      <c r="L6625" s="4"/>
      <c r="O6625" s="3"/>
    </row>
    <row r="6626" spans="5:15" x14ac:dyDescent="0.3">
      <c r="E6626" s="4"/>
      <c r="L6626" s="4"/>
      <c r="O6626" s="3"/>
    </row>
    <row r="6627" spans="5:15" x14ac:dyDescent="0.3">
      <c r="E6627" s="4"/>
      <c r="L6627" s="4"/>
      <c r="O6627" s="3"/>
    </row>
    <row r="6628" spans="5:15" x14ac:dyDescent="0.3">
      <c r="E6628" s="4"/>
      <c r="L6628" s="4"/>
      <c r="O6628" s="3"/>
    </row>
    <row r="6629" spans="5:15" x14ac:dyDescent="0.3">
      <c r="E6629" s="4"/>
      <c r="L6629" s="4"/>
      <c r="O6629" s="3"/>
    </row>
    <row r="6630" spans="5:15" x14ac:dyDescent="0.3">
      <c r="E6630" s="4"/>
      <c r="L6630" s="4"/>
      <c r="O6630" s="3"/>
    </row>
    <row r="6631" spans="5:15" x14ac:dyDescent="0.3">
      <c r="E6631" s="4"/>
      <c r="L6631" s="4"/>
      <c r="O6631" s="3"/>
    </row>
    <row r="6632" spans="5:15" x14ac:dyDescent="0.3">
      <c r="E6632" s="4"/>
      <c r="L6632" s="4"/>
      <c r="O6632" s="3"/>
    </row>
    <row r="6633" spans="5:15" x14ac:dyDescent="0.3">
      <c r="E6633" s="4"/>
      <c r="L6633" s="4"/>
      <c r="O6633" s="3"/>
    </row>
    <row r="6634" spans="5:15" x14ac:dyDescent="0.3">
      <c r="E6634" s="4"/>
      <c r="L6634" s="4"/>
      <c r="O6634" s="3"/>
    </row>
    <row r="6635" spans="5:15" x14ac:dyDescent="0.3">
      <c r="E6635" s="4"/>
      <c r="L6635" s="4"/>
      <c r="O6635" s="3"/>
    </row>
    <row r="6636" spans="5:15" x14ac:dyDescent="0.3">
      <c r="E6636" s="4"/>
      <c r="L6636" s="4"/>
      <c r="O6636" s="3"/>
    </row>
    <row r="6637" spans="5:15" x14ac:dyDescent="0.3">
      <c r="E6637" s="4"/>
      <c r="L6637" s="4"/>
      <c r="O6637" s="3"/>
    </row>
    <row r="6638" spans="5:15" x14ac:dyDescent="0.3">
      <c r="E6638" s="4"/>
      <c r="L6638" s="4"/>
      <c r="O6638" s="3"/>
    </row>
    <row r="6639" spans="5:15" x14ac:dyDescent="0.3">
      <c r="E6639" s="4"/>
      <c r="L6639" s="4"/>
      <c r="O6639" s="3"/>
    </row>
    <row r="6640" spans="5:15" x14ac:dyDescent="0.3">
      <c r="E6640" s="4"/>
      <c r="L6640" s="4"/>
      <c r="O6640" s="3"/>
    </row>
    <row r="6641" spans="5:15" x14ac:dyDescent="0.3">
      <c r="E6641" s="4"/>
      <c r="L6641" s="4"/>
      <c r="O6641" s="3"/>
    </row>
    <row r="6642" spans="5:15" x14ac:dyDescent="0.3">
      <c r="E6642" s="4"/>
      <c r="L6642" s="4"/>
      <c r="O6642" s="3"/>
    </row>
    <row r="6643" spans="5:15" x14ac:dyDescent="0.3">
      <c r="E6643" s="4"/>
      <c r="L6643" s="4"/>
      <c r="O6643" s="3"/>
    </row>
    <row r="6644" spans="5:15" x14ac:dyDescent="0.3">
      <c r="E6644" s="4"/>
      <c r="L6644" s="4"/>
      <c r="O6644" s="3"/>
    </row>
    <row r="6645" spans="5:15" x14ac:dyDescent="0.3">
      <c r="E6645" s="4"/>
      <c r="L6645" s="4"/>
      <c r="O6645" s="3"/>
    </row>
    <row r="6646" spans="5:15" x14ac:dyDescent="0.3">
      <c r="E6646" s="4"/>
      <c r="L6646" s="4"/>
      <c r="O6646" s="3"/>
    </row>
    <row r="6647" spans="5:15" x14ac:dyDescent="0.3">
      <c r="L6647" s="4"/>
      <c r="O6647" s="3"/>
    </row>
    <row r="6648" spans="5:15" x14ac:dyDescent="0.3">
      <c r="L6648" s="4"/>
      <c r="O6648" s="3"/>
    </row>
    <row r="6649" spans="5:15" x14ac:dyDescent="0.3">
      <c r="L6649" s="4"/>
      <c r="O6649" s="3"/>
    </row>
    <row r="6650" spans="5:15" x14ac:dyDescent="0.3">
      <c r="L6650" s="4"/>
      <c r="O6650" s="3"/>
    </row>
    <row r="6651" spans="5:15" x14ac:dyDescent="0.3">
      <c r="L6651" s="4"/>
      <c r="O6651" s="3"/>
    </row>
    <row r="6652" spans="5:15" x14ac:dyDescent="0.3">
      <c r="L6652" s="4"/>
      <c r="O6652" s="3"/>
    </row>
    <row r="6653" spans="5:15" x14ac:dyDescent="0.3">
      <c r="L6653" s="4"/>
      <c r="O6653" s="3"/>
    </row>
    <row r="6654" spans="5:15" x14ac:dyDescent="0.3">
      <c r="L6654" s="4"/>
      <c r="O6654" s="3"/>
    </row>
    <row r="6655" spans="5:15" x14ac:dyDescent="0.3">
      <c r="L6655" s="4"/>
      <c r="O6655" s="3"/>
    </row>
    <row r="6656" spans="5:15" x14ac:dyDescent="0.3">
      <c r="L6656" s="4"/>
      <c r="O6656" s="3"/>
    </row>
    <row r="6657" spans="12:15" x14ac:dyDescent="0.3">
      <c r="L6657" s="4"/>
      <c r="O6657" s="3"/>
    </row>
    <row r="6658" spans="12:15" x14ac:dyDescent="0.3">
      <c r="L6658" s="4"/>
      <c r="O6658" s="3"/>
    </row>
    <row r="6659" spans="12:15" x14ac:dyDescent="0.3">
      <c r="L6659" s="4"/>
      <c r="O6659" s="3"/>
    </row>
    <row r="6660" spans="12:15" x14ac:dyDescent="0.3">
      <c r="L6660" s="4"/>
      <c r="O6660" s="3"/>
    </row>
    <row r="6661" spans="12:15" x14ac:dyDescent="0.3">
      <c r="L6661" s="4"/>
      <c r="O6661" s="3"/>
    </row>
    <row r="6662" spans="12:15" x14ac:dyDescent="0.3">
      <c r="L6662" s="4"/>
      <c r="O6662" s="3"/>
    </row>
    <row r="6663" spans="12:15" x14ac:dyDescent="0.3">
      <c r="L6663" s="4"/>
      <c r="O6663" s="3"/>
    </row>
    <row r="6664" spans="12:15" x14ac:dyDescent="0.3">
      <c r="L6664" s="4"/>
      <c r="O6664" s="3"/>
    </row>
    <row r="6665" spans="12:15" x14ac:dyDescent="0.3">
      <c r="L6665" s="4"/>
      <c r="O6665" s="3"/>
    </row>
    <row r="6666" spans="12:15" x14ac:dyDescent="0.3">
      <c r="L6666" s="4"/>
      <c r="O6666" s="3"/>
    </row>
    <row r="6667" spans="12:15" x14ac:dyDescent="0.3">
      <c r="L6667" s="4"/>
      <c r="O6667" s="3"/>
    </row>
    <row r="6668" spans="12:15" x14ac:dyDescent="0.3">
      <c r="L6668" s="4"/>
      <c r="O6668" s="3"/>
    </row>
    <row r="6669" spans="12:15" x14ac:dyDescent="0.3">
      <c r="L6669" s="4"/>
      <c r="O6669" s="3"/>
    </row>
    <row r="6670" spans="12:15" x14ac:dyDescent="0.3">
      <c r="L6670" s="4"/>
      <c r="O6670" s="3"/>
    </row>
    <row r="6671" spans="12:15" x14ac:dyDescent="0.3">
      <c r="L6671" s="4"/>
      <c r="O6671" s="3"/>
    </row>
    <row r="6672" spans="12:15" x14ac:dyDescent="0.3">
      <c r="L6672" s="4"/>
      <c r="O6672" s="3"/>
    </row>
    <row r="6673" spans="12:15" x14ac:dyDescent="0.3">
      <c r="L6673" s="4"/>
      <c r="O6673" s="3"/>
    </row>
    <row r="6674" spans="12:15" x14ac:dyDescent="0.3">
      <c r="L6674" s="4"/>
      <c r="O6674" s="3"/>
    </row>
    <row r="6675" spans="12:15" x14ac:dyDescent="0.3">
      <c r="L6675" s="4"/>
      <c r="O6675" s="3"/>
    </row>
    <row r="6676" spans="12:15" x14ac:dyDescent="0.3">
      <c r="L6676" s="4"/>
      <c r="O6676" s="3"/>
    </row>
    <row r="6677" spans="12:15" x14ac:dyDescent="0.3">
      <c r="L6677" s="4"/>
      <c r="O6677" s="3"/>
    </row>
    <row r="6678" spans="12:15" x14ac:dyDescent="0.3">
      <c r="L6678" s="4"/>
      <c r="O6678" s="3"/>
    </row>
    <row r="6679" spans="12:15" x14ac:dyDescent="0.3">
      <c r="L6679" s="4"/>
      <c r="O6679" s="3"/>
    </row>
    <row r="6680" spans="12:15" x14ac:dyDescent="0.3">
      <c r="L6680" s="4"/>
      <c r="O6680" s="3"/>
    </row>
    <row r="6681" spans="12:15" x14ac:dyDescent="0.3">
      <c r="L6681" s="4"/>
      <c r="O6681" s="3"/>
    </row>
    <row r="6682" spans="12:15" x14ac:dyDescent="0.3">
      <c r="L6682" s="4"/>
      <c r="O6682" s="3"/>
    </row>
    <row r="6683" spans="12:15" x14ac:dyDescent="0.3">
      <c r="L6683" s="4"/>
      <c r="O6683" s="3"/>
    </row>
    <row r="6684" spans="12:15" x14ac:dyDescent="0.3">
      <c r="L6684" s="4"/>
      <c r="O6684" s="3"/>
    </row>
    <row r="6685" spans="12:15" x14ac:dyDescent="0.3">
      <c r="L6685" s="4"/>
      <c r="O6685" s="3"/>
    </row>
    <row r="6686" spans="12:15" x14ac:dyDescent="0.3">
      <c r="L6686" s="4"/>
      <c r="O6686" s="3"/>
    </row>
    <row r="6687" spans="12:15" x14ac:dyDescent="0.3">
      <c r="L6687" s="4"/>
      <c r="O6687" s="3"/>
    </row>
    <row r="6688" spans="12:15" x14ac:dyDescent="0.3">
      <c r="L6688" s="4"/>
      <c r="O6688" s="3"/>
    </row>
    <row r="6689" spans="12:15" x14ac:dyDescent="0.3">
      <c r="L6689" s="4"/>
      <c r="O6689" s="3"/>
    </row>
    <row r="6690" spans="12:15" x14ac:dyDescent="0.3">
      <c r="L6690" s="4"/>
      <c r="O6690" s="3"/>
    </row>
    <row r="6691" spans="12:15" x14ac:dyDescent="0.3">
      <c r="L6691" s="4"/>
      <c r="O6691" s="3"/>
    </row>
    <row r="6692" spans="12:15" x14ac:dyDescent="0.3">
      <c r="L6692" s="4"/>
      <c r="O6692" s="3"/>
    </row>
    <row r="6693" spans="12:15" x14ac:dyDescent="0.3">
      <c r="L6693" s="4"/>
      <c r="O6693" s="3"/>
    </row>
    <row r="6694" spans="12:15" x14ac:dyDescent="0.3">
      <c r="L6694" s="4"/>
      <c r="O6694" s="3"/>
    </row>
    <row r="6695" spans="12:15" x14ac:dyDescent="0.3">
      <c r="L6695" s="4"/>
      <c r="O6695" s="3"/>
    </row>
    <row r="6696" spans="12:15" x14ac:dyDescent="0.3">
      <c r="L6696" s="4"/>
      <c r="O6696" s="3"/>
    </row>
    <row r="6697" spans="12:15" x14ac:dyDescent="0.3">
      <c r="L6697" s="4"/>
      <c r="O6697" s="3"/>
    </row>
    <row r="6698" spans="12:15" x14ac:dyDescent="0.3">
      <c r="L6698" s="4"/>
      <c r="O6698" s="3"/>
    </row>
    <row r="6699" spans="12:15" x14ac:dyDescent="0.3">
      <c r="L6699" s="4"/>
      <c r="O6699" s="3"/>
    </row>
    <row r="6700" spans="12:15" x14ac:dyDescent="0.3">
      <c r="L6700" s="4"/>
      <c r="O6700" s="3"/>
    </row>
    <row r="6701" spans="12:15" x14ac:dyDescent="0.3">
      <c r="L6701" s="4"/>
      <c r="O6701" s="3"/>
    </row>
    <row r="6702" spans="12:15" x14ac:dyDescent="0.3">
      <c r="L6702" s="4"/>
      <c r="O6702" s="3"/>
    </row>
    <row r="6703" spans="12:15" x14ac:dyDescent="0.3">
      <c r="L6703" s="4"/>
      <c r="O6703" s="3"/>
    </row>
    <row r="6704" spans="12:15" x14ac:dyDescent="0.3">
      <c r="L6704" s="4"/>
      <c r="O6704" s="3"/>
    </row>
    <row r="6705" spans="12:15" x14ac:dyDescent="0.3">
      <c r="L6705" s="4"/>
      <c r="O6705" s="3"/>
    </row>
    <row r="6706" spans="12:15" x14ac:dyDescent="0.3">
      <c r="L6706" s="4"/>
      <c r="O6706" s="3"/>
    </row>
    <row r="6707" spans="12:15" x14ac:dyDescent="0.3">
      <c r="L6707" s="4"/>
      <c r="O6707" s="3"/>
    </row>
    <row r="6708" spans="12:15" x14ac:dyDescent="0.3">
      <c r="L6708" s="4"/>
      <c r="O6708" s="3"/>
    </row>
    <row r="6709" spans="12:15" x14ac:dyDescent="0.3">
      <c r="L6709" s="4"/>
      <c r="O6709" s="3"/>
    </row>
    <row r="6710" spans="12:15" x14ac:dyDescent="0.3">
      <c r="L6710" s="4"/>
      <c r="O6710" s="3"/>
    </row>
    <row r="6711" spans="12:15" x14ac:dyDescent="0.3">
      <c r="L6711" s="4"/>
      <c r="O6711" s="3"/>
    </row>
    <row r="6712" spans="12:15" x14ac:dyDescent="0.3">
      <c r="L6712" s="4"/>
      <c r="O6712" s="3"/>
    </row>
    <row r="6713" spans="12:15" x14ac:dyDescent="0.3">
      <c r="L6713" s="4"/>
      <c r="O6713" s="3"/>
    </row>
    <row r="6714" spans="12:15" x14ac:dyDescent="0.3">
      <c r="L6714" s="4"/>
      <c r="O6714" s="3"/>
    </row>
    <row r="6715" spans="12:15" x14ac:dyDescent="0.3">
      <c r="L6715" s="4"/>
      <c r="O6715" s="3"/>
    </row>
    <row r="6716" spans="12:15" x14ac:dyDescent="0.3">
      <c r="L6716" s="4"/>
      <c r="O6716" s="3"/>
    </row>
    <row r="6717" spans="12:15" x14ac:dyDescent="0.3">
      <c r="L6717" s="4"/>
      <c r="O6717" s="3"/>
    </row>
    <row r="6718" spans="12:15" x14ac:dyDescent="0.3">
      <c r="L6718" s="4"/>
      <c r="O6718" s="3"/>
    </row>
    <row r="6719" spans="12:15" x14ac:dyDescent="0.3">
      <c r="L6719" s="4"/>
      <c r="O6719" s="3"/>
    </row>
    <row r="6720" spans="12:15" x14ac:dyDescent="0.3">
      <c r="L6720" s="4"/>
      <c r="O6720" s="3"/>
    </row>
    <row r="6721" spans="12:15" x14ac:dyDescent="0.3">
      <c r="L6721" s="4"/>
      <c r="O6721" s="3"/>
    </row>
    <row r="6722" spans="12:15" x14ac:dyDescent="0.3">
      <c r="L6722" s="4"/>
      <c r="O6722" s="3"/>
    </row>
    <row r="6723" spans="12:15" x14ac:dyDescent="0.3">
      <c r="L6723" s="4"/>
      <c r="O6723" s="3"/>
    </row>
    <row r="6724" spans="12:15" x14ac:dyDescent="0.3">
      <c r="L6724" s="4"/>
      <c r="O6724" s="3"/>
    </row>
    <row r="6725" spans="12:15" x14ac:dyDescent="0.3">
      <c r="L6725" s="4"/>
      <c r="O6725" s="3"/>
    </row>
    <row r="6726" spans="12:15" x14ac:dyDescent="0.3">
      <c r="L6726" s="4"/>
      <c r="O6726" s="3"/>
    </row>
    <row r="6727" spans="12:15" x14ac:dyDescent="0.3">
      <c r="L6727" s="4"/>
      <c r="O6727" s="3"/>
    </row>
    <row r="6728" spans="12:15" x14ac:dyDescent="0.3">
      <c r="L6728" s="4"/>
      <c r="O6728" s="3"/>
    </row>
    <row r="6729" spans="12:15" x14ac:dyDescent="0.3">
      <c r="L6729" s="4"/>
      <c r="O6729" s="3"/>
    </row>
    <row r="6730" spans="12:15" x14ac:dyDescent="0.3">
      <c r="L6730" s="4"/>
      <c r="O6730" s="3"/>
    </row>
    <row r="6731" spans="12:15" x14ac:dyDescent="0.3">
      <c r="L6731" s="4"/>
      <c r="O6731" s="3"/>
    </row>
    <row r="6732" spans="12:15" x14ac:dyDescent="0.3">
      <c r="L6732" s="4"/>
      <c r="O6732" s="3"/>
    </row>
    <row r="6733" spans="12:15" x14ac:dyDescent="0.3">
      <c r="L6733" s="4"/>
      <c r="O6733" s="3"/>
    </row>
    <row r="6734" spans="12:15" x14ac:dyDescent="0.3">
      <c r="L6734" s="4"/>
      <c r="O6734" s="3"/>
    </row>
    <row r="6735" spans="12:15" x14ac:dyDescent="0.3">
      <c r="L6735" s="4"/>
      <c r="O6735" s="3"/>
    </row>
    <row r="6736" spans="12:15" x14ac:dyDescent="0.3">
      <c r="L6736" s="4"/>
      <c r="O6736" s="3"/>
    </row>
    <row r="6737" spans="12:15" x14ac:dyDescent="0.3">
      <c r="L6737" s="4"/>
      <c r="O6737" s="3"/>
    </row>
    <row r="6738" spans="12:15" x14ac:dyDescent="0.3">
      <c r="L6738" s="4"/>
      <c r="O6738" s="3"/>
    </row>
    <row r="6739" spans="12:15" x14ac:dyDescent="0.3">
      <c r="L6739" s="4"/>
      <c r="O6739" s="3"/>
    </row>
    <row r="6740" spans="12:15" x14ac:dyDescent="0.3">
      <c r="L6740" s="4"/>
      <c r="O6740" s="3"/>
    </row>
    <row r="6741" spans="12:15" x14ac:dyDescent="0.3">
      <c r="L6741" s="4"/>
      <c r="O6741" s="3"/>
    </row>
    <row r="6742" spans="12:15" x14ac:dyDescent="0.3">
      <c r="L6742" s="4"/>
      <c r="O6742" s="3"/>
    </row>
    <row r="6743" spans="12:15" x14ac:dyDescent="0.3">
      <c r="L6743" s="4"/>
      <c r="O6743" s="3"/>
    </row>
    <row r="6744" spans="12:15" x14ac:dyDescent="0.3">
      <c r="L6744" s="4"/>
      <c r="O6744" s="3"/>
    </row>
    <row r="6745" spans="12:15" x14ac:dyDescent="0.3">
      <c r="L6745" s="4"/>
      <c r="O6745" s="3"/>
    </row>
    <row r="6746" spans="12:15" x14ac:dyDescent="0.3">
      <c r="L6746" s="4"/>
      <c r="O6746" s="3"/>
    </row>
    <row r="6747" spans="12:15" x14ac:dyDescent="0.3">
      <c r="L6747" s="4"/>
      <c r="O6747" s="3"/>
    </row>
    <row r="6748" spans="12:15" x14ac:dyDescent="0.3">
      <c r="L6748" s="4"/>
      <c r="O6748" s="3"/>
    </row>
    <row r="6749" spans="12:15" x14ac:dyDescent="0.3">
      <c r="L6749" s="4"/>
      <c r="O6749" s="3"/>
    </row>
    <row r="6750" spans="12:15" x14ac:dyDescent="0.3">
      <c r="L6750" s="4"/>
      <c r="O6750" s="3"/>
    </row>
    <row r="6751" spans="12:15" x14ac:dyDescent="0.3">
      <c r="L6751" s="4"/>
      <c r="O6751" s="3"/>
    </row>
    <row r="6752" spans="12:15" x14ac:dyDescent="0.3">
      <c r="L6752" s="4"/>
      <c r="O6752" s="3"/>
    </row>
    <row r="6753" spans="12:15" x14ac:dyDescent="0.3">
      <c r="L6753" s="4"/>
      <c r="O6753" s="3"/>
    </row>
    <row r="6754" spans="12:15" x14ac:dyDescent="0.3">
      <c r="L6754" s="4"/>
      <c r="O6754" s="3"/>
    </row>
    <row r="6755" spans="12:15" x14ac:dyDescent="0.3">
      <c r="L6755" s="4"/>
      <c r="O6755" s="3"/>
    </row>
    <row r="6756" spans="12:15" x14ac:dyDescent="0.3">
      <c r="L6756" s="4"/>
      <c r="O6756" s="3"/>
    </row>
    <row r="6757" spans="12:15" x14ac:dyDescent="0.3">
      <c r="L6757" s="4"/>
      <c r="O6757" s="3"/>
    </row>
    <row r="6758" spans="12:15" x14ac:dyDescent="0.3">
      <c r="L6758" s="4"/>
      <c r="O6758" s="3"/>
    </row>
    <row r="6759" spans="12:15" x14ac:dyDescent="0.3">
      <c r="L6759" s="4"/>
      <c r="O6759" s="3"/>
    </row>
    <row r="6760" spans="12:15" x14ac:dyDescent="0.3">
      <c r="L6760" s="4"/>
      <c r="O6760" s="3"/>
    </row>
    <row r="6761" spans="12:15" x14ac:dyDescent="0.3">
      <c r="L6761" s="4"/>
      <c r="O6761" s="3"/>
    </row>
    <row r="6762" spans="12:15" x14ac:dyDescent="0.3">
      <c r="L6762" s="4"/>
      <c r="O6762" s="3"/>
    </row>
    <row r="6763" spans="12:15" x14ac:dyDescent="0.3">
      <c r="L6763" s="4"/>
      <c r="O6763" s="3"/>
    </row>
    <row r="6764" spans="12:15" x14ac:dyDescent="0.3">
      <c r="L6764" s="4"/>
      <c r="O6764" s="3"/>
    </row>
    <row r="6765" spans="12:15" x14ac:dyDescent="0.3">
      <c r="L6765" s="4"/>
      <c r="O6765" s="3"/>
    </row>
    <row r="6766" spans="12:15" x14ac:dyDescent="0.3">
      <c r="L6766" s="4"/>
      <c r="O6766" s="3"/>
    </row>
    <row r="6767" spans="12:15" x14ac:dyDescent="0.3">
      <c r="L6767" s="4"/>
      <c r="O6767" s="3"/>
    </row>
    <row r="6768" spans="12:15" x14ac:dyDescent="0.3">
      <c r="L6768" s="4"/>
      <c r="O6768" s="3"/>
    </row>
    <row r="6769" spans="12:15" x14ac:dyDescent="0.3">
      <c r="L6769" s="4"/>
      <c r="O6769" s="3"/>
    </row>
    <row r="6770" spans="12:15" x14ac:dyDescent="0.3">
      <c r="L6770" s="4"/>
      <c r="O6770" s="3"/>
    </row>
    <row r="6771" spans="12:15" x14ac:dyDescent="0.3">
      <c r="L6771" s="4"/>
      <c r="O6771" s="3"/>
    </row>
    <row r="6772" spans="12:15" x14ac:dyDescent="0.3">
      <c r="L6772" s="4"/>
      <c r="O6772" s="3"/>
    </row>
    <row r="6773" spans="12:15" x14ac:dyDescent="0.3">
      <c r="L6773" s="4"/>
      <c r="O6773" s="3"/>
    </row>
    <row r="6774" spans="12:15" x14ac:dyDescent="0.3">
      <c r="L6774" s="4"/>
      <c r="O6774" s="3"/>
    </row>
    <row r="6775" spans="12:15" x14ac:dyDescent="0.3">
      <c r="L6775" s="4"/>
      <c r="O6775" s="3"/>
    </row>
    <row r="6776" spans="12:15" x14ac:dyDescent="0.3">
      <c r="L6776" s="4"/>
      <c r="O6776" s="3"/>
    </row>
    <row r="6777" spans="12:15" x14ac:dyDescent="0.3">
      <c r="L6777" s="4"/>
      <c r="O6777" s="3"/>
    </row>
    <row r="6778" spans="12:15" x14ac:dyDescent="0.3">
      <c r="L6778" s="4"/>
      <c r="O6778" s="3"/>
    </row>
    <row r="6779" spans="12:15" x14ac:dyDescent="0.3">
      <c r="L6779" s="4"/>
      <c r="O6779" s="3"/>
    </row>
    <row r="6780" spans="12:15" x14ac:dyDescent="0.3">
      <c r="L6780" s="4"/>
      <c r="O6780" s="3"/>
    </row>
    <row r="6781" spans="12:15" x14ac:dyDescent="0.3">
      <c r="L6781" s="4"/>
      <c r="O6781" s="3"/>
    </row>
    <row r="6782" spans="12:15" x14ac:dyDescent="0.3">
      <c r="L6782" s="4"/>
      <c r="O6782" s="3"/>
    </row>
    <row r="6783" spans="12:15" x14ac:dyDescent="0.3">
      <c r="L6783" s="4"/>
      <c r="O6783" s="3"/>
    </row>
    <row r="6784" spans="12:15" x14ac:dyDescent="0.3">
      <c r="L6784" s="4"/>
      <c r="O6784" s="3"/>
    </row>
    <row r="6785" spans="12:15" x14ac:dyDescent="0.3">
      <c r="L6785" s="4"/>
      <c r="O6785" s="3"/>
    </row>
    <row r="6786" spans="12:15" x14ac:dyDescent="0.3">
      <c r="L6786" s="4"/>
      <c r="O6786" s="3"/>
    </row>
    <row r="6787" spans="12:15" x14ac:dyDescent="0.3">
      <c r="L6787" s="4"/>
      <c r="O6787" s="3"/>
    </row>
    <row r="6788" spans="12:15" x14ac:dyDescent="0.3">
      <c r="L6788" s="4"/>
      <c r="O6788" s="3"/>
    </row>
    <row r="6789" spans="12:15" x14ac:dyDescent="0.3">
      <c r="L6789" s="4"/>
      <c r="O6789" s="3"/>
    </row>
    <row r="6790" spans="12:15" x14ac:dyDescent="0.3">
      <c r="L6790" s="4"/>
      <c r="O6790" s="3"/>
    </row>
    <row r="6791" spans="12:15" x14ac:dyDescent="0.3">
      <c r="L6791" s="4"/>
      <c r="O6791" s="3"/>
    </row>
    <row r="6792" spans="12:15" x14ac:dyDescent="0.3">
      <c r="L6792" s="4"/>
      <c r="O6792" s="3"/>
    </row>
    <row r="6793" spans="12:15" x14ac:dyDescent="0.3">
      <c r="L6793" s="4"/>
      <c r="O6793" s="3"/>
    </row>
    <row r="6794" spans="12:15" x14ac:dyDescent="0.3">
      <c r="L6794" s="4"/>
      <c r="O6794" s="3"/>
    </row>
    <row r="6795" spans="12:15" x14ac:dyDescent="0.3">
      <c r="L6795" s="4"/>
      <c r="O6795" s="3"/>
    </row>
    <row r="6796" spans="12:15" x14ac:dyDescent="0.3">
      <c r="L6796" s="4"/>
      <c r="O6796" s="3"/>
    </row>
    <row r="6797" spans="12:15" x14ac:dyDescent="0.3">
      <c r="L6797" s="4"/>
      <c r="O6797" s="3"/>
    </row>
    <row r="6798" spans="12:15" x14ac:dyDescent="0.3">
      <c r="L6798" s="4"/>
      <c r="O6798" s="3"/>
    </row>
    <row r="6799" spans="12:15" x14ac:dyDescent="0.3">
      <c r="L6799" s="4"/>
      <c r="O6799" s="3"/>
    </row>
    <row r="6800" spans="12:15" x14ac:dyDescent="0.3">
      <c r="L6800" s="4"/>
      <c r="O6800" s="3"/>
    </row>
    <row r="6801" spans="12:15" x14ac:dyDescent="0.3">
      <c r="L6801" s="4"/>
      <c r="O6801" s="3"/>
    </row>
    <row r="6802" spans="12:15" x14ac:dyDescent="0.3">
      <c r="L6802" s="4"/>
      <c r="O6802" s="3"/>
    </row>
    <row r="6803" spans="12:15" x14ac:dyDescent="0.3">
      <c r="L6803" s="4"/>
      <c r="O6803" s="3"/>
    </row>
    <row r="6804" spans="12:15" x14ac:dyDescent="0.3">
      <c r="L6804" s="4"/>
      <c r="O6804" s="3"/>
    </row>
    <row r="6805" spans="12:15" x14ac:dyDescent="0.3">
      <c r="L6805" s="4"/>
      <c r="O6805" s="3"/>
    </row>
    <row r="6806" spans="12:15" x14ac:dyDescent="0.3">
      <c r="L6806" s="4"/>
      <c r="O6806" s="3"/>
    </row>
    <row r="6807" spans="12:15" x14ac:dyDescent="0.3">
      <c r="L6807" s="4"/>
      <c r="O6807" s="3"/>
    </row>
    <row r="6808" spans="12:15" x14ac:dyDescent="0.3">
      <c r="L6808" s="4"/>
      <c r="O6808" s="3"/>
    </row>
    <row r="6809" spans="12:15" x14ac:dyDescent="0.3">
      <c r="L6809" s="4"/>
      <c r="O6809" s="3"/>
    </row>
    <row r="6810" spans="12:15" x14ac:dyDescent="0.3">
      <c r="L6810" s="4"/>
      <c r="O6810" s="3"/>
    </row>
    <row r="6811" spans="12:15" x14ac:dyDescent="0.3">
      <c r="L6811" s="4"/>
      <c r="O6811" s="3"/>
    </row>
    <row r="6812" spans="12:15" x14ac:dyDescent="0.3">
      <c r="L6812" s="4"/>
      <c r="O6812" s="3"/>
    </row>
    <row r="6813" spans="12:15" x14ac:dyDescent="0.3">
      <c r="L6813" s="4"/>
      <c r="O6813" s="3"/>
    </row>
    <row r="6814" spans="12:15" x14ac:dyDescent="0.3">
      <c r="L6814" s="4"/>
      <c r="O6814" s="3"/>
    </row>
    <row r="6815" spans="12:15" x14ac:dyDescent="0.3">
      <c r="L6815" s="4"/>
      <c r="O6815" s="3"/>
    </row>
    <row r="6816" spans="12:15" x14ac:dyDescent="0.3">
      <c r="L6816" s="4"/>
      <c r="O6816" s="3"/>
    </row>
    <row r="6817" spans="12:15" x14ac:dyDescent="0.3">
      <c r="L6817" s="4"/>
      <c r="O6817" s="3"/>
    </row>
    <row r="6818" spans="12:15" x14ac:dyDescent="0.3">
      <c r="L6818" s="4"/>
      <c r="O6818" s="3"/>
    </row>
    <row r="6819" spans="12:15" x14ac:dyDescent="0.3">
      <c r="L6819" s="4"/>
      <c r="O6819" s="3"/>
    </row>
    <row r="6820" spans="12:15" x14ac:dyDescent="0.3">
      <c r="L6820" s="4"/>
      <c r="O6820" s="3"/>
    </row>
    <row r="6821" spans="12:15" x14ac:dyDescent="0.3">
      <c r="L6821" s="4"/>
      <c r="O6821" s="3"/>
    </row>
    <row r="6822" spans="12:15" x14ac:dyDescent="0.3">
      <c r="L6822" s="4"/>
      <c r="O6822" s="3"/>
    </row>
    <row r="6823" spans="12:15" x14ac:dyDescent="0.3">
      <c r="L6823" s="4"/>
      <c r="O6823" s="3"/>
    </row>
    <row r="6824" spans="12:15" x14ac:dyDescent="0.3">
      <c r="L6824" s="4"/>
      <c r="O6824" s="3"/>
    </row>
    <row r="6825" spans="12:15" x14ac:dyDescent="0.3">
      <c r="L6825" s="4"/>
      <c r="O6825" s="3"/>
    </row>
    <row r="6826" spans="12:15" x14ac:dyDescent="0.3">
      <c r="L6826" s="4"/>
      <c r="O6826" s="3"/>
    </row>
    <row r="6827" spans="12:15" x14ac:dyDescent="0.3">
      <c r="L6827" s="4"/>
      <c r="O6827" s="3"/>
    </row>
    <row r="6828" spans="12:15" x14ac:dyDescent="0.3">
      <c r="L6828" s="4"/>
      <c r="O6828" s="3"/>
    </row>
    <row r="6829" spans="12:15" x14ac:dyDescent="0.3">
      <c r="L6829" s="4"/>
      <c r="O6829" s="3"/>
    </row>
    <row r="6830" spans="12:15" x14ac:dyDescent="0.3">
      <c r="L6830" s="4"/>
      <c r="O6830" s="3"/>
    </row>
    <row r="6831" spans="12:15" x14ac:dyDescent="0.3">
      <c r="L6831" s="4"/>
      <c r="O6831" s="3"/>
    </row>
    <row r="6832" spans="12:15" x14ac:dyDescent="0.3">
      <c r="L6832" s="4"/>
      <c r="O6832" s="3"/>
    </row>
    <row r="6833" spans="12:15" x14ac:dyDescent="0.3">
      <c r="L6833" s="4"/>
      <c r="O6833" s="3"/>
    </row>
    <row r="6834" spans="12:15" x14ac:dyDescent="0.3">
      <c r="L6834" s="4"/>
      <c r="O6834" s="3"/>
    </row>
    <row r="6835" spans="12:15" x14ac:dyDescent="0.3">
      <c r="L6835" s="4"/>
      <c r="O6835" s="3"/>
    </row>
    <row r="6836" spans="12:15" x14ac:dyDescent="0.3">
      <c r="L6836" s="4"/>
      <c r="O6836" s="3"/>
    </row>
    <row r="6837" spans="12:15" x14ac:dyDescent="0.3">
      <c r="L6837" s="4"/>
      <c r="O6837" s="3"/>
    </row>
    <row r="6838" spans="12:15" x14ac:dyDescent="0.3">
      <c r="L6838" s="4"/>
      <c r="O6838" s="3"/>
    </row>
    <row r="6839" spans="12:15" x14ac:dyDescent="0.3">
      <c r="L6839" s="4"/>
      <c r="O6839" s="3"/>
    </row>
    <row r="6840" spans="12:15" x14ac:dyDescent="0.3">
      <c r="L6840" s="4"/>
      <c r="O6840" s="3"/>
    </row>
    <row r="6841" spans="12:15" x14ac:dyDescent="0.3">
      <c r="L6841" s="4"/>
      <c r="O6841" s="3"/>
    </row>
    <row r="6842" spans="12:15" x14ac:dyDescent="0.3">
      <c r="L6842" s="4"/>
      <c r="O6842" s="3"/>
    </row>
    <row r="6843" spans="12:15" x14ac:dyDescent="0.3">
      <c r="L6843" s="4"/>
      <c r="O6843" s="3"/>
    </row>
    <row r="6844" spans="12:15" x14ac:dyDescent="0.3">
      <c r="L6844" s="4"/>
      <c r="O6844" s="3"/>
    </row>
    <row r="6845" spans="12:15" x14ac:dyDescent="0.3">
      <c r="L6845" s="4"/>
      <c r="O6845" s="3"/>
    </row>
    <row r="6846" spans="12:15" x14ac:dyDescent="0.3">
      <c r="L6846" s="4"/>
      <c r="O6846" s="3"/>
    </row>
    <row r="6847" spans="12:15" x14ac:dyDescent="0.3">
      <c r="L6847" s="4"/>
      <c r="O6847" s="3"/>
    </row>
    <row r="6848" spans="12:15" x14ac:dyDescent="0.3">
      <c r="L6848" s="4"/>
      <c r="O6848" s="3"/>
    </row>
    <row r="6849" spans="12:15" x14ac:dyDescent="0.3">
      <c r="L6849" s="4"/>
      <c r="O6849" s="3"/>
    </row>
    <row r="6850" spans="12:15" x14ac:dyDescent="0.3">
      <c r="L6850" s="4"/>
      <c r="O6850" s="3"/>
    </row>
    <row r="6851" spans="12:15" x14ac:dyDescent="0.3">
      <c r="L6851" s="4"/>
      <c r="O6851" s="3"/>
    </row>
    <row r="6852" spans="12:15" x14ac:dyDescent="0.3">
      <c r="L6852" s="4"/>
      <c r="O6852" s="3"/>
    </row>
    <row r="6853" spans="12:15" x14ac:dyDescent="0.3">
      <c r="L6853" s="4"/>
      <c r="O6853" s="3"/>
    </row>
    <row r="6854" spans="12:15" x14ac:dyDescent="0.3">
      <c r="L6854" s="4"/>
      <c r="O6854" s="3"/>
    </row>
    <row r="6855" spans="12:15" x14ac:dyDescent="0.3">
      <c r="L6855" s="4"/>
      <c r="O6855" s="3"/>
    </row>
    <row r="6856" spans="12:15" x14ac:dyDescent="0.3">
      <c r="L6856" s="4"/>
      <c r="O6856" s="3"/>
    </row>
    <row r="6857" spans="12:15" x14ac:dyDescent="0.3">
      <c r="L6857" s="4"/>
      <c r="O6857" s="3"/>
    </row>
    <row r="6858" spans="12:15" x14ac:dyDescent="0.3">
      <c r="L6858" s="4"/>
      <c r="O6858" s="3"/>
    </row>
    <row r="6859" spans="12:15" x14ac:dyDescent="0.3">
      <c r="L6859" s="4"/>
      <c r="O6859" s="3"/>
    </row>
    <row r="6860" spans="12:15" x14ac:dyDescent="0.3">
      <c r="L6860" s="4"/>
      <c r="O6860" s="3"/>
    </row>
    <row r="6861" spans="12:15" x14ac:dyDescent="0.3">
      <c r="L6861" s="4"/>
      <c r="O6861" s="3"/>
    </row>
    <row r="6862" spans="12:15" x14ac:dyDescent="0.3">
      <c r="L6862" s="4"/>
      <c r="O6862" s="3"/>
    </row>
    <row r="6863" spans="12:15" x14ac:dyDescent="0.3">
      <c r="L6863" s="4"/>
      <c r="O6863" s="3"/>
    </row>
    <row r="6864" spans="12:15" x14ac:dyDescent="0.3">
      <c r="L6864" s="4"/>
      <c r="O6864" s="3"/>
    </row>
    <row r="6865" spans="12:15" x14ac:dyDescent="0.3">
      <c r="L6865" s="4"/>
      <c r="O6865" s="3"/>
    </row>
    <row r="6866" spans="12:15" x14ac:dyDescent="0.3">
      <c r="L6866" s="4"/>
      <c r="O6866" s="3"/>
    </row>
    <row r="6867" spans="12:15" x14ac:dyDescent="0.3">
      <c r="L6867" s="4"/>
      <c r="O6867" s="3"/>
    </row>
    <row r="6868" spans="12:15" x14ac:dyDescent="0.3">
      <c r="L6868" s="4"/>
      <c r="O6868" s="3"/>
    </row>
    <row r="6869" spans="12:15" x14ac:dyDescent="0.3">
      <c r="L6869" s="4"/>
      <c r="O6869" s="3"/>
    </row>
    <row r="6870" spans="12:15" x14ac:dyDescent="0.3">
      <c r="L6870" s="4"/>
      <c r="O6870" s="3"/>
    </row>
    <row r="6871" spans="12:15" x14ac:dyDescent="0.3">
      <c r="L6871" s="4"/>
      <c r="O6871" s="3"/>
    </row>
    <row r="6872" spans="12:15" x14ac:dyDescent="0.3">
      <c r="L6872" s="4"/>
      <c r="O6872" s="3"/>
    </row>
    <row r="6873" spans="12:15" x14ac:dyDescent="0.3">
      <c r="L6873" s="4"/>
      <c r="O6873" s="3"/>
    </row>
    <row r="6874" spans="12:15" x14ac:dyDescent="0.3">
      <c r="L6874" s="4"/>
      <c r="O6874" s="3"/>
    </row>
    <row r="6875" spans="12:15" x14ac:dyDescent="0.3">
      <c r="L6875" s="4"/>
      <c r="O6875" s="3"/>
    </row>
    <row r="6876" spans="12:15" x14ac:dyDescent="0.3">
      <c r="L6876" s="4"/>
      <c r="O6876" s="3"/>
    </row>
    <row r="6877" spans="12:15" x14ac:dyDescent="0.3">
      <c r="L6877" s="4"/>
      <c r="O6877" s="3"/>
    </row>
    <row r="6878" spans="12:15" x14ac:dyDescent="0.3">
      <c r="L6878" s="4"/>
      <c r="O6878" s="3"/>
    </row>
    <row r="6879" spans="12:15" x14ac:dyDescent="0.3">
      <c r="L6879" s="4"/>
      <c r="O6879" s="3"/>
    </row>
    <row r="6880" spans="12:15" x14ac:dyDescent="0.3">
      <c r="L6880" s="4"/>
      <c r="O6880" s="3"/>
    </row>
    <row r="6881" spans="12:15" x14ac:dyDescent="0.3">
      <c r="L6881" s="4"/>
      <c r="O6881" s="3"/>
    </row>
    <row r="6882" spans="12:15" x14ac:dyDescent="0.3">
      <c r="L6882" s="4"/>
      <c r="O6882" s="3"/>
    </row>
    <row r="6883" spans="12:15" x14ac:dyDescent="0.3">
      <c r="L6883" s="4"/>
      <c r="O6883" s="3"/>
    </row>
    <row r="6884" spans="12:15" x14ac:dyDescent="0.3">
      <c r="L6884" s="4"/>
      <c r="O6884" s="3"/>
    </row>
    <row r="6885" spans="12:15" x14ac:dyDescent="0.3">
      <c r="L6885" s="4"/>
      <c r="O6885" s="3"/>
    </row>
    <row r="6886" spans="12:15" x14ac:dyDescent="0.3">
      <c r="L6886" s="4"/>
      <c r="O6886" s="3"/>
    </row>
    <row r="6887" spans="12:15" x14ac:dyDescent="0.3">
      <c r="L6887" s="4"/>
      <c r="O6887" s="3"/>
    </row>
    <row r="6888" spans="12:15" x14ac:dyDescent="0.3">
      <c r="L6888" s="4"/>
      <c r="O6888" s="3"/>
    </row>
    <row r="6889" spans="12:15" x14ac:dyDescent="0.3">
      <c r="L6889" s="4"/>
      <c r="O6889" s="3"/>
    </row>
    <row r="6890" spans="12:15" x14ac:dyDescent="0.3">
      <c r="L6890" s="4"/>
      <c r="O6890" s="3"/>
    </row>
    <row r="6891" spans="12:15" x14ac:dyDescent="0.3">
      <c r="L6891" s="4"/>
      <c r="O6891" s="3"/>
    </row>
    <row r="6892" spans="12:15" x14ac:dyDescent="0.3">
      <c r="L6892" s="4"/>
      <c r="O6892" s="3"/>
    </row>
    <row r="6893" spans="12:15" x14ac:dyDescent="0.3">
      <c r="L6893" s="4"/>
      <c r="O6893" s="3"/>
    </row>
    <row r="6894" spans="12:15" x14ac:dyDescent="0.3">
      <c r="L6894" s="4"/>
      <c r="O6894" s="3"/>
    </row>
    <row r="6895" spans="12:15" x14ac:dyDescent="0.3">
      <c r="L6895" s="4"/>
      <c r="O6895" s="3"/>
    </row>
    <row r="6896" spans="12:15" x14ac:dyDescent="0.3">
      <c r="L6896" s="4"/>
      <c r="O6896" s="3"/>
    </row>
    <row r="6897" spans="12:15" x14ac:dyDescent="0.3">
      <c r="L6897" s="4"/>
      <c r="O6897" s="3"/>
    </row>
    <row r="6898" spans="12:15" x14ac:dyDescent="0.3">
      <c r="L6898" s="4"/>
      <c r="O6898" s="3"/>
    </row>
    <row r="6899" spans="12:15" x14ac:dyDescent="0.3">
      <c r="L6899" s="4"/>
      <c r="O6899" s="3"/>
    </row>
    <row r="6900" spans="12:15" x14ac:dyDescent="0.3">
      <c r="L6900" s="4"/>
      <c r="O6900" s="3"/>
    </row>
    <row r="6901" spans="12:15" x14ac:dyDescent="0.3">
      <c r="L6901" s="4"/>
      <c r="O6901" s="3"/>
    </row>
    <row r="6902" spans="12:15" x14ac:dyDescent="0.3">
      <c r="L6902" s="4"/>
      <c r="O6902" s="3"/>
    </row>
    <row r="6903" spans="12:15" x14ac:dyDescent="0.3">
      <c r="L6903" s="4"/>
      <c r="O6903" s="3"/>
    </row>
    <row r="6904" spans="12:15" x14ac:dyDescent="0.3">
      <c r="L6904" s="4"/>
      <c r="O6904" s="3"/>
    </row>
    <row r="6905" spans="12:15" x14ac:dyDescent="0.3">
      <c r="L6905" s="4"/>
      <c r="O6905" s="3"/>
    </row>
    <row r="6906" spans="12:15" x14ac:dyDescent="0.3">
      <c r="L6906" s="4"/>
      <c r="O6906" s="3"/>
    </row>
    <row r="6907" spans="12:15" x14ac:dyDescent="0.3">
      <c r="L6907" s="4"/>
      <c r="O6907" s="3"/>
    </row>
    <row r="6908" spans="12:15" x14ac:dyDescent="0.3">
      <c r="L6908" s="4"/>
      <c r="O6908" s="3"/>
    </row>
    <row r="6909" spans="12:15" x14ac:dyDescent="0.3">
      <c r="L6909" s="4"/>
      <c r="O6909" s="3"/>
    </row>
    <row r="6910" spans="12:15" x14ac:dyDescent="0.3">
      <c r="L6910" s="4"/>
      <c r="O6910" s="3"/>
    </row>
    <row r="6911" spans="12:15" x14ac:dyDescent="0.3">
      <c r="L6911" s="4"/>
      <c r="O6911" s="3"/>
    </row>
    <row r="6912" spans="12:15" x14ac:dyDescent="0.3">
      <c r="L6912" s="4"/>
      <c r="O6912" s="3"/>
    </row>
    <row r="6913" spans="12:15" x14ac:dyDescent="0.3">
      <c r="L6913" s="4"/>
      <c r="O6913" s="3"/>
    </row>
    <row r="6914" spans="12:15" x14ac:dyDescent="0.3">
      <c r="L6914" s="4"/>
      <c r="O6914" s="3"/>
    </row>
    <row r="6915" spans="12:15" x14ac:dyDescent="0.3">
      <c r="L6915" s="4"/>
      <c r="O6915" s="3"/>
    </row>
    <row r="6916" spans="12:15" x14ac:dyDescent="0.3">
      <c r="L6916" s="4"/>
      <c r="O6916" s="3"/>
    </row>
    <row r="6917" spans="12:15" x14ac:dyDescent="0.3">
      <c r="L6917" s="4"/>
      <c r="O6917" s="3"/>
    </row>
    <row r="6918" spans="12:15" x14ac:dyDescent="0.3">
      <c r="L6918" s="4"/>
      <c r="O6918" s="3"/>
    </row>
    <row r="6919" spans="12:15" x14ac:dyDescent="0.3">
      <c r="L6919" s="4"/>
      <c r="O6919" s="3"/>
    </row>
    <row r="6920" spans="12:15" x14ac:dyDescent="0.3">
      <c r="L6920" s="4"/>
      <c r="O6920" s="3"/>
    </row>
    <row r="6921" spans="12:15" x14ac:dyDescent="0.3">
      <c r="L6921" s="4"/>
      <c r="O6921" s="3"/>
    </row>
    <row r="6922" spans="12:15" x14ac:dyDescent="0.3">
      <c r="L6922" s="4"/>
      <c r="O6922" s="3"/>
    </row>
    <row r="6923" spans="12:15" x14ac:dyDescent="0.3">
      <c r="L6923" s="4"/>
      <c r="O6923" s="3"/>
    </row>
    <row r="6924" spans="12:15" x14ac:dyDescent="0.3">
      <c r="L6924" s="4"/>
      <c r="O6924" s="3"/>
    </row>
    <row r="6925" spans="12:15" x14ac:dyDescent="0.3">
      <c r="L6925" s="4"/>
      <c r="O6925" s="3"/>
    </row>
    <row r="6926" spans="12:15" x14ac:dyDescent="0.3">
      <c r="L6926" s="4"/>
      <c r="O6926" s="3"/>
    </row>
    <row r="6927" spans="12:15" x14ac:dyDescent="0.3">
      <c r="L6927" s="4"/>
      <c r="O6927" s="3"/>
    </row>
    <row r="6928" spans="12:15" x14ac:dyDescent="0.3">
      <c r="L6928" s="4"/>
      <c r="O6928" s="3"/>
    </row>
    <row r="6929" spans="12:15" x14ac:dyDescent="0.3">
      <c r="L6929" s="4"/>
      <c r="O6929" s="3"/>
    </row>
    <row r="6930" spans="12:15" x14ac:dyDescent="0.3">
      <c r="L6930" s="4"/>
      <c r="O6930" s="3"/>
    </row>
    <row r="6931" spans="12:15" x14ac:dyDescent="0.3">
      <c r="L6931" s="4"/>
      <c r="O6931" s="3"/>
    </row>
    <row r="6932" spans="12:15" x14ac:dyDescent="0.3">
      <c r="L6932" s="4"/>
      <c r="O6932" s="3"/>
    </row>
    <row r="6933" spans="12:15" x14ac:dyDescent="0.3">
      <c r="L6933" s="4"/>
      <c r="O6933" s="3"/>
    </row>
    <row r="6934" spans="12:15" x14ac:dyDescent="0.3">
      <c r="L6934" s="4"/>
      <c r="O6934" s="3"/>
    </row>
    <row r="6935" spans="12:15" x14ac:dyDescent="0.3">
      <c r="L6935" s="4"/>
      <c r="O6935" s="3"/>
    </row>
    <row r="6936" spans="12:15" x14ac:dyDescent="0.3">
      <c r="L6936" s="4"/>
      <c r="O6936" s="3"/>
    </row>
    <row r="6937" spans="12:15" x14ac:dyDescent="0.3">
      <c r="L6937" s="4"/>
      <c r="O6937" s="3"/>
    </row>
    <row r="6938" spans="12:15" x14ac:dyDescent="0.3">
      <c r="L6938" s="4"/>
      <c r="O6938" s="3"/>
    </row>
    <row r="6939" spans="12:15" x14ac:dyDescent="0.3">
      <c r="L6939" s="4"/>
      <c r="O6939" s="3"/>
    </row>
    <row r="6940" spans="12:15" x14ac:dyDescent="0.3">
      <c r="L6940" s="4"/>
      <c r="O6940" s="3"/>
    </row>
    <row r="6941" spans="12:15" x14ac:dyDescent="0.3">
      <c r="L6941" s="4"/>
      <c r="O6941" s="3"/>
    </row>
    <row r="6942" spans="12:15" x14ac:dyDescent="0.3">
      <c r="L6942" s="4"/>
      <c r="O6942" s="3"/>
    </row>
    <row r="6943" spans="12:15" x14ac:dyDescent="0.3">
      <c r="L6943" s="4"/>
      <c r="O6943" s="3"/>
    </row>
    <row r="6944" spans="12:15" x14ac:dyDescent="0.3">
      <c r="L6944" s="4"/>
      <c r="O6944" s="3"/>
    </row>
    <row r="6945" spans="12:15" x14ac:dyDescent="0.3">
      <c r="L6945" s="4"/>
      <c r="O6945" s="3"/>
    </row>
    <row r="6946" spans="12:15" x14ac:dyDescent="0.3">
      <c r="L6946" s="4"/>
      <c r="O6946" s="3"/>
    </row>
    <row r="6947" spans="12:15" x14ac:dyDescent="0.3">
      <c r="L6947" s="4"/>
      <c r="O6947" s="3"/>
    </row>
    <row r="6948" spans="12:15" x14ac:dyDescent="0.3">
      <c r="L6948" s="4"/>
      <c r="O6948" s="3"/>
    </row>
    <row r="6949" spans="12:15" x14ac:dyDescent="0.3">
      <c r="L6949" s="4"/>
      <c r="O6949" s="3"/>
    </row>
    <row r="6950" spans="12:15" x14ac:dyDescent="0.3">
      <c r="L6950" s="4"/>
      <c r="O6950" s="3"/>
    </row>
    <row r="6951" spans="12:15" x14ac:dyDescent="0.3">
      <c r="L6951" s="4"/>
      <c r="O6951" s="3"/>
    </row>
    <row r="6952" spans="12:15" x14ac:dyDescent="0.3">
      <c r="L6952" s="4"/>
      <c r="O6952" s="3"/>
    </row>
    <row r="6953" spans="12:15" x14ac:dyDescent="0.3">
      <c r="L6953" s="4"/>
      <c r="O6953" s="3"/>
    </row>
    <row r="6954" spans="12:15" x14ac:dyDescent="0.3">
      <c r="L6954" s="4"/>
      <c r="O6954" s="3"/>
    </row>
    <row r="6955" spans="12:15" x14ac:dyDescent="0.3">
      <c r="L6955" s="4"/>
      <c r="O6955" s="3"/>
    </row>
    <row r="6956" spans="12:15" x14ac:dyDescent="0.3">
      <c r="L6956" s="4"/>
      <c r="O6956" s="3"/>
    </row>
    <row r="6957" spans="12:15" x14ac:dyDescent="0.3">
      <c r="L6957" s="4"/>
      <c r="O6957" s="3"/>
    </row>
    <row r="6958" spans="12:15" x14ac:dyDescent="0.3">
      <c r="L6958" s="4"/>
      <c r="O6958" s="3"/>
    </row>
    <row r="6959" spans="12:15" x14ac:dyDescent="0.3">
      <c r="L6959" s="4"/>
      <c r="O6959" s="3"/>
    </row>
    <row r="6960" spans="12:15" x14ac:dyDescent="0.3">
      <c r="L6960" s="4"/>
      <c r="O6960" s="3"/>
    </row>
    <row r="6961" spans="12:15" x14ac:dyDescent="0.3">
      <c r="L6961" s="4"/>
      <c r="O6961" s="3"/>
    </row>
    <row r="6962" spans="12:15" x14ac:dyDescent="0.3">
      <c r="L6962" s="4"/>
      <c r="O6962" s="3"/>
    </row>
    <row r="6963" spans="12:15" x14ac:dyDescent="0.3">
      <c r="L6963" s="4"/>
      <c r="O6963" s="3"/>
    </row>
    <row r="6964" spans="12:15" x14ac:dyDescent="0.3">
      <c r="L6964" s="4"/>
      <c r="O6964" s="3"/>
    </row>
    <row r="6965" spans="12:15" x14ac:dyDescent="0.3">
      <c r="L6965" s="4"/>
      <c r="O6965" s="3"/>
    </row>
    <row r="6966" spans="12:15" x14ac:dyDescent="0.3">
      <c r="L6966" s="4"/>
      <c r="O6966" s="3"/>
    </row>
    <row r="6967" spans="12:15" x14ac:dyDescent="0.3">
      <c r="L6967" s="4"/>
      <c r="O6967" s="3"/>
    </row>
    <row r="6968" spans="12:15" x14ac:dyDescent="0.3">
      <c r="L6968" s="4"/>
      <c r="O6968" s="3"/>
    </row>
    <row r="6969" spans="12:15" x14ac:dyDescent="0.3">
      <c r="L6969" s="4"/>
      <c r="O6969" s="3"/>
    </row>
    <row r="6970" spans="12:15" x14ac:dyDescent="0.3">
      <c r="L6970" s="4"/>
      <c r="O6970" s="3"/>
    </row>
    <row r="6971" spans="12:15" x14ac:dyDescent="0.3">
      <c r="L6971" s="4"/>
      <c r="O6971" s="3"/>
    </row>
    <row r="6972" spans="12:15" x14ac:dyDescent="0.3">
      <c r="L6972" s="4"/>
      <c r="O6972" s="3"/>
    </row>
    <row r="6973" spans="12:15" x14ac:dyDescent="0.3">
      <c r="L6973" s="4"/>
      <c r="O6973" s="3"/>
    </row>
    <row r="6974" spans="12:15" x14ac:dyDescent="0.3">
      <c r="L6974" s="4"/>
      <c r="O6974" s="3"/>
    </row>
    <row r="6975" spans="12:15" x14ac:dyDescent="0.3">
      <c r="L6975" s="4"/>
      <c r="O6975" s="3"/>
    </row>
    <row r="6976" spans="12:15" x14ac:dyDescent="0.3">
      <c r="L6976" s="4"/>
      <c r="O6976" s="3"/>
    </row>
    <row r="6977" spans="12:15" x14ac:dyDescent="0.3">
      <c r="L6977" s="4"/>
      <c r="O6977" s="3"/>
    </row>
    <row r="6978" spans="12:15" x14ac:dyDescent="0.3">
      <c r="L6978" s="4"/>
      <c r="O6978" s="3"/>
    </row>
    <row r="6979" spans="12:15" x14ac:dyDescent="0.3">
      <c r="L6979" s="4"/>
      <c r="O6979" s="3"/>
    </row>
    <row r="6980" spans="12:15" x14ac:dyDescent="0.3">
      <c r="L6980" s="4"/>
      <c r="O6980" s="3"/>
    </row>
    <row r="6981" spans="12:15" x14ac:dyDescent="0.3">
      <c r="L6981" s="4"/>
      <c r="O6981" s="3"/>
    </row>
    <row r="6982" spans="12:15" x14ac:dyDescent="0.3">
      <c r="L6982" s="4"/>
      <c r="O6982" s="3"/>
    </row>
    <row r="6983" spans="12:15" x14ac:dyDescent="0.3">
      <c r="L6983" s="4"/>
      <c r="O6983" s="3"/>
    </row>
    <row r="6984" spans="12:15" x14ac:dyDescent="0.3">
      <c r="L6984" s="4"/>
      <c r="O6984" s="3"/>
    </row>
    <row r="6985" spans="12:15" x14ac:dyDescent="0.3">
      <c r="L6985" s="4"/>
      <c r="O6985" s="3"/>
    </row>
    <row r="6986" spans="12:15" x14ac:dyDescent="0.3">
      <c r="L6986" s="4"/>
      <c r="O6986" s="3"/>
    </row>
    <row r="6987" spans="12:15" x14ac:dyDescent="0.3">
      <c r="L6987" s="4"/>
      <c r="O6987" s="3"/>
    </row>
    <row r="6988" spans="12:15" x14ac:dyDescent="0.3">
      <c r="L6988" s="4"/>
      <c r="O6988" s="3"/>
    </row>
    <row r="6989" spans="12:15" x14ac:dyDescent="0.3">
      <c r="L6989" s="4"/>
      <c r="O6989" s="3"/>
    </row>
    <row r="6990" spans="12:15" x14ac:dyDescent="0.3">
      <c r="L6990" s="4"/>
      <c r="O6990" s="3"/>
    </row>
    <row r="6991" spans="12:15" x14ac:dyDescent="0.3">
      <c r="L6991" s="4"/>
      <c r="O6991" s="3"/>
    </row>
    <row r="6992" spans="12:15" x14ac:dyDescent="0.3">
      <c r="L6992" s="4"/>
      <c r="O6992" s="3"/>
    </row>
    <row r="6993" spans="12:15" x14ac:dyDescent="0.3">
      <c r="L6993" s="4"/>
      <c r="O6993" s="3"/>
    </row>
    <row r="6994" spans="12:15" x14ac:dyDescent="0.3">
      <c r="L6994" s="4"/>
      <c r="O6994" s="3"/>
    </row>
    <row r="6995" spans="12:15" x14ac:dyDescent="0.3">
      <c r="L6995" s="4"/>
      <c r="O6995" s="3"/>
    </row>
    <row r="6996" spans="12:15" x14ac:dyDescent="0.3">
      <c r="L6996" s="4"/>
      <c r="O6996" s="3"/>
    </row>
    <row r="6997" spans="12:15" x14ac:dyDescent="0.3">
      <c r="L6997" s="4"/>
      <c r="O6997" s="3"/>
    </row>
    <row r="6998" spans="12:15" x14ac:dyDescent="0.3">
      <c r="L6998" s="4"/>
      <c r="O6998" s="3"/>
    </row>
    <row r="6999" spans="12:15" x14ac:dyDescent="0.3">
      <c r="L6999" s="4"/>
      <c r="O6999" s="3"/>
    </row>
    <row r="7000" spans="12:15" x14ac:dyDescent="0.3">
      <c r="L7000" s="4"/>
      <c r="O7000" s="3"/>
    </row>
    <row r="7001" spans="12:15" x14ac:dyDescent="0.3">
      <c r="L7001" s="4"/>
      <c r="O7001" s="3"/>
    </row>
    <row r="7002" spans="12:15" x14ac:dyDescent="0.3">
      <c r="L7002" s="4"/>
      <c r="O7002" s="3"/>
    </row>
    <row r="7003" spans="12:15" x14ac:dyDescent="0.3">
      <c r="L7003" s="4"/>
      <c r="O7003" s="3"/>
    </row>
    <row r="7004" spans="12:15" x14ac:dyDescent="0.3">
      <c r="L7004" s="4"/>
      <c r="O7004" s="3"/>
    </row>
    <row r="7005" spans="12:15" x14ac:dyDescent="0.3">
      <c r="L7005" s="4"/>
      <c r="O7005" s="3"/>
    </row>
    <row r="7006" spans="12:15" x14ac:dyDescent="0.3">
      <c r="L7006" s="4"/>
      <c r="O7006" s="3"/>
    </row>
    <row r="7007" spans="12:15" x14ac:dyDescent="0.3">
      <c r="L7007" s="4"/>
      <c r="O7007" s="3"/>
    </row>
    <row r="7008" spans="12:15" x14ac:dyDescent="0.3">
      <c r="L7008" s="4"/>
      <c r="O7008" s="3"/>
    </row>
    <row r="7009" spans="12:15" x14ac:dyDescent="0.3">
      <c r="L7009" s="4"/>
      <c r="O7009" s="3"/>
    </row>
    <row r="7010" spans="12:15" x14ac:dyDescent="0.3">
      <c r="L7010" s="4"/>
      <c r="O7010" s="3"/>
    </row>
    <row r="7011" spans="12:15" x14ac:dyDescent="0.3">
      <c r="L7011" s="4"/>
      <c r="O7011" s="3"/>
    </row>
    <row r="7012" spans="12:15" x14ac:dyDescent="0.3">
      <c r="L7012" s="4"/>
      <c r="O7012" s="3"/>
    </row>
    <row r="7013" spans="12:15" x14ac:dyDescent="0.3">
      <c r="L7013" s="4"/>
      <c r="O7013" s="3"/>
    </row>
    <row r="7014" spans="12:15" x14ac:dyDescent="0.3">
      <c r="L7014" s="4"/>
      <c r="O7014" s="3"/>
    </row>
    <row r="7015" spans="12:15" x14ac:dyDescent="0.3">
      <c r="L7015" s="4"/>
      <c r="O7015" s="3"/>
    </row>
    <row r="7016" spans="12:15" x14ac:dyDescent="0.3">
      <c r="L7016" s="4"/>
      <c r="O7016" s="3"/>
    </row>
    <row r="7017" spans="12:15" x14ac:dyDescent="0.3">
      <c r="L7017" s="4"/>
      <c r="O7017" s="3"/>
    </row>
    <row r="7018" spans="12:15" x14ac:dyDescent="0.3">
      <c r="L7018" s="4"/>
      <c r="O7018" s="3"/>
    </row>
    <row r="7019" spans="12:15" x14ac:dyDescent="0.3">
      <c r="L7019" s="4"/>
      <c r="O7019" s="3"/>
    </row>
    <row r="7020" spans="12:15" x14ac:dyDescent="0.3">
      <c r="L7020" s="4"/>
      <c r="O7020" s="3"/>
    </row>
    <row r="7021" spans="12:15" x14ac:dyDescent="0.3">
      <c r="L7021" s="4"/>
      <c r="O7021" s="3"/>
    </row>
    <row r="7022" spans="12:15" x14ac:dyDescent="0.3">
      <c r="L7022" s="4"/>
      <c r="O7022" s="3"/>
    </row>
    <row r="7023" spans="12:15" x14ac:dyDescent="0.3">
      <c r="L7023" s="4"/>
      <c r="O7023" s="3"/>
    </row>
    <row r="7024" spans="12:15" x14ac:dyDescent="0.3">
      <c r="L7024" s="4"/>
      <c r="O7024" s="3"/>
    </row>
    <row r="7025" spans="12:15" x14ac:dyDescent="0.3">
      <c r="L7025" s="4"/>
      <c r="O7025" s="3"/>
    </row>
    <row r="7026" spans="12:15" x14ac:dyDescent="0.3">
      <c r="L7026" s="4"/>
      <c r="O7026" s="3"/>
    </row>
    <row r="7027" spans="12:15" x14ac:dyDescent="0.3">
      <c r="L7027" s="4"/>
      <c r="O7027" s="3"/>
    </row>
    <row r="7028" spans="12:15" x14ac:dyDescent="0.3">
      <c r="L7028" s="4"/>
      <c r="O7028" s="3"/>
    </row>
    <row r="7029" spans="12:15" x14ac:dyDescent="0.3">
      <c r="L7029" s="4"/>
      <c r="O7029" s="3"/>
    </row>
    <row r="7030" spans="12:15" x14ac:dyDescent="0.3">
      <c r="L7030" s="4"/>
      <c r="O7030" s="3"/>
    </row>
    <row r="7031" spans="12:15" x14ac:dyDescent="0.3">
      <c r="L7031" s="4"/>
      <c r="O7031" s="3"/>
    </row>
    <row r="7032" spans="12:15" x14ac:dyDescent="0.3">
      <c r="L7032" s="4"/>
      <c r="O7032" s="3"/>
    </row>
    <row r="7033" spans="12:15" x14ac:dyDescent="0.3">
      <c r="L7033" s="4"/>
      <c r="O7033" s="3"/>
    </row>
    <row r="7034" spans="12:15" x14ac:dyDescent="0.3">
      <c r="L7034" s="4"/>
      <c r="O7034" s="3"/>
    </row>
    <row r="7035" spans="12:15" x14ac:dyDescent="0.3">
      <c r="L7035" s="4"/>
      <c r="O7035" s="3"/>
    </row>
    <row r="7036" spans="12:15" x14ac:dyDescent="0.3">
      <c r="L7036" s="4"/>
      <c r="O7036" s="3"/>
    </row>
    <row r="7037" spans="12:15" x14ac:dyDescent="0.3">
      <c r="L7037" s="4"/>
      <c r="O7037" s="3"/>
    </row>
    <row r="7038" spans="12:15" x14ac:dyDescent="0.3">
      <c r="L7038" s="4"/>
      <c r="O7038" s="3"/>
    </row>
    <row r="7039" spans="12:15" x14ac:dyDescent="0.3">
      <c r="L7039" s="4"/>
      <c r="O7039" s="3"/>
    </row>
    <row r="7040" spans="12:15" x14ac:dyDescent="0.3">
      <c r="L7040" s="4"/>
      <c r="O7040" s="3"/>
    </row>
    <row r="7041" spans="12:15" x14ac:dyDescent="0.3">
      <c r="L7041" s="4"/>
      <c r="O7041" s="3"/>
    </row>
    <row r="7042" spans="12:15" x14ac:dyDescent="0.3">
      <c r="L7042" s="4"/>
      <c r="O7042" s="3"/>
    </row>
    <row r="7043" spans="12:15" x14ac:dyDescent="0.3">
      <c r="L7043" s="4"/>
      <c r="O7043" s="3"/>
    </row>
    <row r="7044" spans="12:15" x14ac:dyDescent="0.3">
      <c r="L7044" s="4"/>
      <c r="O7044" s="3"/>
    </row>
    <row r="7045" spans="12:15" x14ac:dyDescent="0.3">
      <c r="L7045" s="4"/>
      <c r="O7045" s="3"/>
    </row>
    <row r="7046" spans="12:15" x14ac:dyDescent="0.3">
      <c r="L7046" s="4"/>
      <c r="O7046" s="3"/>
    </row>
    <row r="7047" spans="12:15" x14ac:dyDescent="0.3">
      <c r="L7047" s="4"/>
      <c r="O7047" s="3"/>
    </row>
    <row r="7048" spans="12:15" x14ac:dyDescent="0.3">
      <c r="L7048" s="4"/>
      <c r="O7048" s="3"/>
    </row>
    <row r="7049" spans="12:15" x14ac:dyDescent="0.3">
      <c r="L7049" s="4"/>
      <c r="O7049" s="3"/>
    </row>
    <row r="7050" spans="12:15" x14ac:dyDescent="0.3">
      <c r="L7050" s="4"/>
      <c r="O7050" s="3"/>
    </row>
    <row r="7051" spans="12:15" x14ac:dyDescent="0.3">
      <c r="L7051" s="4"/>
      <c r="O7051" s="3"/>
    </row>
    <row r="7052" spans="12:15" x14ac:dyDescent="0.3">
      <c r="L7052" s="4"/>
      <c r="O7052" s="3"/>
    </row>
    <row r="7053" spans="12:15" x14ac:dyDescent="0.3">
      <c r="L7053" s="4"/>
      <c r="O7053" s="3"/>
    </row>
    <row r="7054" spans="12:15" x14ac:dyDescent="0.3">
      <c r="L7054" s="4"/>
      <c r="O7054" s="3"/>
    </row>
    <row r="7055" spans="12:15" x14ac:dyDescent="0.3">
      <c r="L7055" s="4"/>
      <c r="O7055" s="3"/>
    </row>
    <row r="7056" spans="12:15" x14ac:dyDescent="0.3">
      <c r="L7056" s="4"/>
      <c r="O7056" s="3"/>
    </row>
  </sheetData>
  <autoFilter ref="A1:AB6984" xr:uid="{00000000-0009-0000-0000-000019000000}"/>
  <mergeCells count="5">
    <mergeCell ref="P118:P119"/>
    <mergeCell ref="P120:P121"/>
    <mergeCell ref="P122:P123"/>
    <mergeCell ref="P131:P132"/>
    <mergeCell ref="Q131:Q132"/>
  </mergeCells>
  <conditionalFormatting sqref="L6925:L6926 L7017:L7028">
    <cfRule type="cellIs" dxfId="14" priority="15" operator="lessThan">
      <formula>-1</formula>
    </cfRule>
  </conditionalFormatting>
  <conditionalFormatting sqref="L6927">
    <cfRule type="cellIs" dxfId="13" priority="14" operator="lessThan">
      <formula>-1</formula>
    </cfRule>
  </conditionalFormatting>
  <conditionalFormatting sqref="L6928:L6935">
    <cfRule type="cellIs" dxfId="12" priority="13" operator="lessThan">
      <formula>-1</formula>
    </cfRule>
  </conditionalFormatting>
  <conditionalFormatting sqref="L6936:L6938">
    <cfRule type="cellIs" dxfId="11" priority="12" operator="lessThan">
      <formula>-1</formula>
    </cfRule>
  </conditionalFormatting>
  <conditionalFormatting sqref="L6939:L6943">
    <cfRule type="cellIs" dxfId="10" priority="11" operator="lessThan">
      <formula>-1</formula>
    </cfRule>
  </conditionalFormatting>
  <conditionalFormatting sqref="L6944:L6959">
    <cfRule type="cellIs" dxfId="9" priority="10" operator="lessThan">
      <formula>-1</formula>
    </cfRule>
  </conditionalFormatting>
  <conditionalFormatting sqref="L6960">
    <cfRule type="cellIs" dxfId="8" priority="9" operator="lessThan">
      <formula>-1</formula>
    </cfRule>
  </conditionalFormatting>
  <conditionalFormatting sqref="L6961">
    <cfRule type="cellIs" dxfId="7" priority="8" operator="lessThan">
      <formula>-1</formula>
    </cfRule>
  </conditionalFormatting>
  <conditionalFormatting sqref="L6961:L6965 L6982:L6983">
    <cfRule type="cellIs" dxfId="6" priority="7" operator="lessThan">
      <formula>-1</formula>
    </cfRule>
  </conditionalFormatting>
  <conditionalFormatting sqref="L6966:L6981">
    <cfRule type="cellIs" dxfId="5" priority="6" operator="lessThan">
      <formula>-1</formula>
    </cfRule>
  </conditionalFormatting>
  <conditionalFormatting sqref="L6984">
    <cfRule type="cellIs" dxfId="4" priority="5" operator="lessThan">
      <formula>-1</formula>
    </cfRule>
  </conditionalFormatting>
  <conditionalFormatting sqref="L6985">
    <cfRule type="cellIs" dxfId="3" priority="4" operator="lessThan">
      <formula>-1</formula>
    </cfRule>
  </conditionalFormatting>
  <conditionalFormatting sqref="L6986:L7009 L7013 L7029:L7056">
    <cfRule type="cellIs" dxfId="2" priority="3" operator="lessThan">
      <formula>-1</formula>
    </cfRule>
  </conditionalFormatting>
  <conditionalFormatting sqref="L7010:L7012">
    <cfRule type="cellIs" dxfId="1" priority="2" operator="lessThan">
      <formula>-1</formula>
    </cfRule>
  </conditionalFormatting>
  <conditionalFormatting sqref="L7014:L7016">
    <cfRule type="cellIs" dxfId="0" priority="1" operator="lessThan">
      <formula>-1</formula>
    </cfRule>
  </conditionalFormatting>
  <dataValidations count="5">
    <dataValidation type="list" allowBlank="1" showInputMessage="1" showErrorMessage="1" sqref="J7065:J1048576" xr:uid="{00000000-0002-0000-1900-000004000000}">
      <formula1>INDIRECT("ПМ1")</formula1>
    </dataValidation>
    <dataValidation type="list" allowBlank="1" showInputMessage="1" showErrorMessage="1" sqref="F4163:F4507 F5020 F4509:F5018 F2:F4161 F5022:F1048576" xr:uid="{00000000-0002-0000-1900-000003000000}">
      <formula1>С_расчетного_счета</formula1>
    </dataValidation>
    <dataValidation type="list" allowBlank="1" showInputMessage="1" showErrorMessage="1" sqref="P2773:P2784 P2923:P2984 M3509:M3510 P3509:P3511 P3830 P3838:P3841 P3843:P3846 P5042:P5050" xr:uid="{00000000-0002-0000-1900-000002000000}">
      <formula1>INDIRECT("Список_Изъятие")</formula1>
    </dataValidation>
    <dataValidation type="list" allowBlank="1" showInputMessage="1" showErrorMessage="1" sqref="N1159 M3473:M3508 M3511:M3577 M3579:M3581 M3588:M3590 M3597:M3662 M3670:M4161 M4163:M4251 M4266:M4507 M5020 M4509:M5018 M2:M3469 M5022:M5219 M5221:M5952 M5954:M1048576" xr:uid="{00000000-0002-0000-1900-000001000000}">
      <formula1>На_расчетный_счет</formula1>
    </dataValidation>
    <dataValidation type="list" allowBlank="1" showInputMessage="1" showErrorMessage="1" sqref="L3663:L3669 B4196:B4197 B3842:B3863 I5171:I5172 B3881:B4161 B4169 B4172:B4182 B4184:B4190 B4192 B4163:B4164 B4199:B4214 B4217:B4257 I4321 B4262:B4265 B3830:B3839 B3865:B3875 B3877:B3879 B4267:B4279 B4281:B4283 B4286:B4290 B4292:B4296 I4312:I4316 I4327:I4328 I4332:I4378 B4380:B4390 I4382:I4390 B4392:B4396 B4405:B4409 B4411 B4413 B4415 I4394:I4415 B4417:B4423 B4425 B4427:B4468 I4417:I4468 B4471:B4486 I4470:I4487 B4488:B4494 B4497:B4502 I4489:I4507 B4506:B4507 B4509:B4517 I4509:I4517 B4524 B4526:B4536 B4538:B4554 I4530:I4547 B3582:B3827 B4299:B4378 I4163:I4310 B5059:B5064 I4946:I4948 I4950:I4957 I4959:I4960 I4962:I4963 I4965:I4966 I4968:I4969 I4971:I4972 I4974:I4975 I4979:I4980 I4982:I4983 I4985:I4986 I4988:I4989 I4991:I4992 I4994:I4995 I4997:I4998 I5000:I5001 B4558:B5005 I5003:I5005 I5043:I5044 I5046:I5047 B5042:B5054 B5067:B5081 I5049:I5081 I5084:I5085 B5083:B5092 I5087:I5102 B5103:B5104 I5104:I5108 I5141:I5144 I5110:I5111 I5130:I5131 I5118:I5119 I5121:I5122 I5124:I5125 I5127:I5128 I5133:I5134 I5136:I5139 I5113:I5116 B5106:B5147 I5146:I5147 I5169 B5169:B5172 I3806:I4161 I5187:I5190 I5192:I5199 I5201:I5202 I5204:I5205 B5187:B5212 I5207:I5212 I5220 I5265:I5273 I2:I75 I5275 B5286:B5292 I5286:I5292 B5308:B5309 B5311 I5308:I5311 B5318:B5319 I5314:I5320 I5322:I5323 B5363 I5363 B5374:B5382 B5386 I5386 I5374:I5383 I5392:I5397 I5401 B5392:B5407 I5404:I5407 B5423 B5425 I5425 I5460 B5461:B5485 B5487:B5490 I5463:I5490 B5496 I5496 B5510:B5512 B5514:B5519 I5510:I5519 I5533:I5545 B5156:B5160 I5156:I5160 B5533:B5592 I5574:I5592 B5598:B5606 I5597:I5606 B5615:B5628 B5677:B5678 I5677:I5678 B5696:B5697 I5696:I5697 B5272:B5274 I5615:I5652 B5630:B5652 B5710:B5728 I5710:I5728 B5734:B5735 I5733:I5735 B5743:B5762 B2:B3580 B5764:B5845 I5737:I5845 B5220 I5854:I5872 B5854:B5880 I5878:I5880 I5890:I5891 B5915:B5919 I5915:I5919 I5940:I5941 B5940:B5953 I5944:I5953 B5958:B5982 I4550:I4918 B6018:B6033 I5957:I5982 B5924:B5934 I5925:I5934 B6037:B6108 I6037:I6108 B6111:B6112 I6111:I6112 I6014:I6033 B6166:B6193 I6166:I6193 I6210:I6225 B6210:B6226 B6230:B6238 I6230:I6239 I6242 B6242:B6246 B6254:B6305 I6254:I6305 B6308:B6332 I6308:I6333 B6337 B6339:B6357 I6337:I6357 B6360:B6362 I6360:I6363 I6369:I6375 I6412:I6414 B6421:B6424 I6417:I6424 B6427 B6435 I6435 I6447:I6449 B6447:B6454 B6458 I77:I3804 B6460:B6462 I6460:I6462 B6473:B6474 I6474 B6417:B6419 B6477 B6481:B6483 I6477:I6483 I6485:I6488 B6486:B6494 I6491:I6494 B6505:B6513 I6505:I6513 B6542:B6546 I6543:I6547 B6552 I6552 B6571:B6580 I6571:I6580 B6585:B6599 I6585:I6602 B6623 B6625:B6626 I6623:I6626 B6634:B6642 I6634:I6642 B6649:B6684 I6649:I6684 I6400:I6401 B6369:B6414 B6743:B6760 I6743:I6761 B6764:B6766 I6764:I6766 I6770:I6772 B6774 I6774:I6775 I6781 B6783 I6783 I6786:I6799 B6786:B6825 B6833:B6835 B6837:B6853 I6833:I6853 I7041:I1048576 B6861:B6871 I6861:I6871 B6873:B6875 I6874:I6876 B6878 I6878 B6921 B6924:B6927 I6924:I6928 I6936:I6944 B6936:B6945 B6951 I6951 I6957 B6957:B6963 B6965 I6960:I6965 B6981 B6984:B6985 I6983:I6985 B7009 I7009 I7012 B7012:B7018 I7026:I7035 I7038 B7026:B1048576" xr:uid="{00000000-0002-0000-1900-000000000000}">
      <formula1>INDIRECT("ПМ_Регион")</formula1>
    </dataValidation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ДМП подробно (новый)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Полатов Самат</dc:creator>
  <cp:lastModifiedBy>Полатов Самат</cp:lastModifiedBy>
  <dcterms:created xsi:type="dcterms:W3CDTF">2024-03-26T06:47:10Z</dcterms:created>
  <dcterms:modified xsi:type="dcterms:W3CDTF">2024-03-26T06:49:13Z</dcterms:modified>
</cp:coreProperties>
</file>