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HealthcareSolutions\HealthcareSolutions.suite\Resources\"/>
    </mc:Choice>
  </mc:AlternateContent>
  <xr:revisionPtr revIDLastSave="0" documentId="13_ncr:1_{28C05B47-85CF-4047-A36E-17C703BF057C}" xr6:coauthVersionLast="47" xr6:coauthVersionMax="47" xr10:uidLastSave="{00000000-0000-0000-0000-000000000000}"/>
  <bookViews>
    <workbookView xWindow="-103" yWindow="-103" windowWidth="33120" windowHeight="18120"/>
  </bookViews>
  <sheets>
    <sheet name="Current" sheetId="1" r:id="rId1"/>
    <sheet name="New" sheetId="2" r:id="rId2"/>
  </sheets>
  <definedNames>
    <definedName name="_xlnm._FilterDatabase" localSheetId="1" hidden="true">New!$A$1:$AK$124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tc={9DDA84F1-6010-4F5F-BF85-B64D39570119}</author>
    <author>tc={7B6D4E81-E186-4946-A759-D0DD3316DAB3}</author>
    <author>tc={998F6731-21B5-4536-905C-40876AE868A8}</author>
    <author>tc={E7489066-7AF8-4C7C-8270-4F0F00088EBD}</author>
    <author>tc={26FF9C4A-AA48-48D1-96CD-D4D2583FF86A}</author>
    <author>tc={4836FEDC-8B37-4192-8F1B-A6B769869267}</author>
    <author>tc={30BA3AAE-5D1C-4297-8E46-309621332630}</author>
    <author>tc={5011934E-75E1-4902-A395-288719F42165}</author>
    <author>tc={DBAA2B4C-E086-47EF-9044-30637FAC5623}</author>
    <author>tc={D89D251D-F0E8-4C73-9700-C3DA24906A09}</author>
    <author>tc={9AA9ADB8-3732-48AB-8A32-496E2C650879}</author>
    <author>tc={5C2A6ACB-D6F4-4340-828E-C4C9ED1A5DBE}</author>
    <author>tc={343D88B6-4637-47BD-83A8-3C14B2AEAA44}</author>
    <author>tc={33F2BB15-5B81-4FB4-8494-3482D7DDC8CE}</author>
    <author>tc={B883C31E-51BD-494F-AC12-05387E3490F4}</author>
    <author>tc={2B563F96-60E3-4BE1-AB58-5D7520E2CC0E}</author>
    <author>tc={3D2865E7-B550-481A-8044-5EFFEA88F4BA}</author>
    <author>tc={F6DE0FEA-2B03-43B6-8EB2-635106A4882F}</author>
    <author>tc={766DD95C-1DA8-40BC-9298-EFA08E7DA978}</author>
    <author>tc={7501C7B3-C1D5-494F-BEFE-553F3876D663}</author>
    <author>tc={61A6A439-749E-415C-AB57-3FE4F216606F}</author>
    <author>tc={0DF6E6D2-895E-48B1-BB16-F68E00A73043}</author>
    <author>tc={71BFB5F2-B03D-4DB1-9AEB-FEF1317C6AD5}</author>
    <author>tc={541C595E-FEFA-45EA-A3DE-0D6D5B71ECE3}</author>
    <author>tc={29E9E735-0A37-49CB-A1CE-186C078976D2}</author>
    <author>tc={756156C0-60AF-485B-BF15-02831CFD22D0}</author>
  </authors>
  <commentList>
    <comment ref="W1" authorId="0" shapeId="0" xr:uid="{9DDA84F1-6010-4F5F-BF85-B64D3957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EPT 145</t>
      </text>
    </comment>
    <comment ref="P2" authorId="1" shapeId="0" xr:uid="{7B6D4E81-E186-4946-A759-D0DD3316DAB3}">
      <text>
        <t>[Threaded comment]
Your version of Excel allows you to read this threaded comment; however, any edits to it will get removed if the file is opened in a newer version of Excel. Learn more: https://go.microsoft.com/fwlink/?linkid=870924
Comment:
    Single</t>
      </text>
    </comment>
    <comment ref="Q2" authorId="2" shapeId="0" xr:uid="{998F6731-21B5-4536-905C-40876AE8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US Citizen</t>
      </text>
    </comment>
    <comment ref="V2" authorId="3" shapeId="0" xr:uid="{E7489066-7AF8-4C7C-8270-4F0F00088E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hispanic</t>
      </text>
    </comment>
    <comment ref="Q3" authorId="4" shapeId="0" xr:uid="{26FF9C4A-AA48-48D1-96CD-D4D2583FF8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Non-US Citizen</t>
      </text>
    </comment>
    <comment ref="V3" authorId="5" shapeId="0" xr:uid="{4836FEDC-8B37-4192-8F1B-A6B769869267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</t>
      </text>
    </comment>
    <comment ref="P4" authorId="6" shapeId="0" xr:uid="{30BA3AAE-5D1C-4297-8E46-3096213326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Married</t>
      </text>
    </comment>
    <comment ref="Q4" authorId="7" shapeId="0" xr:uid="{5011934E-75E1-4902-A395-288719F4216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Foreign US Resident</t>
      </text>
    </comment>
    <comment ref="R4" authorId="8" shapeId="0" xr:uid="{DBAA2B4C-E086-47EF-9044-30637FAC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separated</t>
      </text>
    </comment>
    <comment ref="V4" authorId="9" shapeId="0" xr:uid="{D89D251D-F0E8-4C73-9700-C3DA24906A09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</t>
      </text>
    </comment>
    <comment ref="Q5" authorId="10" shapeId="0" xr:uid="{9AA9ADB8-3732-48AB-8A32-496E2C650879}">
      <text>
        <t>[Threaded comment]
Your version of Excel allows you to read this threaded comment; however, any edits to it will get removed if the file is opened in a newer version of Excel. Learn more: https://go.microsoft.com/fwlink/?linkid=870924
Comment:
    US Resident</t>
      </text>
    </comment>
    <comment ref="R5" authorId="11" shapeId="0" xr:uid="{5C2A6ACB-D6F4-4340-828E-C4C9ED1A5D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No, never served</t>
      </text>
    </comment>
    <comment ref="V5" authorId="12" shapeId="0" xr:uid="{343D88B6-4637-47BD-83A8-3C14B2AEAA44}">
      <text>
        <t>[Threaded comment]
Your version of Excel allows you to read this threaded comment; however, any edits to it will get removed if the file is opened in a newer version of Excel. Learn more: https://go.microsoft.com/fwlink/?linkid=870924
Comment:
    Mexican</t>
      </text>
    </comment>
    <comment ref="P6" authorId="13" shapeId="0" xr:uid="{33F2BB15-5B81-4FB4-8494-3482D7DDC8CE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Legally separated</t>
      </text>
    </comment>
    <comment ref="R6" authorId="14" shapeId="0" xr:uid="{B883C31E-51BD-494F-AC12-05387E3490F4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separated/combat veteran</t>
      </text>
    </comment>
    <comment ref="V6" authorId="15" shapeId="0" xr:uid="{2B563F96-60E3-4BE1-AB58-5D7520E2CC0E}">
      <text>
        <t>[Threaded comment]
Your version of Excel allows you to read this threaded comment; however, any edits to it will get removed if the file is opened in a newer version of Excel. Learn more: https://go.microsoft.com/fwlink/?linkid=870924
Comment:
    Puerto Rican</t>
      </text>
    </comment>
    <comment ref="P7" authorId="16" shapeId="0" xr:uid="{3D2865E7-B550-481A-8044-5EFFEA88F4B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Divorced</t>
      </text>
    </comment>
    <comment ref="R7" authorId="17" shapeId="0" xr:uid="{F6DE0FEA-2B03-43B6-8EB2-635106A4882F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Declined</t>
      </text>
    </comment>
    <comment ref="V7" authorId="18" shapeId="0" xr:uid="{766DD95C-1DA8-40BC-9298-EFA08E7D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Cuban</t>
      </text>
    </comment>
    <comment ref="P8" authorId="19" shapeId="0" xr:uid="{7501C7B3-C1D5-494F-BEFE-553F3876D663}">
      <text>
        <t>[Threaded comment]
Your version of Excel allows you to read this threaded comment; however, any edits to it will get removed if the file is opened in a newer version of Excel. Learn more: https://go.microsoft.com/fwlink/?linkid=870924
Comment:
    Widowed</t>
      </text>
    </comment>
    <comment ref="R8" authorId="20" shapeId="0" xr:uid="{61A6A439-749E-415C-AB57-3FE4F216606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Currently serving</t>
      </text>
    </comment>
    <comment ref="V8" authorId="21" shapeId="0" xr:uid="{0DF6E6D2-895E-48B1-BB16-F68E00A73043}">
      <text>
        <t>[Threaded comment]
Your version of Excel allows you to read this threaded comment; however, any edits to it will get removed if the file is opened in a newer version of Excel. Learn more: https://go.microsoft.com/fwlink/?linkid=870924
Comment:
    Hispanic</t>
      </text>
    </comment>
    <comment ref="P9" authorId="22" shapeId="0" xr:uid="{71BFB5F2-B03D-4DB1-9AEB-FEF1317C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</t>
      </text>
    </comment>
    <comment ref="R9" authorId="23" shapeId="0" xr:uid="{541C595E-FEFA-45EA-A3DE-0D6D5B71ECE3}">
      <text>
        <t>[Threaded comment]
Your version of Excel allows you to read this threaded comment; however, any edits to it will get removed if the file is opened in a newer version of Excel. Learn more: https://go.microsoft.com/fwlink/?linkid=870924
Comment:
    No, currently serving</t>
      </text>
    </comment>
    <comment ref="P10" authorId="24" shapeId="0" xr:uid="{29E9E735-0A37-49CB-A1CE-186C078976D2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 Other</t>
      </text>
    </comment>
    <comment ref="P11" authorId="25" shapeId="0" xr:uid="{756156C0-60AF-485B-BF15-02831CFD2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</t>
      </text>
    </comment>
  </commentList>
</comments>
</file>

<file path=xl/sharedStrings.xml><?xml version="1.0" encoding="utf-8"?>
<sst xmlns="http://schemas.openxmlformats.org/spreadsheetml/2006/main" count="1750" uniqueCount="422">
  <si>
    <t>RecNumber</t>
  </si>
  <si>
    <t>MRN</t>
  </si>
  <si>
    <t>PatientName</t>
  </si>
  <si>
    <t>DOB</t>
  </si>
  <si>
    <t>Gender</t>
  </si>
  <si>
    <t>SSN</t>
  </si>
  <si>
    <t>Address</t>
  </si>
  <si>
    <t>ZipCode</t>
  </si>
  <si>
    <t>HomePhone</t>
  </si>
  <si>
    <t>Email</t>
  </si>
  <si>
    <t>Language</t>
  </si>
  <si>
    <t>MaritalStatus</t>
  </si>
  <si>
    <t>Religion</t>
  </si>
  <si>
    <t>Ethnicity</t>
  </si>
  <si>
    <t>Race</t>
  </si>
  <si>
    <t>PCP</t>
  </si>
  <si>
    <t>InsurancePlan</t>
  </si>
  <si>
    <t>M</t>
  </si>
  <si>
    <t>Scratch</t>
  </si>
  <si>
    <t>invalidemail@gmail.com</t>
  </si>
  <si>
    <t>EmergencyContactName</t>
  </si>
  <si>
    <t>EmergencyContactRelationship</t>
  </si>
  <si>
    <t>GuarantorName</t>
  </si>
  <si>
    <t>GuarantorRelationship</t>
  </si>
  <si>
    <t>InsuranceID</t>
  </si>
  <si>
    <t>F</t>
  </si>
  <si>
    <t>PatientEmployer</t>
  </si>
  <si>
    <t>PatientEmploymentStatus</t>
  </si>
  <si>
    <t>GuarantorEmployer</t>
  </si>
  <si>
    <t>GuarantorEmploymentStatus</t>
  </si>
  <si>
    <t>Citizen</t>
  </si>
  <si>
    <t>VeteranStatus</t>
  </si>
  <si>
    <t>n</t>
  </si>
  <si>
    <t>NeedsInterpreter</t>
  </si>
  <si>
    <t>MobilePhone</t>
  </si>
  <si>
    <t>FirstName</t>
  </si>
  <si>
    <t>LastName</t>
  </si>
  <si>
    <t>Eggplanttesting, Robert</t>
  </si>
  <si>
    <t>Eggplanttesting, Roberta</t>
  </si>
  <si>
    <t>110112</t>
  </si>
  <si>
    <t>InsurancePlanName</t>
  </si>
  <si>
    <t>110190</t>
  </si>
  <si>
    <t>110141</t>
  </si>
  <si>
    <t>Aiden</t>
  </si>
  <si>
    <t>Jackson</t>
  </si>
  <si>
    <t>Ethan</t>
  </si>
  <si>
    <t>Liam</t>
  </si>
  <si>
    <t>Mason</t>
  </si>
  <si>
    <t>Noah</t>
  </si>
  <si>
    <t>Sophia</t>
  </si>
  <si>
    <t>Emma</t>
  </si>
  <si>
    <t>Olivia</t>
  </si>
  <si>
    <t>Isabella</t>
  </si>
  <si>
    <t>Ava</t>
  </si>
  <si>
    <t>Lily</t>
  </si>
  <si>
    <t>Michael</t>
  </si>
  <si>
    <t>Christopher</t>
  </si>
  <si>
    <t>Matthew</t>
  </si>
  <si>
    <t>Joshua</t>
  </si>
  <si>
    <t>Daniel</t>
  </si>
  <si>
    <t>Jessica</t>
  </si>
  <si>
    <t>Ashley</t>
  </si>
  <si>
    <t>Brittany</t>
  </si>
  <si>
    <t>Amanda</t>
  </si>
  <si>
    <t>Samantha</t>
  </si>
  <si>
    <t>James</t>
  </si>
  <si>
    <t>Robert</t>
  </si>
  <si>
    <t>Mary</t>
  </si>
  <si>
    <t>Barbara</t>
  </si>
  <si>
    <t>William</t>
  </si>
  <si>
    <t>Logan</t>
  </si>
  <si>
    <t>Benjamin</t>
  </si>
  <si>
    <t>Elijah</t>
  </si>
  <si>
    <t>Oliver</t>
  </si>
  <si>
    <t>03202018</t>
  </si>
  <si>
    <t>03202019</t>
  </si>
  <si>
    <t>Morgan</t>
  </si>
  <si>
    <t>Barton</t>
  </si>
  <si>
    <t>Charlton</t>
  </si>
  <si>
    <t>Dalton</t>
  </si>
  <si>
    <t>Easton</t>
  </si>
  <si>
    <t>Fallon</t>
  </si>
  <si>
    <t>Gregson</t>
  </si>
  <si>
    <t>Hilton</t>
  </si>
  <si>
    <t>Iverson</t>
  </si>
  <si>
    <t>Keaton</t>
  </si>
  <si>
    <t>Leon</t>
  </si>
  <si>
    <t>Milton</t>
  </si>
  <si>
    <t>Eggplant</t>
  </si>
  <si>
    <t>8595551212</t>
  </si>
  <si>
    <t>U</t>
  </si>
  <si>
    <t>Other</t>
  </si>
  <si>
    <t>Intersex</t>
  </si>
  <si>
    <t>Y</t>
  </si>
  <si>
    <t>Decline to Answer</t>
  </si>
  <si>
    <t>White</t>
  </si>
  <si>
    <t>Black or African American</t>
  </si>
  <si>
    <t>American Indian or Alaska Native</t>
  </si>
  <si>
    <t>Other Asian</t>
  </si>
  <si>
    <t>Unknown</t>
  </si>
  <si>
    <t>Chinese</t>
  </si>
  <si>
    <t>Filipino</t>
  </si>
  <si>
    <t>Japanese</t>
  </si>
  <si>
    <t>Korean</t>
  </si>
  <si>
    <t>Vietnamese</t>
  </si>
  <si>
    <t>Asian Indian</t>
  </si>
  <si>
    <t>Native Hawaiian</t>
  </si>
  <si>
    <t>Guamanian or Chamorro</t>
  </si>
  <si>
    <t>Samoan</t>
  </si>
  <si>
    <t>Other Pacific Islander</t>
  </si>
  <si>
    <t>Sign Language</t>
  </si>
  <si>
    <t>Afar</t>
  </si>
  <si>
    <t>Abkhazian</t>
  </si>
  <si>
    <t>Afrikaans</t>
  </si>
  <si>
    <t>Amharic</t>
  </si>
  <si>
    <t>Arabic</t>
  </si>
  <si>
    <t>Aymara</t>
  </si>
  <si>
    <t>Bashkir</t>
  </si>
  <si>
    <t>Bengali</t>
  </si>
  <si>
    <t>Bislama</t>
  </si>
  <si>
    <t>Tibetan</t>
  </si>
  <si>
    <t>Breton</t>
  </si>
  <si>
    <t>Bulgarian</t>
  </si>
  <si>
    <t>Catalan</t>
  </si>
  <si>
    <t>Czech</t>
  </si>
  <si>
    <t>Chamorro</t>
  </si>
  <si>
    <t>Corsican</t>
  </si>
  <si>
    <t>German</t>
  </si>
  <si>
    <t>Greek</t>
  </si>
  <si>
    <t>English</t>
  </si>
  <si>
    <t>Esperanto</t>
  </si>
  <si>
    <t>Basque</t>
  </si>
  <si>
    <t>Persian</t>
  </si>
  <si>
    <t>French</t>
  </si>
  <si>
    <t>Guarani</t>
  </si>
  <si>
    <t>Gujarati</t>
  </si>
  <si>
    <t>Hebrew</t>
  </si>
  <si>
    <t>Hindi</t>
  </si>
  <si>
    <t>Finnish</t>
  </si>
  <si>
    <t>Croatian</t>
  </si>
  <si>
    <t>Hungarian</t>
  </si>
  <si>
    <t>Armenian</t>
  </si>
  <si>
    <t>Indonesian</t>
  </si>
  <si>
    <t>Hausa</t>
  </si>
  <si>
    <t>Italian</t>
  </si>
  <si>
    <t>Kalaallisut</t>
  </si>
  <si>
    <t>Kannada</t>
  </si>
  <si>
    <t>Kashmiri</t>
  </si>
  <si>
    <t>Georgian</t>
  </si>
  <si>
    <t>Central Khmer</t>
  </si>
  <si>
    <t>Kinyarwanda</t>
  </si>
  <si>
    <t>Lao</t>
  </si>
  <si>
    <t>Latin</t>
  </si>
  <si>
    <t>Latvian</t>
  </si>
  <si>
    <t>Lingala</t>
  </si>
  <si>
    <t>Lithuanian</t>
  </si>
  <si>
    <t>Malayalam</t>
  </si>
  <si>
    <t>Kurdish</t>
  </si>
  <si>
    <t>Malay</t>
  </si>
  <si>
    <t>Burmese</t>
  </si>
  <si>
    <t>Nepali</t>
  </si>
  <si>
    <t>Dutch</t>
  </si>
  <si>
    <t>Norwegian Nynorsk</t>
  </si>
  <si>
    <t>Norwegian Bokmål</t>
  </si>
  <si>
    <t>Occitan</t>
  </si>
  <si>
    <t>Oriya</t>
  </si>
  <si>
    <t>Navajo</t>
  </si>
  <si>
    <t>Panjabi</t>
  </si>
  <si>
    <t>Polish</t>
  </si>
  <si>
    <t>Portuguese</t>
  </si>
  <si>
    <t>Pushto</t>
  </si>
  <si>
    <t>Haitian</t>
  </si>
  <si>
    <t>Quechua</t>
  </si>
  <si>
    <t>Romansh</t>
  </si>
  <si>
    <t>Romanian</t>
  </si>
  <si>
    <t>Rundi</t>
  </si>
  <si>
    <t>Russian</t>
  </si>
  <si>
    <t>Sango</t>
  </si>
  <si>
    <t>Sinhala</t>
  </si>
  <si>
    <t>Sanskrit</t>
  </si>
  <si>
    <t>Sindhi</t>
  </si>
  <si>
    <t>Slovak</t>
  </si>
  <si>
    <t>Shona</t>
  </si>
  <si>
    <t>Somali</t>
  </si>
  <si>
    <t>Sundanese</t>
  </si>
  <si>
    <t>Tagalog</t>
  </si>
  <si>
    <t>Spanish</t>
  </si>
  <si>
    <t>Albanian</t>
  </si>
  <si>
    <t>Serbian</t>
  </si>
  <si>
    <t>Swahili</t>
  </si>
  <si>
    <t>Tamil</t>
  </si>
  <si>
    <t>Tatar</t>
  </si>
  <si>
    <t>Telugu</t>
  </si>
  <si>
    <t>Tswana</t>
  </si>
  <si>
    <t>Thai</t>
  </si>
  <si>
    <t>Tigrinya</t>
  </si>
  <si>
    <t>Tonga Islands</t>
  </si>
  <si>
    <t>Welsh</t>
  </si>
  <si>
    <t>Uzbek</t>
  </si>
  <si>
    <t>Tsonga</t>
  </si>
  <si>
    <t>Turkmen</t>
  </si>
  <si>
    <t>Turkish</t>
  </si>
  <si>
    <t>Twi</t>
  </si>
  <si>
    <t>Ukrainian</t>
  </si>
  <si>
    <t>Urdu</t>
  </si>
  <si>
    <t>Wolof</t>
  </si>
  <si>
    <t>Xhosa</t>
  </si>
  <si>
    <t>Yiddish</t>
  </si>
  <si>
    <t>Yoruba</t>
  </si>
  <si>
    <t>Zulu</t>
  </si>
  <si>
    <t>Igbo</t>
  </si>
  <si>
    <t>Swedish</t>
  </si>
  <si>
    <t>Danish</t>
  </si>
  <si>
    <t>Fijian</t>
  </si>
  <si>
    <t>Icelandic</t>
  </si>
  <si>
    <t>Irish</t>
  </si>
  <si>
    <t>Javanese</t>
  </si>
  <si>
    <t>Marathi</t>
  </si>
  <si>
    <t>Mongolian</t>
  </si>
  <si>
    <t>Ojibwa</t>
  </si>
  <si>
    <t>Azerbaijani</t>
  </si>
  <si>
    <t>Akan</t>
  </si>
  <si>
    <t>Bosnian</t>
  </si>
  <si>
    <t>Oromo</t>
  </si>
  <si>
    <t>Hmong</t>
  </si>
  <si>
    <t>Legally Separated</t>
  </si>
  <si>
    <t>Significant Other</t>
  </si>
  <si>
    <t>Catholic</t>
  </si>
  <si>
    <t>Presbyterian</t>
  </si>
  <si>
    <t>Lutheran</t>
  </si>
  <si>
    <t>Baptist</t>
  </si>
  <si>
    <t>Buddhist</t>
  </si>
  <si>
    <t>Mormon</t>
  </si>
  <si>
    <t>Jewish</t>
  </si>
  <si>
    <t>Christian Scientist</t>
  </si>
  <si>
    <t>Muslim</t>
  </si>
  <si>
    <t>Hindu</t>
  </si>
  <si>
    <t>None</t>
  </si>
  <si>
    <t>Episcopalian</t>
  </si>
  <si>
    <t>Greek Orthodox</t>
  </si>
  <si>
    <t>Jehovah's Witness</t>
  </si>
  <si>
    <t>Mennonite</t>
  </si>
  <si>
    <t>Methodist</t>
  </si>
  <si>
    <t>Nazarene</t>
  </si>
  <si>
    <t>Non-Denominational</t>
  </si>
  <si>
    <t>Pentecostal</t>
  </si>
  <si>
    <t>Protestant</t>
  </si>
  <si>
    <t>Quaker</t>
  </si>
  <si>
    <t>Russian Orthodox</t>
  </si>
  <si>
    <t>Seventh Day Adventist</t>
  </si>
  <si>
    <t>Taoist</t>
  </si>
  <si>
    <t>Unitarian Universalist</t>
  </si>
  <si>
    <t>Sikh</t>
  </si>
  <si>
    <t>Zoroastrian</t>
  </si>
  <si>
    <t>Scientologist</t>
  </si>
  <si>
    <t>Shinto</t>
  </si>
  <si>
    <t>Christian</t>
  </si>
  <si>
    <t>Anglican</t>
  </si>
  <si>
    <t>Jain</t>
  </si>
  <si>
    <t>Air Force</t>
  </si>
  <si>
    <t>Air Force Reserve</t>
  </si>
  <si>
    <t>Army</t>
  </si>
  <si>
    <t>Marine Corps</t>
  </si>
  <si>
    <t>Marine Corps Reserve</t>
  </si>
  <si>
    <t>Navy</t>
  </si>
  <si>
    <t>Navy Reserve</t>
  </si>
  <si>
    <t>11011971</t>
  </si>
  <si>
    <t>11011972</t>
  </si>
  <si>
    <t>100 Depot St</t>
  </si>
  <si>
    <t>27574</t>
  </si>
  <si>
    <t>101 Depot St</t>
  </si>
  <si>
    <t>102 Depot St</t>
  </si>
  <si>
    <t>S</t>
  </si>
  <si>
    <t>333333333</t>
  </si>
  <si>
    <t>father</t>
  </si>
  <si>
    <t>1234567890</t>
  </si>
  <si>
    <t>KY MEDICAID TRADITIONAL</t>
  </si>
  <si>
    <t>30000101</t>
  </si>
  <si>
    <t>not employed</t>
  </si>
  <si>
    <t>1234567891</t>
  </si>
  <si>
    <t>1234567892</t>
  </si>
  <si>
    <t>Sister</t>
  </si>
  <si>
    <t>Brother</t>
  </si>
  <si>
    <t>Eggplant, Jackson</t>
  </si>
  <si>
    <t>Eggplant, Sophia</t>
  </si>
  <si>
    <t>self</t>
  </si>
  <si>
    <t>103 Depot St</t>
  </si>
  <si>
    <t>104 Depot St</t>
  </si>
  <si>
    <t>11011948</t>
  </si>
  <si>
    <t>Spouse</t>
  </si>
  <si>
    <t>Mother</t>
  </si>
  <si>
    <t>Eggplant, Ethan</t>
  </si>
  <si>
    <t>mother</t>
  </si>
  <si>
    <t>Retired</t>
  </si>
  <si>
    <t>Full Time</t>
  </si>
  <si>
    <t>Keeneland</t>
  </si>
  <si>
    <t>40510</t>
  </si>
  <si>
    <t>BranchOfServiceName</t>
  </si>
  <si>
    <t>BranchOfService</t>
  </si>
  <si>
    <t xml:space="preserve">Multiple Branches </t>
  </si>
  <si>
    <t>MEDICARE A &amp; B</t>
  </si>
  <si>
    <t>40000101</t>
  </si>
  <si>
    <t>ANTHEM EXCHANGE PPO</t>
  </si>
  <si>
    <t>20000106</t>
  </si>
  <si>
    <t>1234567893</t>
  </si>
  <si>
    <t>110067476</t>
  </si>
  <si>
    <t>110067473</t>
  </si>
  <si>
    <t>110067474</t>
  </si>
  <si>
    <t>110067475</t>
  </si>
  <si>
    <t>882 Arch Street </t>
  </si>
  <si>
    <t>947 Elm Avenue </t>
  </si>
  <si>
    <t>161 Route 17 </t>
  </si>
  <si>
    <t>790 Willow Lane </t>
  </si>
  <si>
    <t>40511</t>
  </si>
  <si>
    <t>40512</t>
  </si>
  <si>
    <t>40513</t>
  </si>
  <si>
    <t>40514</t>
  </si>
  <si>
    <t>Target</t>
  </si>
  <si>
    <t>Amazon</t>
  </si>
  <si>
    <t>Torrid</t>
  </si>
  <si>
    <t>Boxed</t>
  </si>
  <si>
    <t>Zappo's</t>
  </si>
  <si>
    <t>1234567894</t>
  </si>
  <si>
    <t>1234567895</t>
  </si>
  <si>
    <t>1234567896</t>
  </si>
  <si>
    <t>1234567897</t>
  </si>
  <si>
    <t>926300104</t>
  </si>
  <si>
    <t>1EG4TE5MK73</t>
  </si>
  <si>
    <t>926300360</t>
  </si>
  <si>
    <t>Alden</t>
  </si>
  <si>
    <t>3312 University Ave</t>
  </si>
  <si>
    <t>Self</t>
  </si>
  <si>
    <t>WV Medicaid</t>
  </si>
  <si>
    <t>ResidentOfState</t>
  </si>
  <si>
    <t>WV</t>
  </si>
  <si>
    <t>MCBEE</t>
  </si>
  <si>
    <t>Single</t>
  </si>
  <si>
    <t>Married</t>
  </si>
  <si>
    <t>Divorced</t>
  </si>
  <si>
    <t>MilitaryBranch</t>
  </si>
  <si>
    <t>MaritalStatusText</t>
  </si>
  <si>
    <t>LanguageText</t>
  </si>
  <si>
    <t>VeteranStatusText</t>
  </si>
  <si>
    <t>Declined</t>
  </si>
  <si>
    <t>Yes, currently serving</t>
  </si>
  <si>
    <t>No, never served</t>
  </si>
  <si>
    <t>Yes - currently serving/combat veteran</t>
  </si>
  <si>
    <t>MilitaryBranchText</t>
  </si>
  <si>
    <t>ReligionText</t>
  </si>
  <si>
    <t>Orthodox</t>
  </si>
  <si>
    <t>EthnicityText</t>
  </si>
  <si>
    <t>Non-Hispanic</t>
  </si>
  <si>
    <t>Hispanic</t>
  </si>
  <si>
    <t>Patient Refused</t>
  </si>
  <si>
    <t>Native Hawaiian/Other Pacific Islander</t>
  </si>
  <si>
    <t>RaceText</t>
  </si>
  <si>
    <t>EmergencyContactRelationshipText</t>
  </si>
  <si>
    <t>Husband</t>
  </si>
  <si>
    <t>Wife</t>
  </si>
  <si>
    <t>PatientEmploymentStatusText</t>
  </si>
  <si>
    <t>Part Time</t>
  </si>
  <si>
    <t>GuarantorEmploymentStatusText</t>
  </si>
  <si>
    <t>GenderIdentity</t>
  </si>
  <si>
    <t>SexAtBirth</t>
  </si>
  <si>
    <t>SexualOrientation</t>
  </si>
  <si>
    <t>Father</t>
  </si>
  <si>
    <t>Minor</t>
  </si>
  <si>
    <t>YTK120301020</t>
  </si>
  <si>
    <t>Eggplanttesting, Alden</t>
  </si>
  <si>
    <t>Eggplanttesting, Sophia</t>
  </si>
  <si>
    <t>Eggplanttesting, Jackson</t>
  </si>
  <si>
    <t>Eggplanttesting, Emma</t>
  </si>
  <si>
    <t>Eggplanttesting, Ethan</t>
  </si>
  <si>
    <t>Eggplanttesting, Olivia</t>
  </si>
  <si>
    <t>Eggplanttesting, Liam</t>
  </si>
  <si>
    <t>Eggplanttesting, Isabella</t>
  </si>
  <si>
    <t>Eggplanttesting, Mason</t>
  </si>
  <si>
    <t>Eggplanttesting, Ava</t>
  </si>
  <si>
    <t>Eggplanttesting, Noah</t>
  </si>
  <si>
    <t>Eggplanttesting, Lily</t>
  </si>
  <si>
    <t>Eggplanttesting, Michael</t>
  </si>
  <si>
    <t>Eggplanttesting, Jessica</t>
  </si>
  <si>
    <t>Eggplanttesting, Christopher</t>
  </si>
  <si>
    <t>Eggplanttesting, Ashley</t>
  </si>
  <si>
    <t>Eggplanttesting, Matthew</t>
  </si>
  <si>
    <t>Eggplanttesting, Brittany</t>
  </si>
  <si>
    <t>Eggplanttesting, Joshua</t>
  </si>
  <si>
    <t>Eggplanttesting, Amanda</t>
  </si>
  <si>
    <t>Eggplanttesting, Daniel</t>
  </si>
  <si>
    <t>Eggplanttesting, Samantha</t>
  </si>
  <si>
    <t>Eggplanttesting, James</t>
  </si>
  <si>
    <t>Eggplanttesting, Mary</t>
  </si>
  <si>
    <t>Eggplanttesting, Barbara</t>
  </si>
  <si>
    <t>Eggplanttesting, William</t>
  </si>
  <si>
    <t>Eggplanttesting, Logan</t>
  </si>
  <si>
    <t>Eggplanttesting, Benjamin</t>
  </si>
  <si>
    <t>Eggplanttesting, Elijah</t>
  </si>
  <si>
    <t>Eggplanttesting, Oliver</t>
  </si>
  <si>
    <t>Eggplanttesting, Morgan</t>
  </si>
  <si>
    <t>Eggplanttesting, Barton</t>
  </si>
  <si>
    <t>Eggplanttesting, Charlton</t>
  </si>
  <si>
    <t>Eggplanttesting, Dalton</t>
  </si>
  <si>
    <t>Eggplanttesting, Easton</t>
  </si>
  <si>
    <t>Eggplanttesting, Fallon</t>
  </si>
  <si>
    <t>Eggplanttesting, Gregson</t>
  </si>
  <si>
    <t>Eggplanttesting, Hilton</t>
  </si>
  <si>
    <t>InsuranceGroupNumber</t>
  </si>
  <si>
    <t>InsuranceVerificationStatus</t>
  </si>
  <si>
    <t>Manually verified</t>
  </si>
  <si>
    <t>InsurancePhone</t>
  </si>
  <si>
    <t>ZPT220301020</t>
  </si>
  <si>
    <t>11011941</t>
  </si>
  <si>
    <t>11011999</t>
  </si>
  <si>
    <t>11011990</t>
  </si>
  <si>
    <t>100096</t>
  </si>
  <si>
    <t>11012009</t>
  </si>
  <si>
    <t>InsuranceID_Type</t>
  </si>
  <si>
    <t>Subscriber ID</t>
  </si>
  <si>
    <t>Recipient Number</t>
  </si>
  <si>
    <t>United Healthcare</t>
  </si>
  <si>
    <t>Blue Cross</t>
  </si>
  <si>
    <t>361636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</si>
</sst>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2"/>
        <bgColor indexed="64"/>
      </patternFill>
    </fill>
    <fill>
      <patternFill patternType="solid">
        <fgColor rgb="FFFF43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0" fillId="2" borderId="0" xfId="0" applyFill="true"/>
    <xf numFmtId="0" fontId="1" fillId="3" borderId="0" xfId="0" applyFont="true" applyFill="true"/>
    <xf numFmtId="0" fontId="0" fillId="3" borderId="0" xfId="0" applyFill="true"/>
    <xf numFmtId="0" fontId="0" fillId="2" borderId="0" xfId="0" quotePrefix="true" applyFill="true"/>
    <xf numFmtId="0" fontId="0" fillId="3" borderId="0" xfId="0" quotePrefix="true" applyFill="true"/>
  </cellXfs>
  <cellStyles count="2">
    <cellStyle name="Normal" xfId="0" builtinId="0"/>
    <cellStyle name="Normal 119" xfId="1" xr:uid="{48203254-307B-4614-938C-E53FFE43CCEC}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1.xml" Type="http://schemas.openxmlformats.org/officeDocument/2006/relationships/customXml" Id="rId8"/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../customXml/item3.xml" Type="http://schemas.openxmlformats.org/officeDocument/2006/relationships/customXml" Id="rId10"/><Relationship Target="styles.xml" Type="http://schemas.openxmlformats.org/officeDocument/2006/relationships/styles" Id="rId4"/><Relationship Target="../customXml/item2.xml" Type="http://schemas.openxmlformats.org/officeDocument/2006/relationships/customXml" Id="rId9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e Hester" id="{3E51AA97-0A5C-4B0E-A66A-526DFA1F659E}" userId="S::dave.hester@imethods.com::ddbbf3a0-e009-4529-aa09-2391767b91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0-12-12T20:32:45.44" personId="{3E51AA97-0A5C-4B0E-A66A-526DFA1F659E}" id="{9DDA84F1-6010-4F5F-BF85-B64D39570119}">
    <text>EPT 145</text>
  </threadedComment>
  <threadedComment ref="P2" dT="2020-12-12T20:11:11.43" personId="{3E51AA97-0A5C-4B0E-A66A-526DFA1F659E}" id="{7B6D4E81-E186-4946-A759-D0DD3316DAB3}">
    <text>Single</text>
  </threadedComment>
  <threadedComment ref="Q2" dT="2020-12-12T20:14:48.69" personId="{3E51AA97-0A5C-4B0E-A66A-526DFA1F659E}" id="{998F6731-21B5-4536-905C-40876AE868A8}">
    <text>US Citizen</text>
  </threadedComment>
  <threadedComment ref="V2" dT="2020-12-12T20:22:10.73" personId="{3E51AA97-0A5C-4B0E-A66A-526DFA1F659E}" id="{E7489066-7AF8-4C7C-8270-4F0F00088EBD}">
    <text>Not hispanic</text>
  </threadedComment>
  <threadedComment ref="Q3" dT="2020-12-12T20:15:16.65" personId="{3E51AA97-0A5C-4B0E-A66A-526DFA1F659E}" id="{26FF9C4A-AA48-48D1-96CD-D4D2583FF86A}">
    <text>Non-US Citizen</text>
  </threadedComment>
  <threadedComment ref="V3" dT="2020-12-12T20:22:38.33" personId="{3E51AA97-0A5C-4B0E-A66A-526DFA1F659E}" id="{4836FEDC-8B37-4192-8F1B-A6B769869267}">
    <text>Unknown</text>
  </threadedComment>
  <threadedComment ref="P4" dT="2020-12-12T20:11:32.91" personId="{3E51AA97-0A5C-4B0E-A66A-526DFA1F659E}" id="{30BA3AAE-5D1C-4297-8E46-309621332630}">
    <text>Married</text>
  </threadedComment>
  <threadedComment ref="Q4" dT="2020-12-12T20:15:30.27" personId="{3E51AA97-0A5C-4B0E-A66A-526DFA1F659E}" id="{5011934E-75E1-4902-A395-288719F42165}">
    <text>Foreign US Resident</text>
  </threadedComment>
  <threadedComment ref="R4" dT="2020-12-12T20:17:51.16" personId="{3E51AA97-0A5C-4B0E-A66A-526DFA1F659E}" id="{DBAA2B4C-E086-47EF-9044-30637FAC5623}">
    <text>Yes, separated</text>
  </threadedComment>
  <threadedComment ref="V4" dT="2020-12-12T20:22:58.23" personId="{3E51AA97-0A5C-4B0E-A66A-526DFA1F659E}" id="{D89D251D-F0E8-4C73-9700-C3DA24906A09}">
    <text>Decline</text>
  </threadedComment>
  <threadedComment ref="Q5" dT="2020-12-12T20:15:44.52" personId="{3E51AA97-0A5C-4B0E-A66A-526DFA1F659E}" id="{9AA9ADB8-3732-48AB-8A32-496E2C650879}">
    <text>US Resident</text>
  </threadedComment>
  <threadedComment ref="R5" dT="2020-12-12T20:18:02.07" personId="{3E51AA97-0A5C-4B0E-A66A-526DFA1F659E}" id="{5C2A6ACB-D6F4-4340-828E-C4C9ED1A5DBE}">
    <text>No, never served</text>
  </threadedComment>
  <threadedComment ref="V5" dT="2020-12-12T20:23:10.81" personId="{3E51AA97-0A5C-4B0E-A66A-526DFA1F659E}" id="{343D88B6-4637-47BD-83A8-3C14B2AEAA44}">
    <text>Mexican</text>
  </threadedComment>
  <threadedComment ref="P6" dT="2020-12-12T20:12:05.39" personId="{3E51AA97-0A5C-4B0E-A66A-526DFA1F659E}" id="{33F2BB15-5B81-4FB4-8494-3482D7DDC8CE}">
    <text>Legally separated</text>
  </threadedComment>
  <threadedComment ref="R6" dT="2020-12-12T20:18:23.03" personId="{3E51AA97-0A5C-4B0E-A66A-526DFA1F659E}" id="{B883C31E-51BD-494F-AC12-05387E3490F4}">
    <text>Yes, separated/combat veteran</text>
  </threadedComment>
  <threadedComment ref="V6" dT="2020-12-12T20:23:54.73" personId="{3E51AA97-0A5C-4B0E-A66A-526DFA1F659E}" id="{2B563F96-60E3-4BE1-AB58-5D7520E2CC0E}">
    <text>Puerto Rican</text>
  </threadedComment>
  <threadedComment ref="P7" dT="2020-12-12T20:12:22.01" personId="{3E51AA97-0A5C-4B0E-A66A-526DFA1F659E}" id="{3D2865E7-B550-481A-8044-5EFFEA88F4BA}">
    <text>Divorced</text>
  </threadedComment>
  <threadedComment ref="R7" dT="2020-12-12T20:18:39.10" personId="{3E51AA97-0A5C-4B0E-A66A-526DFA1F659E}" id="{F6DE0FEA-2B03-43B6-8EB2-635106A4882F}">
    <text>Declined</text>
  </threadedComment>
  <threadedComment ref="V7" dT="2020-12-12T20:24:07.48" personId="{3E51AA97-0A5C-4B0E-A66A-526DFA1F659E}" id="{766DD95C-1DA8-40BC-9298-EFA08E7DA978}">
    <text>Cuban</text>
  </threadedComment>
  <threadedComment ref="P8" dT="2020-12-12T20:12:40.34" personId="{3E51AA97-0A5C-4B0E-A66A-526DFA1F659E}" id="{7501C7B3-C1D5-494F-BEFE-553F3876D663}">
    <text>Widowed</text>
  </threadedComment>
  <threadedComment ref="R8" dT="2020-12-12T20:19:04.02" personId="{3E51AA97-0A5C-4B0E-A66A-526DFA1F659E}" id="{61A6A439-749E-415C-AB57-3FE4F216606F}">
    <text>Yes, Currently serving</text>
  </threadedComment>
  <threadedComment ref="V8" dT="2020-12-12T20:24:24.82" personId="{3E51AA97-0A5C-4B0E-A66A-526DFA1F659E}" id="{0DF6E6D2-895E-48B1-BB16-F68E00A73043}">
    <text>Hispanic</text>
  </threadedComment>
  <threadedComment ref="P9" dT="2020-12-12T20:12:52.16" personId="{3E51AA97-0A5C-4B0E-A66A-526DFA1F659E}" id="{71BFB5F2-B03D-4DB1-9AEB-FEF1317C6AD5}">
    <text>Unknown</text>
  </threadedComment>
  <threadedComment ref="R9" dT="2020-12-12T20:19:19.76" personId="{3E51AA97-0A5C-4B0E-A66A-526DFA1F659E}" id="{541C595E-FEFA-45EA-A3DE-0D6D5B71ECE3}">
    <text>No, currently serving</text>
  </threadedComment>
  <threadedComment ref="P10" dT="2020-12-12T20:13:15.33" personId="{3E51AA97-0A5C-4B0E-A66A-526DFA1F659E}" id="{29E9E735-0A37-49CB-A1CE-186C078976D2}">
    <text>Significant Other</text>
  </threadedComment>
  <threadedComment ref="P11" dT="2020-12-12T20:13:27.98" personId="{3E51AA97-0A5C-4B0E-A66A-526DFA1F659E}" id="{756156C0-60AF-485B-BF15-02831CFD22D0}">
    <text>Other</text>
  </threadedComment>
</ThreadedComments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2.bin" Type="http://schemas.openxmlformats.org/officeDocument/2006/relationships/printerSettings" Id="rId1"/><Relationship Target="../threadedComments/threadedComment1.xml" Type="http://schemas.microsoft.com/office/2017/10/relationships/threadedComment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tabSelected="true"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4.6" x14ac:dyDescent="0.4"/>
  <cols>
    <col min="1" max="1" width="10.61328125" style="3" bestFit="true" customWidth="true"/>
    <col min="2" max="2" width="10.61328125" style="5" bestFit="true" customWidth="true"/>
    <col min="3" max="3" width="18.69140625" style="3" bestFit="true" customWidth="true"/>
    <col min="4" max="4" width="10.53515625" style="3" bestFit="true" customWidth="true"/>
    <col min="5" max="5" width="9.07421875" style="3" bestFit="true" customWidth="true"/>
    <col min="6" max="6" width="8.84375" style="3" bestFit="true" customWidth="true"/>
    <col min="7" max="7" width="7" style="3" bestFit="true" customWidth="true"/>
    <col min="8" max="10" width="7" style="3" customWidth="true"/>
    <col min="11" max="11" width="9.84375" style="3" bestFit="true" customWidth="true"/>
    <col min="12" max="12" width="17.3046875" style="3" bestFit="true" customWidth="true"/>
    <col min="13" max="13" width="7.53515625" style="3" bestFit="true" customWidth="true"/>
    <col min="14" max="14" width="11.07421875" style="3" bestFit="true" customWidth="true"/>
    <col min="15" max="15" width="12" style="3" bestFit="true" customWidth="true"/>
    <col min="16" max="16" width="21.15234375" style="3" bestFit="true" customWidth="true"/>
    <col min="17" max="17" width="14.4609375" style="3" bestFit="true" customWidth="true"/>
    <col min="18" max="18" width="15.23046875" style="3" bestFit="true" customWidth="true"/>
    <col min="19" max="19" width="8.69140625" style="3" bestFit="true" customWidth="true"/>
    <col min="20" max="20" width="12.3046875" style="3" bestFit="true" customWidth="true"/>
    <col min="21" max="21" width="12.07421875" style="3" bestFit="true" customWidth="true"/>
    <col min="22" max="22" width="15.765625" style="3" bestFit="true" customWidth="true"/>
    <col min="23" max="23" width="12.61328125" style="3" bestFit="true" customWidth="true"/>
    <col min="24" max="24" width="33.07421875" style="3" bestFit="true" customWidth="true"/>
    <col min="25" max="25" width="13.23046875" style="3" bestFit="true" customWidth="true"/>
    <col min="26" max="26" width="16.84375" style="3" bestFit="true" customWidth="true"/>
    <col min="27" max="27" width="7.4609375" style="3" bestFit="true" customWidth="true"/>
    <col min="28" max="28" width="19.53515625" style="3" bestFit="true" customWidth="true"/>
    <col min="29" max="29" width="8.07421875" style="3" bestFit="true" customWidth="true"/>
    <col min="30" max="30" width="13.84375" style="3" bestFit="true" customWidth="true"/>
    <col min="31" max="31" width="4.84375" style="3" bestFit="true" customWidth="true"/>
    <col min="32" max="32" width="32.61328125" style="3" bestFit="true" customWidth="true"/>
    <col min="33" max="33" width="6.69140625" style="3" bestFit="true" customWidth="true"/>
    <col min="34" max="34" width="21.53515625" style="3" bestFit="true" customWidth="true"/>
    <col min="35" max="36" width="27" style="3" bestFit="true" customWidth="true"/>
    <col min="37" max="37" width="21.23046875" style="3" bestFit="true" customWidth="true"/>
    <col min="38" max="38" width="19.921875" style="3" bestFit="true" customWidth="true"/>
    <col min="39" max="39" width="14.765625" style="3" bestFit="true" customWidth="true"/>
    <col min="40" max="40" width="22.765625" style="3" bestFit="true" customWidth="true"/>
    <col min="41" max="41" width="26.4609375" style="3" bestFit="true" customWidth="true"/>
    <col min="42" max="42" width="17.4609375" style="3" bestFit="true" customWidth="true"/>
    <col min="43" max="43" width="25.4609375" style="3" bestFit="true" customWidth="true"/>
    <col min="44" max="44" width="26.4609375" style="3" bestFit="true" customWidth="true"/>
    <col min="45" max="45" width="17.61328125" style="3" bestFit="true" customWidth="true"/>
    <col min="46" max="46" width="12.53515625" style="3" bestFit="true" customWidth="true"/>
    <col min="47" max="47" width="15.84375" style="3" bestFit="true" customWidth="true"/>
    <col min="48" max="48" width="13" style="3" bestFit="true" customWidth="true"/>
    <col min="49" max="49" width="21.15234375" style="3" bestFit="true" customWidth="true"/>
    <col min="50" max="50" width="21.15234375" style="3" customWidth="true"/>
    <col min="51" max="51" width="23.84375" style="3" bestFit="true" customWidth="true"/>
    <col min="52" max="52" width="6.921875" style="5" bestFit="true" customWidth="true"/>
  </cols>
  <sheetData>
    <row r="1" s="1" customFormat="true" x14ac:dyDescent="0.4">
      <c r="A1" s="2" t="s">
        <v>0</v>
      </c>
      <c r="B1" s="4" t="s">
        <v>1</v>
      </c>
      <c r="C1" s="2" t="s">
        <v>2</v>
      </c>
      <c r="D1" s="2" t="s">
        <v>35</v>
      </c>
      <c r="E1" s="2" t="s">
        <v>36</v>
      </c>
      <c r="F1" s="2" t="s">
        <v>3</v>
      </c>
      <c r="G1" s="2" t="s">
        <v>4</v>
      </c>
      <c r="H1" s="2" t="s">
        <v>362</v>
      </c>
      <c r="I1" s="2" t="s">
        <v>363</v>
      </c>
      <c r="J1" s="2" t="s">
        <v>364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34</v>
      </c>
      <c r="P1" s="2" t="s">
        <v>9</v>
      </c>
      <c r="Q1" s="2" t="s">
        <v>333</v>
      </c>
      <c r="R1" s="2" t="s">
        <v>33</v>
      </c>
      <c r="S1" s="2" t="s">
        <v>10</v>
      </c>
      <c r="T1" s="2" t="s">
        <v>341</v>
      </c>
      <c r="U1" s="2" t="s">
        <v>11</v>
      </c>
      <c r="V1" s="2" t="s">
        <v>340</v>
      </c>
      <c r="W1" s="2" t="s">
        <v>31</v>
      </c>
      <c r="X1" s="2" t="s">
        <v>342</v>
      </c>
      <c r="Y1" s="2" t="s">
        <v>339</v>
      </c>
      <c r="Z1" s="2" t="s">
        <v>347</v>
      </c>
      <c r="AA1" s="2" t="s">
        <v>12</v>
      </c>
      <c r="AB1" s="2" t="s">
        <v>348</v>
      </c>
      <c r="AC1" s="2" t="s">
        <v>13</v>
      </c>
      <c r="AD1" s="2" t="s">
        <v>350</v>
      </c>
      <c r="AE1" s="2" t="s">
        <v>14</v>
      </c>
      <c r="AF1" s="2" t="s">
        <v>355</v>
      </c>
      <c r="AG1" s="2" t="s">
        <v>15</v>
      </c>
      <c r="AH1" s="2" t="s">
        <v>20</v>
      </c>
      <c r="AI1" s="2" t="s">
        <v>21</v>
      </c>
      <c r="AJ1" s="2" t="s">
        <v>356</v>
      </c>
      <c r="AK1" s="2" t="s">
        <v>22</v>
      </c>
      <c r="AL1" s="2" t="s">
        <v>23</v>
      </c>
      <c r="AM1" s="2" t="s">
        <v>26</v>
      </c>
      <c r="AN1" s="2" t="s">
        <v>27</v>
      </c>
      <c r="AO1" s="2" t="s">
        <v>359</v>
      </c>
      <c r="AP1" s="2" t="s">
        <v>28</v>
      </c>
      <c r="AQ1" s="2" t="s">
        <v>29</v>
      </c>
      <c r="AR1" s="2" t="s">
        <v>361</v>
      </c>
      <c r="AS1" s="2" t="s">
        <v>40</v>
      </c>
      <c r="AT1" s="2" t="s">
        <v>16</v>
      </c>
      <c r="AU1" s="2" t="s">
        <v>416</v>
      </c>
      <c r="AV1" s="2" t="s">
        <v>24</v>
      </c>
      <c r="AW1" s="2" t="s">
        <v>406</v>
      </c>
      <c r="AX1" s="2" t="s">
        <v>409</v>
      </c>
      <c r="AY1" s="2" t="s">
        <v>407</v>
      </c>
      <c r="AZ1" s="4" t="s">
        <v>18</v>
      </c>
    </row>
    <row r="2" x14ac:dyDescent="0.4">
      <c r="A2" s="3">
        <v>1</v>
      </c>
      <c r="B2" s="5" t="s">
        <v>421</v>
      </c>
      <c r="C2" s="3" t="str">
        <f t="shared" ref="C2:C32" si="0">CONCATENATE(E2,", ",D2)</f>
        <v>Eggplant, Alden</v>
      </c>
      <c r="D2" s="3" t="s">
        <v>329</v>
      </c>
      <c r="E2" s="3" t="s">
        <v>88</v>
      </c>
      <c r="F2" s="6" t="s">
        <v>412</v>
      </c>
      <c r="G2" s="3" t="s">
        <v>17</v>
      </c>
      <c r="H2" s="3">
        <v>1</v>
      </c>
      <c r="I2" s="3">
        <v>1</v>
      </c>
      <c r="J2" s="3">
        <v>1</v>
      </c>
      <c r="K2" s="3">
        <v>222222222</v>
      </c>
      <c r="L2" s="3" t="s">
        <v>330</v>
      </c>
      <c r="M2" s="3">
        <v>26505</v>
      </c>
      <c r="N2" s="3">
        <v>3045982546</v>
      </c>
      <c r="O2" s="3">
        <v>3045982547</v>
      </c>
      <c r="P2" s="3" t="s">
        <v>19</v>
      </c>
      <c r="Q2" s="3" t="s">
        <v>334</v>
      </c>
      <c r="R2" s="3" t="s">
        <v>32</v>
      </c>
      <c r="S2" s="3">
        <v>22</v>
      </c>
      <c r="T2" s="3" t="s">
        <v>129</v>
      </c>
      <c r="U2" s="3">
        <v>1</v>
      </c>
      <c r="V2" s="3" t="s">
        <v>336</v>
      </c>
      <c r="W2" s="3">
        <v>3</v>
      </c>
      <c r="X2" s="3" t="s">
        <v>343</v>
      </c>
      <c r="AA2" s="3">
        <v>1</v>
      </c>
      <c r="AB2" s="3" t="s">
        <v>227</v>
      </c>
      <c r="AC2" s="3">
        <v>1</v>
      </c>
      <c r="AD2" s="3" t="s">
        <v>351</v>
      </c>
      <c r="AE2" s="3">
        <v>1</v>
      </c>
      <c r="AF2" s="3" t="s">
        <v>95</v>
      </c>
      <c r="AG2" s="3" t="s">
        <v>335</v>
      </c>
      <c r="AH2" s="3" t="s">
        <v>38</v>
      </c>
      <c r="AI2" s="3">
        <v>13</v>
      </c>
      <c r="AJ2" s="3" t="s">
        <v>226</v>
      </c>
      <c r="AK2" s="3" t="str">
        <f t="shared" ref="AK2:AK5" si="1">C2</f>
        <v>Eggplant, Alden</v>
      </c>
      <c r="AL2" s="3" t="s">
        <v>331</v>
      </c>
      <c r="AM2" s="3">
        <v>1609</v>
      </c>
      <c r="AN2" s="3">
        <v>1</v>
      </c>
      <c r="AO2" s="3" t="s">
        <v>294</v>
      </c>
      <c r="AP2" s="3">
        <v>1609</v>
      </c>
      <c r="AQ2" s="3">
        <v>1</v>
      </c>
      <c r="AR2" s="3" t="s">
        <v>294</v>
      </c>
      <c r="AS2" s="3" t="s">
        <v>420</v>
      </c>
      <c r="AT2" s="3">
        <v>1652</v>
      </c>
      <c r="AV2" s="3" t="s">
        <v>410</v>
      </c>
      <c r="AW2" s="3">
        <v>123456</v>
      </c>
      <c r="AX2" s="3">
        <v>8887450320</v>
      </c>
      <c r="AY2" s="3" t="s">
        <v>408</v>
      </c>
      <c r="AZ2" s="5" t="s">
        <v>272</v>
      </c>
    </row>
    <row r="3" x14ac:dyDescent="0.4">
      <c r="A3" s="3">
        <v>2</v>
      </c>
      <c r="C3" s="3" t="str">
        <f t="shared" si="0"/>
        <v>Eggplant, Sophia</v>
      </c>
      <c r="D3" s="3" t="s">
        <v>49</v>
      </c>
      <c r="E3" s="3" t="s">
        <v>88</v>
      </c>
      <c r="F3" s="6" t="s">
        <v>413</v>
      </c>
      <c r="G3" s="3" t="s">
        <v>25</v>
      </c>
      <c r="H3" s="3">
        <v>1</v>
      </c>
      <c r="I3" s="3">
        <v>1</v>
      </c>
      <c r="J3" s="3">
        <v>2</v>
      </c>
      <c r="K3" s="3">
        <v>222222222</v>
      </c>
      <c r="L3" s="3" t="s">
        <v>330</v>
      </c>
      <c r="M3" s="3">
        <v>26505</v>
      </c>
      <c r="N3" s="3">
        <v>3045982546</v>
      </c>
      <c r="O3" s="3">
        <v>3045982547</v>
      </c>
      <c r="P3" s="3" t="s">
        <v>19</v>
      </c>
      <c r="Q3" s="3" t="s">
        <v>334</v>
      </c>
      <c r="R3" s="3" t="s">
        <v>32</v>
      </c>
      <c r="S3" s="3">
        <v>22</v>
      </c>
      <c r="T3" s="3" t="s">
        <v>129</v>
      </c>
      <c r="U3" s="3">
        <v>2</v>
      </c>
      <c r="V3" s="3" t="s">
        <v>337</v>
      </c>
      <c r="W3" s="3">
        <v>7</v>
      </c>
      <c r="X3" s="3" t="s">
        <v>344</v>
      </c>
      <c r="Y3" s="3">
        <v>210160011</v>
      </c>
      <c r="Z3" s="3" t="s">
        <v>260</v>
      </c>
      <c r="AA3" s="3">
        <v>2</v>
      </c>
      <c r="AB3" s="3" t="s">
        <v>228</v>
      </c>
      <c r="AC3" s="3">
        <v>2</v>
      </c>
      <c r="AD3" s="3" t="s">
        <v>352</v>
      </c>
      <c r="AE3" s="3">
        <v>2</v>
      </c>
      <c r="AF3" s="3" t="s">
        <v>96</v>
      </c>
      <c r="AG3" s="3" t="s">
        <v>335</v>
      </c>
      <c r="AH3" s="3" t="s">
        <v>37</v>
      </c>
      <c r="AI3" s="3">
        <v>19</v>
      </c>
      <c r="AJ3" s="3" t="s">
        <v>357</v>
      </c>
      <c r="AK3" s="3" t="str">
        <f t="shared" si="1"/>
        <v>Eggplant, Sophia</v>
      </c>
      <c r="AL3" s="3" t="s">
        <v>331</v>
      </c>
      <c r="AM3" s="3">
        <v>1609</v>
      </c>
      <c r="AN3" s="3">
        <v>2</v>
      </c>
      <c r="AO3" s="3" t="s">
        <v>360</v>
      </c>
      <c r="AP3" s="3">
        <v>1609</v>
      </c>
      <c r="AQ3" s="3">
        <v>2</v>
      </c>
      <c r="AR3" s="3" t="s">
        <v>360</v>
      </c>
      <c r="AS3" s="3" t="s">
        <v>332</v>
      </c>
      <c r="AT3" s="3">
        <v>1546</v>
      </c>
      <c r="AV3" s="3">
        <v>98523601207</v>
      </c>
      <c r="AW3" s="3">
        <v>123456</v>
      </c>
      <c r="AX3" s="3">
        <v>8887450320</v>
      </c>
      <c r="AY3" s="3" t="s">
        <v>408</v>
      </c>
    </row>
    <row r="4" x14ac:dyDescent="0.4">
      <c r="A4" s="3">
        <v>3</v>
      </c>
      <c r="C4" s="3" t="str">
        <f t="shared" si="0"/>
        <v>Eggplant, Jackson</v>
      </c>
      <c r="D4" s="3" t="s">
        <v>44</v>
      </c>
      <c r="E4" s="3" t="s">
        <v>88</v>
      </c>
      <c r="F4" s="6" t="s">
        <v>413</v>
      </c>
      <c r="G4" s="3" t="s">
        <v>17</v>
      </c>
      <c r="H4" s="3">
        <v>2</v>
      </c>
      <c r="I4" s="3">
        <v>2</v>
      </c>
      <c r="J4" s="3">
        <v>3</v>
      </c>
      <c r="K4" s="3">
        <v>222222222</v>
      </c>
      <c r="L4" s="3" t="s">
        <v>330</v>
      </c>
      <c r="M4" s="3">
        <v>26505</v>
      </c>
      <c r="N4" s="3">
        <v>3045982546</v>
      </c>
      <c r="O4" s="3">
        <v>3045982547</v>
      </c>
      <c r="P4" s="3" t="s">
        <v>19</v>
      </c>
      <c r="Q4" s="3" t="s">
        <v>334</v>
      </c>
      <c r="R4" s="3" t="s">
        <v>32</v>
      </c>
      <c r="S4" s="3">
        <v>22</v>
      </c>
      <c r="T4" s="3" t="s">
        <v>129</v>
      </c>
      <c r="U4" s="3">
        <v>3</v>
      </c>
      <c r="V4" s="3" t="s">
        <v>225</v>
      </c>
      <c r="W4" s="3">
        <v>2</v>
      </c>
      <c r="X4" s="3" t="s">
        <v>345</v>
      </c>
      <c r="AA4" s="3">
        <v>3</v>
      </c>
      <c r="AB4" s="3" t="s">
        <v>229</v>
      </c>
      <c r="AC4" s="3">
        <v>3</v>
      </c>
      <c r="AD4" s="3" t="s">
        <v>99</v>
      </c>
      <c r="AE4" s="3">
        <v>3</v>
      </c>
      <c r="AF4" s="3" t="s">
        <v>97</v>
      </c>
      <c r="AG4" s="3" t="s">
        <v>335</v>
      </c>
      <c r="AH4" s="3" t="s">
        <v>38</v>
      </c>
      <c r="AI4" s="3">
        <v>20</v>
      </c>
      <c r="AJ4" s="3" t="s">
        <v>358</v>
      </c>
      <c r="AK4" s="3" t="str">
        <f t="shared" si="1"/>
        <v>Eggplant, Jackson</v>
      </c>
      <c r="AL4" s="3" t="s">
        <v>331</v>
      </c>
      <c r="AM4" s="3">
        <v>1609</v>
      </c>
      <c r="AN4" s="3">
        <v>1</v>
      </c>
      <c r="AO4" s="3" t="s">
        <v>294</v>
      </c>
      <c r="AP4" s="3">
        <v>1609</v>
      </c>
      <c r="AQ4" s="3">
        <v>1</v>
      </c>
      <c r="AR4" s="3" t="s">
        <v>294</v>
      </c>
      <c r="AS4" s="3" t="s">
        <v>419</v>
      </c>
      <c r="AT4" s="3">
        <v>1402</v>
      </c>
      <c r="AV4" s="3" t="s">
        <v>367</v>
      </c>
      <c r="AW4" s="3">
        <v>123456</v>
      </c>
      <c r="AX4" s="3">
        <v>8887450320</v>
      </c>
      <c r="AY4" s="3" t="s">
        <v>408</v>
      </c>
    </row>
    <row r="5" x14ac:dyDescent="0.4">
      <c r="A5" s="3">
        <v>4</v>
      </c>
      <c r="C5" s="3" t="str">
        <f t="shared" si="0"/>
        <v>Eggplant, Emma</v>
      </c>
      <c r="D5" s="3" t="s">
        <v>50</v>
      </c>
      <c r="E5" s="3" t="s">
        <v>88</v>
      </c>
      <c r="F5" s="6" t="s">
        <v>413</v>
      </c>
      <c r="G5" s="3" t="s">
        <v>25</v>
      </c>
      <c r="H5" s="3">
        <v>3</v>
      </c>
      <c r="I5" s="3">
        <v>3</v>
      </c>
      <c r="J5" s="3">
        <v>4</v>
      </c>
      <c r="K5" s="3">
        <v>222222222</v>
      </c>
      <c r="L5" s="3" t="s">
        <v>330</v>
      </c>
      <c r="M5" s="3">
        <v>26505</v>
      </c>
      <c r="N5" s="3">
        <v>3045982546</v>
      </c>
      <c r="O5" s="3">
        <v>3045982547</v>
      </c>
      <c r="P5" s="3" t="s">
        <v>19</v>
      </c>
      <c r="Q5" s="3" t="s">
        <v>334</v>
      </c>
      <c r="R5" s="3" t="s">
        <v>32</v>
      </c>
      <c r="S5" s="3">
        <v>22</v>
      </c>
      <c r="T5" s="3" t="s">
        <v>129</v>
      </c>
      <c r="U5" s="3">
        <v>4</v>
      </c>
      <c r="V5" s="3" t="s">
        <v>338</v>
      </c>
      <c r="W5" s="3">
        <v>4</v>
      </c>
      <c r="X5" s="3" t="s">
        <v>346</v>
      </c>
      <c r="Y5" s="3">
        <v>210160001</v>
      </c>
      <c r="Z5" s="3" t="s">
        <v>261</v>
      </c>
      <c r="AA5" s="3">
        <v>4</v>
      </c>
      <c r="AB5" s="3" t="s">
        <v>230</v>
      </c>
      <c r="AC5" s="3">
        <v>4</v>
      </c>
      <c r="AD5" s="3" t="s">
        <v>353</v>
      </c>
      <c r="AE5" s="3">
        <v>4</v>
      </c>
      <c r="AF5" s="3" t="s">
        <v>105</v>
      </c>
      <c r="AG5" s="3" t="s">
        <v>335</v>
      </c>
      <c r="AH5" s="3" t="s">
        <v>37</v>
      </c>
      <c r="AI5" s="3">
        <v>1</v>
      </c>
      <c r="AJ5" s="3" t="s">
        <v>282</v>
      </c>
      <c r="AK5" s="3" t="str">
        <f t="shared" si="1"/>
        <v>Eggplant, Emma</v>
      </c>
      <c r="AL5" s="3" t="s">
        <v>331</v>
      </c>
      <c r="AM5" s="3">
        <v>1609</v>
      </c>
      <c r="AN5" s="3">
        <v>2</v>
      </c>
      <c r="AO5" s="3" t="s">
        <v>360</v>
      </c>
      <c r="AP5" s="3">
        <v>1609</v>
      </c>
      <c r="AQ5" s="3">
        <v>2</v>
      </c>
      <c r="AR5" s="3" t="s">
        <v>360</v>
      </c>
      <c r="AS5" s="3" t="s">
        <v>420</v>
      </c>
      <c r="AT5" s="3">
        <v>1652</v>
      </c>
      <c r="AV5" s="3" t="s">
        <v>410</v>
      </c>
      <c r="AW5" s="3">
        <v>123456</v>
      </c>
      <c r="AX5" s="3">
        <v>8887450320</v>
      </c>
      <c r="AY5" s="3" t="s">
        <v>408</v>
      </c>
    </row>
    <row r="6" x14ac:dyDescent="0.4">
      <c r="A6" s="3">
        <v>5</v>
      </c>
      <c r="C6" s="3" t="str">
        <f t="shared" si="0"/>
        <v>Eggplant, Ethan</v>
      </c>
      <c r="D6" s="3" t="s">
        <v>45</v>
      </c>
      <c r="E6" s="3" t="s">
        <v>88</v>
      </c>
      <c r="F6" s="6" t="s">
        <v>412</v>
      </c>
      <c r="G6" s="3" t="s">
        <v>17</v>
      </c>
      <c r="H6" s="3">
        <v>4</v>
      </c>
      <c r="I6" s="3">
        <v>4</v>
      </c>
      <c r="J6" s="3">
        <v>5</v>
      </c>
      <c r="K6" s="3">
        <v>222222222</v>
      </c>
      <c r="L6" s="3" t="s">
        <v>330</v>
      </c>
      <c r="M6" s="3">
        <v>26505</v>
      </c>
      <c r="N6" s="3">
        <v>3045982546</v>
      </c>
      <c r="O6" s="3">
        <v>3045982547</v>
      </c>
      <c r="P6" s="3" t="s">
        <v>19</v>
      </c>
      <c r="Q6" s="3" t="s">
        <v>334</v>
      </c>
      <c r="R6" s="3" t="s">
        <v>32</v>
      </c>
      <c r="S6" s="3">
        <v>22</v>
      </c>
      <c r="T6" s="3" t="s">
        <v>129</v>
      </c>
      <c r="U6" s="3">
        <v>1</v>
      </c>
      <c r="V6" s="3" t="s">
        <v>336</v>
      </c>
      <c r="W6" s="3">
        <v>2</v>
      </c>
      <c r="X6" s="3" t="s">
        <v>345</v>
      </c>
      <c r="AA6" s="3">
        <v>5</v>
      </c>
      <c r="AB6" s="3" t="s">
        <v>231</v>
      </c>
      <c r="AC6" s="3">
        <v>1</v>
      </c>
      <c r="AD6" s="3" t="s">
        <v>351</v>
      </c>
      <c r="AE6" s="3">
        <v>5</v>
      </c>
      <c r="AF6" s="3" t="s">
        <v>354</v>
      </c>
      <c r="AG6" s="3" t="s">
        <v>414</v>
      </c>
      <c r="AH6" s="3" t="s">
        <v>38</v>
      </c>
      <c r="AI6" s="3">
        <v>8</v>
      </c>
      <c r="AJ6" s="3" t="s">
        <v>290</v>
      </c>
      <c r="AK6" s="3" t="s">
        <v>37</v>
      </c>
      <c r="AL6" s="3" t="s">
        <v>290</v>
      </c>
      <c r="AN6" s="3">
        <v>102</v>
      </c>
      <c r="AO6" s="3" t="s">
        <v>366</v>
      </c>
      <c r="AP6" s="3">
        <v>100</v>
      </c>
      <c r="AQ6" s="3">
        <v>1</v>
      </c>
      <c r="AR6" s="3" t="s">
        <v>294</v>
      </c>
      <c r="AS6" s="3" t="s">
        <v>332</v>
      </c>
      <c r="AT6" s="3">
        <v>1546</v>
      </c>
      <c r="AV6" s="3">
        <v>98523601207</v>
      </c>
      <c r="AW6" s="3">
        <v>123456</v>
      </c>
      <c r="AX6" s="3">
        <v>8887450320</v>
      </c>
      <c r="AY6" s="3" t="s">
        <v>408</v>
      </c>
    </row>
    <row r="7" x14ac:dyDescent="0.4">
      <c r="A7" s="3">
        <v>6</v>
      </c>
      <c r="C7" s="3" t="str">
        <f t="shared" si="0"/>
        <v>Eggplant, Olivia</v>
      </c>
      <c r="D7" s="3" t="s">
        <v>51</v>
      </c>
      <c r="E7" s="3" t="s">
        <v>88</v>
      </c>
      <c r="F7" s="6" t="s">
        <v>415</v>
      </c>
      <c r="G7" s="3" t="s">
        <v>25</v>
      </c>
      <c r="H7" s="3">
        <v>5</v>
      </c>
      <c r="I7" s="3">
        <v>5</v>
      </c>
      <c r="J7" s="3">
        <v>6</v>
      </c>
      <c r="K7" s="3">
        <v>222222222</v>
      </c>
      <c r="L7" s="3" t="s">
        <v>330</v>
      </c>
      <c r="M7" s="3">
        <v>26505</v>
      </c>
      <c r="N7" s="3">
        <v>3045982546</v>
      </c>
      <c r="O7" s="3">
        <v>3045982547</v>
      </c>
      <c r="P7" s="3" t="s">
        <v>19</v>
      </c>
      <c r="Q7" s="3" t="s">
        <v>334</v>
      </c>
      <c r="R7" s="3" t="s">
        <v>32</v>
      </c>
      <c r="S7" s="3">
        <v>22</v>
      </c>
      <c r="T7" s="3" t="s">
        <v>129</v>
      </c>
      <c r="U7" s="3">
        <v>1</v>
      </c>
      <c r="V7" s="3" t="s">
        <v>336</v>
      </c>
      <c r="W7" s="3">
        <v>2</v>
      </c>
      <c r="X7" s="3" t="s">
        <v>345</v>
      </c>
      <c r="AA7" s="3">
        <v>6</v>
      </c>
      <c r="AB7" s="3" t="s">
        <v>232</v>
      </c>
      <c r="AC7" s="3">
        <v>2</v>
      </c>
      <c r="AD7" s="3" t="s">
        <v>352</v>
      </c>
      <c r="AE7" s="3">
        <v>6</v>
      </c>
      <c r="AF7" s="3" t="s">
        <v>91</v>
      </c>
      <c r="AG7" s="3" t="s">
        <v>335</v>
      </c>
      <c r="AH7" s="3" t="s">
        <v>368</v>
      </c>
      <c r="AI7" s="3">
        <v>3</v>
      </c>
      <c r="AJ7" s="3" t="s">
        <v>365</v>
      </c>
      <c r="AK7" s="3" t="s">
        <v>38</v>
      </c>
      <c r="AL7" s="3" t="s">
        <v>365</v>
      </c>
      <c r="AN7" s="3">
        <v>102</v>
      </c>
      <c r="AO7" s="3" t="s">
        <v>366</v>
      </c>
      <c r="AP7" s="3">
        <v>100</v>
      </c>
      <c r="AQ7" s="3">
        <v>2</v>
      </c>
      <c r="AR7" s="3" t="s">
        <v>360</v>
      </c>
      <c r="AS7" s="3" t="s">
        <v>419</v>
      </c>
      <c r="AT7" s="3">
        <v>1402</v>
      </c>
      <c r="AV7" s="3" t="s">
        <v>367</v>
      </c>
      <c r="AW7" s="3">
        <v>123456</v>
      </c>
      <c r="AX7" s="3">
        <v>8887450320</v>
      </c>
      <c r="AY7" s="3" t="s">
        <v>408</v>
      </c>
    </row>
    <row r="8" x14ac:dyDescent="0.4">
      <c r="A8" s="3">
        <v>7</v>
      </c>
      <c r="C8" s="3" t="str">
        <f t="shared" si="0"/>
        <v>Eggplant, Liam</v>
      </c>
      <c r="D8" s="3" t="s">
        <v>46</v>
      </c>
      <c r="E8" s="3" t="s">
        <v>88</v>
      </c>
      <c r="F8" s="6" t="s">
        <v>415</v>
      </c>
      <c r="G8" s="3" t="s">
        <v>17</v>
      </c>
      <c r="H8" s="3">
        <v>6</v>
      </c>
      <c r="I8" s="3">
        <v>6</v>
      </c>
      <c r="J8" s="3">
        <v>1</v>
      </c>
      <c r="K8" s="3">
        <v>222222222</v>
      </c>
      <c r="L8" s="3" t="s">
        <v>330</v>
      </c>
      <c r="M8" s="3">
        <v>26505</v>
      </c>
      <c r="N8" s="3">
        <v>3045982546</v>
      </c>
      <c r="O8" s="3">
        <v>3045982547</v>
      </c>
      <c r="P8" s="3" t="s">
        <v>19</v>
      </c>
      <c r="Q8" s="3" t="s">
        <v>334</v>
      </c>
      <c r="R8" s="3" t="s">
        <v>32</v>
      </c>
      <c r="S8" s="3">
        <v>22</v>
      </c>
      <c r="T8" s="3" t="s">
        <v>129</v>
      </c>
      <c r="U8" s="3">
        <v>1</v>
      </c>
      <c r="V8" s="3" t="s">
        <v>336</v>
      </c>
      <c r="W8" s="3">
        <v>2</v>
      </c>
      <c r="X8" s="3" t="s">
        <v>345</v>
      </c>
      <c r="AA8" s="3">
        <v>7</v>
      </c>
      <c r="AB8" s="3" t="s">
        <v>233</v>
      </c>
      <c r="AC8" s="3">
        <v>3</v>
      </c>
      <c r="AD8" s="3" t="s">
        <v>99</v>
      </c>
      <c r="AE8" s="3">
        <v>7</v>
      </c>
      <c r="AF8" s="3" t="s">
        <v>94</v>
      </c>
      <c r="AG8" s="3" t="s">
        <v>335</v>
      </c>
      <c r="AH8" s="3" t="s">
        <v>369</v>
      </c>
      <c r="AI8" s="3">
        <v>8</v>
      </c>
      <c r="AJ8" s="3" t="s">
        <v>290</v>
      </c>
      <c r="AK8" s="3" t="s">
        <v>37</v>
      </c>
      <c r="AL8" s="3" t="s">
        <v>290</v>
      </c>
      <c r="AN8" s="3">
        <v>102</v>
      </c>
      <c r="AO8" s="3" t="s">
        <v>366</v>
      </c>
      <c r="AP8" s="3">
        <v>100</v>
      </c>
      <c r="AQ8" s="3">
        <v>1</v>
      </c>
      <c r="AR8" s="3" t="s">
        <v>294</v>
      </c>
      <c r="AS8" s="3" t="s">
        <v>420</v>
      </c>
      <c r="AT8" s="3">
        <v>1652</v>
      </c>
      <c r="AU8" s="3" t="s">
        <v>417</v>
      </c>
      <c r="AV8" s="3" t="s">
        <v>410</v>
      </c>
      <c r="AW8" s="3">
        <v>123456</v>
      </c>
      <c r="AX8" s="3">
        <v>8887450320</v>
      </c>
      <c r="AY8" s="3" t="s">
        <v>408</v>
      </c>
      <c r="AZ8" s="5" t="s">
        <v>272</v>
      </c>
    </row>
    <row r="9" x14ac:dyDescent="0.4">
      <c r="A9" s="3">
        <v>8</v>
      </c>
      <c r="C9" s="3" t="str">
        <f t="shared" si="0"/>
        <v>Eggplant, Isabella</v>
      </c>
      <c r="D9" s="3" t="s">
        <v>52</v>
      </c>
      <c r="E9" s="3" t="s">
        <v>88</v>
      </c>
      <c r="F9" s="6" t="s">
        <v>415</v>
      </c>
      <c r="G9" s="3" t="s">
        <v>25</v>
      </c>
      <c r="H9" s="3">
        <v>1</v>
      </c>
      <c r="I9" s="3">
        <v>1</v>
      </c>
      <c r="J9" s="3">
        <v>1</v>
      </c>
      <c r="K9" s="3">
        <v>222222222</v>
      </c>
      <c r="L9" s="3" t="s">
        <v>330</v>
      </c>
      <c r="M9" s="3">
        <v>26505</v>
      </c>
      <c r="N9" s="3">
        <v>3045982546</v>
      </c>
      <c r="O9" s="3">
        <v>3045982547</v>
      </c>
      <c r="P9" s="3" t="s">
        <v>19</v>
      </c>
      <c r="Q9" s="3" t="s">
        <v>334</v>
      </c>
      <c r="R9" s="3" t="s">
        <v>32</v>
      </c>
      <c r="S9" s="3">
        <v>22</v>
      </c>
      <c r="T9" s="3" t="s">
        <v>129</v>
      </c>
      <c r="U9" s="3">
        <v>1</v>
      </c>
      <c r="V9" s="3" t="s">
        <v>336</v>
      </c>
      <c r="W9" s="3">
        <v>2</v>
      </c>
      <c r="X9" s="3" t="s">
        <v>345</v>
      </c>
      <c r="AA9" s="3">
        <v>8</v>
      </c>
      <c r="AB9" s="3" t="s">
        <v>234</v>
      </c>
      <c r="AC9" s="3">
        <v>4</v>
      </c>
      <c r="AD9" s="3" t="s">
        <v>353</v>
      </c>
      <c r="AE9" s="3">
        <v>8</v>
      </c>
      <c r="AF9" s="3" t="s">
        <v>99</v>
      </c>
      <c r="AG9" s="3" t="s">
        <v>335</v>
      </c>
      <c r="AH9" s="3" t="s">
        <v>370</v>
      </c>
      <c r="AI9" s="3">
        <v>3</v>
      </c>
      <c r="AJ9" s="3" t="s">
        <v>365</v>
      </c>
      <c r="AK9" s="3" t="s">
        <v>38</v>
      </c>
      <c r="AL9" s="3" t="s">
        <v>365</v>
      </c>
      <c r="AN9" s="3">
        <v>102</v>
      </c>
      <c r="AO9" s="3" t="s">
        <v>366</v>
      </c>
      <c r="AP9" s="3">
        <v>100</v>
      </c>
      <c r="AQ9" s="3">
        <v>2</v>
      </c>
      <c r="AR9" s="3" t="s">
        <v>360</v>
      </c>
      <c r="AS9" s="3" t="s">
        <v>332</v>
      </c>
      <c r="AT9" s="3">
        <v>1546</v>
      </c>
      <c r="AU9" s="3" t="s">
        <v>418</v>
      </c>
      <c r="AV9" s="3">
        <v>98523601207</v>
      </c>
      <c r="AW9" s="3">
        <v>123456</v>
      </c>
      <c r="AX9" s="3">
        <v>8887450320</v>
      </c>
      <c r="AY9" s="3" t="s">
        <v>408</v>
      </c>
      <c r="AZ9" s="5" t="s">
        <v>272</v>
      </c>
    </row>
    <row r="10" x14ac:dyDescent="0.4">
      <c r="A10" s="3">
        <v>9</v>
      </c>
      <c r="C10" s="3" t="str">
        <f t="shared" si="0"/>
        <v>Eggplant, Mason</v>
      </c>
      <c r="D10" s="3" t="s">
        <v>47</v>
      </c>
      <c r="E10" s="3" t="s">
        <v>88</v>
      </c>
      <c r="F10" s="6" t="s">
        <v>415</v>
      </c>
      <c r="G10" s="3" t="s">
        <v>17</v>
      </c>
      <c r="H10" s="3">
        <v>2</v>
      </c>
      <c r="I10" s="3">
        <v>2</v>
      </c>
      <c r="J10" s="3">
        <v>1</v>
      </c>
      <c r="K10" s="3">
        <v>222222222</v>
      </c>
      <c r="L10" s="3" t="s">
        <v>330</v>
      </c>
      <c r="M10" s="3">
        <v>26505</v>
      </c>
      <c r="N10" s="3">
        <v>3045982546</v>
      </c>
      <c r="O10" s="3">
        <v>3045982547</v>
      </c>
      <c r="P10" s="3" t="s">
        <v>19</v>
      </c>
      <c r="Q10" s="3" t="s">
        <v>334</v>
      </c>
      <c r="R10" s="3" t="s">
        <v>32</v>
      </c>
      <c r="S10" s="3">
        <v>22</v>
      </c>
      <c r="T10" s="3" t="s">
        <v>129</v>
      </c>
      <c r="U10" s="3">
        <v>1</v>
      </c>
      <c r="V10" s="3" t="s">
        <v>336</v>
      </c>
      <c r="W10" s="3">
        <v>2</v>
      </c>
      <c r="X10" s="3" t="s">
        <v>345</v>
      </c>
      <c r="AA10" s="3">
        <v>9</v>
      </c>
      <c r="AB10" s="3" t="s">
        <v>91</v>
      </c>
      <c r="AC10" s="3">
        <v>1</v>
      </c>
      <c r="AD10" s="3" t="s">
        <v>351</v>
      </c>
      <c r="AE10" s="3">
        <v>11</v>
      </c>
      <c r="AF10" s="3" t="s">
        <v>100</v>
      </c>
      <c r="AG10" s="3" t="s">
        <v>335</v>
      </c>
      <c r="AH10" s="3" t="s">
        <v>371</v>
      </c>
      <c r="AI10" s="3">
        <v>8</v>
      </c>
      <c r="AJ10" s="3" t="s">
        <v>290</v>
      </c>
      <c r="AK10" s="3" t="s">
        <v>37</v>
      </c>
      <c r="AL10" s="3" t="s">
        <v>290</v>
      </c>
      <c r="AN10" s="3">
        <v>102</v>
      </c>
      <c r="AO10" s="3" t="s">
        <v>366</v>
      </c>
      <c r="AP10" s="3">
        <v>100</v>
      </c>
      <c r="AQ10" s="3">
        <v>1</v>
      </c>
      <c r="AR10" s="3" t="s">
        <v>294</v>
      </c>
      <c r="AS10" s="3" t="s">
        <v>419</v>
      </c>
      <c r="AT10" s="3">
        <v>1402</v>
      </c>
      <c r="AU10" s="3" t="s">
        <v>417</v>
      </c>
      <c r="AV10" s="3" t="s">
        <v>367</v>
      </c>
      <c r="AW10" s="3">
        <v>123456</v>
      </c>
      <c r="AX10" s="3">
        <v>8887450320</v>
      </c>
      <c r="AY10" s="3" t="s">
        <v>408</v>
      </c>
      <c r="AZ10" s="5" t="s">
        <v>25</v>
      </c>
    </row>
    <row r="11" x14ac:dyDescent="0.4">
      <c r="A11" s="3">
        <v>10</v>
      </c>
      <c r="C11" s="3" t="str">
        <f t="shared" si="0"/>
        <v>Eggplant, Ava</v>
      </c>
      <c r="D11" s="3" t="s">
        <v>53</v>
      </c>
      <c r="E11" s="3" t="s">
        <v>88</v>
      </c>
      <c r="F11" s="6" t="s">
        <v>415</v>
      </c>
      <c r="G11" s="3" t="s">
        <v>25</v>
      </c>
      <c r="H11" s="3">
        <v>1</v>
      </c>
      <c r="I11" s="3">
        <v>1</v>
      </c>
      <c r="J11" s="3">
        <v>1</v>
      </c>
      <c r="K11" s="3">
        <v>222222222</v>
      </c>
      <c r="L11" s="3" t="s">
        <v>330</v>
      </c>
      <c r="M11" s="3">
        <v>26505</v>
      </c>
      <c r="N11" s="3">
        <v>3045982546</v>
      </c>
      <c r="O11" s="3">
        <v>3045982547</v>
      </c>
      <c r="P11" s="3" t="s">
        <v>19</v>
      </c>
      <c r="Q11" s="3" t="s">
        <v>334</v>
      </c>
      <c r="R11" s="3" t="s">
        <v>32</v>
      </c>
      <c r="S11" s="3">
        <v>22</v>
      </c>
      <c r="T11" s="3" t="s">
        <v>129</v>
      </c>
      <c r="U11" s="3">
        <v>1</v>
      </c>
      <c r="V11" s="3" t="s">
        <v>336</v>
      </c>
      <c r="W11" s="3">
        <v>2</v>
      </c>
      <c r="X11" s="3" t="s">
        <v>345</v>
      </c>
      <c r="AA11" s="3">
        <v>10</v>
      </c>
      <c r="AB11" s="3" t="s">
        <v>235</v>
      </c>
      <c r="AC11" s="3">
        <v>2</v>
      </c>
      <c r="AD11" s="3" t="s">
        <v>352</v>
      </c>
      <c r="AE11" s="3">
        <v>12</v>
      </c>
      <c r="AF11" s="3" t="s">
        <v>101</v>
      </c>
      <c r="AG11" s="3" t="s">
        <v>335</v>
      </c>
      <c r="AH11" s="3" t="s">
        <v>372</v>
      </c>
      <c r="AI11" s="3">
        <v>3</v>
      </c>
      <c r="AJ11" s="3" t="s">
        <v>365</v>
      </c>
      <c r="AK11" s="3" t="s">
        <v>38</v>
      </c>
      <c r="AL11" s="3" t="s">
        <v>365</v>
      </c>
      <c r="AN11" s="3">
        <v>102</v>
      </c>
      <c r="AO11" s="3" t="s">
        <v>366</v>
      </c>
      <c r="AP11" s="3">
        <v>100</v>
      </c>
      <c r="AQ11" s="3">
        <v>2</v>
      </c>
      <c r="AR11" s="3" t="s">
        <v>360</v>
      </c>
      <c r="AS11" s="3" t="s">
        <v>420</v>
      </c>
      <c r="AT11" s="3">
        <v>1652</v>
      </c>
      <c r="AU11" s="3" t="s">
        <v>417</v>
      </c>
      <c r="AV11" s="3" t="s">
        <v>410</v>
      </c>
      <c r="AW11" s="3">
        <v>123456</v>
      </c>
      <c r="AX11" s="3">
        <v>8887450320</v>
      </c>
      <c r="AY11" s="3" t="s">
        <v>408</v>
      </c>
      <c r="AZ11" s="5" t="s">
        <v>25</v>
      </c>
    </row>
    <row r="12" x14ac:dyDescent="0.4">
      <c r="A12" s="3">
        <v>11</v>
      </c>
      <c r="B12" s="7"/>
      <c r="C12" s="3" t="str">
        <f t="shared" si="0"/>
        <v>Eggplant, Noah</v>
      </c>
      <c r="D12" s="3" t="s">
        <v>48</v>
      </c>
      <c r="E12" s="3" t="s">
        <v>88</v>
      </c>
      <c r="F12" s="6" t="s">
        <v>415</v>
      </c>
      <c r="G12" s="3" t="s">
        <v>17</v>
      </c>
      <c r="H12" s="3">
        <v>2</v>
      </c>
      <c r="I12" s="3">
        <v>2</v>
      </c>
      <c r="J12" s="3">
        <v>1</v>
      </c>
      <c r="K12" s="3">
        <v>222222222</v>
      </c>
      <c r="L12" s="3" t="s">
        <v>330</v>
      </c>
      <c r="M12" s="3">
        <v>26505</v>
      </c>
      <c r="N12" s="3">
        <v>3045982546</v>
      </c>
      <c r="O12" s="3">
        <v>3045982547</v>
      </c>
      <c r="P12" s="3" t="s">
        <v>19</v>
      </c>
      <c r="Q12" s="3" t="s">
        <v>334</v>
      </c>
      <c r="R12" s="3" t="s">
        <v>32</v>
      </c>
      <c r="S12" s="3">
        <v>22</v>
      </c>
      <c r="T12" s="3" t="s">
        <v>129</v>
      </c>
      <c r="U12" s="3">
        <v>1</v>
      </c>
      <c r="V12" s="3" t="s">
        <v>336</v>
      </c>
      <c r="W12" s="3">
        <v>2</v>
      </c>
      <c r="X12" s="3" t="s">
        <v>345</v>
      </c>
      <c r="AA12" s="3">
        <v>11</v>
      </c>
      <c r="AB12" s="3" t="s">
        <v>236</v>
      </c>
      <c r="AC12" s="3">
        <v>3</v>
      </c>
      <c r="AD12" s="3" t="s">
        <v>99</v>
      </c>
      <c r="AE12" s="3">
        <v>13</v>
      </c>
      <c r="AF12" s="3" t="s">
        <v>102</v>
      </c>
      <c r="AG12" s="3" t="s">
        <v>335</v>
      </c>
      <c r="AH12" s="3" t="s">
        <v>373</v>
      </c>
      <c r="AI12" s="3">
        <v>8</v>
      </c>
      <c r="AJ12" s="3" t="s">
        <v>290</v>
      </c>
      <c r="AK12" s="3" t="s">
        <v>37</v>
      </c>
      <c r="AL12" s="3" t="s">
        <v>290</v>
      </c>
      <c r="AN12" s="3">
        <v>102</v>
      </c>
      <c r="AO12" s="3" t="s">
        <v>366</v>
      </c>
      <c r="AP12" s="3">
        <v>100</v>
      </c>
      <c r="AQ12" s="3">
        <v>1</v>
      </c>
      <c r="AR12" s="3" t="s">
        <v>294</v>
      </c>
      <c r="AS12" s="3" t="s">
        <v>332</v>
      </c>
      <c r="AT12" s="3">
        <v>1546</v>
      </c>
      <c r="AU12" s="3" t="s">
        <v>418</v>
      </c>
      <c r="AV12" s="3">
        <v>98523601207</v>
      </c>
      <c r="AW12" s="3">
        <v>123456</v>
      </c>
      <c r="AX12" s="3">
        <v>8887450320</v>
      </c>
      <c r="AY12" s="3" t="s">
        <v>408</v>
      </c>
      <c r="AZ12" s="5" t="s">
        <v>25</v>
      </c>
    </row>
    <row r="13" x14ac:dyDescent="0.4">
      <c r="A13" s="3">
        <v>12</v>
      </c>
      <c r="C13" s="3" t="str">
        <f t="shared" si="0"/>
        <v>Eggplant, Lily</v>
      </c>
      <c r="D13" s="3" t="s">
        <v>54</v>
      </c>
      <c r="E13" s="3" t="s">
        <v>88</v>
      </c>
      <c r="F13" s="6" t="s">
        <v>415</v>
      </c>
      <c r="G13" s="3" t="s">
        <v>25</v>
      </c>
      <c r="H13" s="3">
        <v>1</v>
      </c>
      <c r="I13" s="3">
        <v>1</v>
      </c>
      <c r="J13" s="3">
        <v>1</v>
      </c>
      <c r="K13" s="3">
        <v>222222222</v>
      </c>
      <c r="L13" s="3" t="s">
        <v>330</v>
      </c>
      <c r="M13" s="3">
        <v>26505</v>
      </c>
      <c r="N13" s="3">
        <v>3045982546</v>
      </c>
      <c r="O13" s="3">
        <v>3045982547</v>
      </c>
      <c r="P13" s="3" t="s">
        <v>19</v>
      </c>
      <c r="Q13" s="3" t="s">
        <v>334</v>
      </c>
      <c r="R13" s="3" t="s">
        <v>32</v>
      </c>
      <c r="S13" s="3">
        <v>22</v>
      </c>
      <c r="T13" s="3" t="s">
        <v>129</v>
      </c>
      <c r="U13" s="3">
        <v>1</v>
      </c>
      <c r="V13" s="3" t="s">
        <v>336</v>
      </c>
      <c r="W13" s="3">
        <v>2</v>
      </c>
      <c r="X13" s="3" t="s">
        <v>345</v>
      </c>
      <c r="AA13" s="3">
        <v>12</v>
      </c>
      <c r="AB13" s="3" t="s">
        <v>237</v>
      </c>
      <c r="AC13" s="3">
        <v>4</v>
      </c>
      <c r="AD13" s="3" t="s">
        <v>353</v>
      </c>
      <c r="AE13" s="3">
        <v>14</v>
      </c>
      <c r="AF13" s="3" t="s">
        <v>103</v>
      </c>
      <c r="AG13" s="3" t="s">
        <v>335</v>
      </c>
      <c r="AH13" s="3" t="s">
        <v>374</v>
      </c>
      <c r="AI13" s="3">
        <v>3</v>
      </c>
      <c r="AJ13" s="3" t="s">
        <v>365</v>
      </c>
      <c r="AK13" s="3" t="s">
        <v>38</v>
      </c>
      <c r="AL13" s="3" t="s">
        <v>365</v>
      </c>
      <c r="AN13" s="3">
        <v>102</v>
      </c>
      <c r="AO13" s="3" t="s">
        <v>366</v>
      </c>
      <c r="AP13" s="3">
        <v>100</v>
      </c>
      <c r="AQ13" s="3">
        <v>2</v>
      </c>
      <c r="AR13" s="3" t="s">
        <v>360</v>
      </c>
      <c r="AS13" s="3" t="s">
        <v>419</v>
      </c>
      <c r="AT13" s="3">
        <v>1402</v>
      </c>
      <c r="AU13" s="3" t="s">
        <v>417</v>
      </c>
      <c r="AV13" s="3" t="s">
        <v>367</v>
      </c>
      <c r="AW13" s="3">
        <v>123456</v>
      </c>
      <c r="AX13" s="3">
        <v>8887450320</v>
      </c>
      <c r="AY13" s="3" t="s">
        <v>408</v>
      </c>
      <c r="AZ13" s="5" t="s">
        <v>25</v>
      </c>
    </row>
    <row r="14" x14ac:dyDescent="0.4">
      <c r="A14" s="3">
        <v>13</v>
      </c>
      <c r="B14" s="7"/>
      <c r="C14" s="3" t="str">
        <f t="shared" si="0"/>
        <v>Eggplant, Michael</v>
      </c>
      <c r="D14" s="3" t="s">
        <v>55</v>
      </c>
      <c r="E14" s="3" t="s">
        <v>88</v>
      </c>
      <c r="F14" s="6" t="s">
        <v>415</v>
      </c>
      <c r="G14" s="3" t="s">
        <v>17</v>
      </c>
      <c r="H14" s="3">
        <v>2</v>
      </c>
      <c r="I14" s="3">
        <v>2</v>
      </c>
      <c r="J14" s="3">
        <v>1</v>
      </c>
      <c r="K14" s="3">
        <v>222222222</v>
      </c>
      <c r="L14" s="3" t="s">
        <v>330</v>
      </c>
      <c r="M14" s="3">
        <v>26505</v>
      </c>
      <c r="N14" s="3">
        <v>3045982546</v>
      </c>
      <c r="O14" s="3">
        <v>3045982547</v>
      </c>
      <c r="P14" s="3" t="s">
        <v>19</v>
      </c>
      <c r="Q14" s="3" t="s">
        <v>334</v>
      </c>
      <c r="R14" s="3" t="s">
        <v>32</v>
      </c>
      <c r="S14" s="3">
        <v>22</v>
      </c>
      <c r="T14" s="3" t="s">
        <v>129</v>
      </c>
      <c r="U14" s="3">
        <v>1</v>
      </c>
      <c r="V14" s="3" t="s">
        <v>336</v>
      </c>
      <c r="W14" s="3">
        <v>2</v>
      </c>
      <c r="X14" s="3" t="s">
        <v>345</v>
      </c>
      <c r="AA14" s="3">
        <v>19</v>
      </c>
      <c r="AB14" s="3" t="s">
        <v>238</v>
      </c>
      <c r="AC14" s="3">
        <v>1</v>
      </c>
      <c r="AD14" s="3" t="s">
        <v>351</v>
      </c>
      <c r="AE14" s="3">
        <v>15</v>
      </c>
      <c r="AF14" s="3" t="s">
        <v>104</v>
      </c>
      <c r="AG14" s="3" t="s">
        <v>335</v>
      </c>
      <c r="AH14" s="3" t="s">
        <v>375</v>
      </c>
      <c r="AI14" s="3">
        <v>8</v>
      </c>
      <c r="AJ14" s="3" t="s">
        <v>290</v>
      </c>
      <c r="AK14" s="3" t="s">
        <v>37</v>
      </c>
      <c r="AL14" s="3" t="s">
        <v>290</v>
      </c>
      <c r="AN14" s="3">
        <v>102</v>
      </c>
      <c r="AO14" s="3" t="s">
        <v>366</v>
      </c>
      <c r="AP14" s="3">
        <v>100</v>
      </c>
      <c r="AQ14" s="3">
        <v>1</v>
      </c>
      <c r="AR14" s="3" t="s">
        <v>294</v>
      </c>
      <c r="AS14" s="3" t="s">
        <v>420</v>
      </c>
      <c r="AT14" s="3">
        <v>1652</v>
      </c>
      <c r="AU14" s="3" t="s">
        <v>417</v>
      </c>
      <c r="AV14" s="3" t="s">
        <v>410</v>
      </c>
      <c r="AW14" s="3">
        <v>123456</v>
      </c>
      <c r="AX14" s="3">
        <v>8887450320</v>
      </c>
      <c r="AY14" s="3" t="s">
        <v>408</v>
      </c>
      <c r="AZ14" s="5" t="s">
        <v>25</v>
      </c>
    </row>
    <row r="15" x14ac:dyDescent="0.4">
      <c r="A15" s="3">
        <v>14</v>
      </c>
      <c r="C15" s="3" t="str">
        <f t="shared" si="0"/>
        <v>Eggplant, Jessica</v>
      </c>
      <c r="D15" s="3" t="s">
        <v>60</v>
      </c>
      <c r="E15" s="3" t="s">
        <v>88</v>
      </c>
      <c r="F15" s="6" t="s">
        <v>412</v>
      </c>
      <c r="G15" s="3" t="s">
        <v>25</v>
      </c>
      <c r="H15" s="3">
        <v>1</v>
      </c>
      <c r="I15" s="3">
        <v>1</v>
      </c>
      <c r="J15" s="3">
        <v>2</v>
      </c>
      <c r="K15" s="3">
        <v>222222222</v>
      </c>
      <c r="L15" s="3" t="s">
        <v>330</v>
      </c>
      <c r="M15" s="3">
        <v>26505</v>
      </c>
      <c r="N15" s="3">
        <v>3045982546</v>
      </c>
      <c r="O15" s="3">
        <v>3045982547</v>
      </c>
      <c r="P15" s="3" t="s">
        <v>19</v>
      </c>
      <c r="Q15" s="3" t="s">
        <v>334</v>
      </c>
      <c r="R15" s="3" t="s">
        <v>32</v>
      </c>
      <c r="S15" s="3">
        <v>22</v>
      </c>
      <c r="T15" s="3" t="s">
        <v>129</v>
      </c>
      <c r="U15" s="3">
        <v>1</v>
      </c>
      <c r="V15" s="3" t="s">
        <v>336</v>
      </c>
      <c r="W15" s="3">
        <v>3</v>
      </c>
      <c r="X15" s="3" t="s">
        <v>343</v>
      </c>
      <c r="AA15" s="3">
        <v>28</v>
      </c>
      <c r="AB15" s="3" t="s">
        <v>349</v>
      </c>
      <c r="AC15" s="3">
        <v>2</v>
      </c>
      <c r="AD15" s="3" t="s">
        <v>352</v>
      </c>
      <c r="AE15" s="3">
        <v>16</v>
      </c>
      <c r="AF15" s="3" t="s">
        <v>105</v>
      </c>
      <c r="AG15" s="3" t="s">
        <v>335</v>
      </c>
      <c r="AH15" s="3" t="s">
        <v>376</v>
      </c>
      <c r="AI15" s="3">
        <v>13</v>
      </c>
      <c r="AJ15" s="3" t="s">
        <v>226</v>
      </c>
      <c r="AK15" s="3" t="str">
        <f t="shared" ref="AK15:AK45" si="2">IF(AL15="Self",C15,AH15)</f>
        <v>Eggplant, Jessica</v>
      </c>
      <c r="AL15" s="3" t="s">
        <v>331</v>
      </c>
      <c r="AM15" s="3">
        <v>1609</v>
      </c>
      <c r="AN15" s="3">
        <v>1</v>
      </c>
      <c r="AO15" s="3" t="s">
        <v>294</v>
      </c>
      <c r="AP15" s="3">
        <v>1609</v>
      </c>
      <c r="AQ15" s="3">
        <v>1</v>
      </c>
      <c r="AR15" s="3" t="s">
        <v>294</v>
      </c>
      <c r="AS15" s="3" t="s">
        <v>420</v>
      </c>
      <c r="AT15" s="3">
        <v>1652</v>
      </c>
      <c r="AU15" s="3" t="s">
        <v>417</v>
      </c>
      <c r="AV15" s="3" t="s">
        <v>410</v>
      </c>
      <c r="AW15" s="3">
        <v>123456</v>
      </c>
      <c r="AX15" s="3">
        <v>8887450320</v>
      </c>
      <c r="AY15" s="3" t="s">
        <v>408</v>
      </c>
      <c r="AZ15" s="5" t="s">
        <v>25</v>
      </c>
    </row>
    <row r="16" x14ac:dyDescent="0.4">
      <c r="A16" s="3">
        <v>15</v>
      </c>
      <c r="C16" s="3" t="str">
        <f t="shared" si="0"/>
        <v>Eggplant, Christopher</v>
      </c>
      <c r="D16" s="3" t="s">
        <v>56</v>
      </c>
      <c r="E16" s="3" t="s">
        <v>88</v>
      </c>
      <c r="F16" s="6" t="s">
        <v>412</v>
      </c>
      <c r="G16" s="3" t="s">
        <v>17</v>
      </c>
      <c r="H16" s="3">
        <v>2</v>
      </c>
      <c r="I16" s="3">
        <v>2</v>
      </c>
      <c r="J16" s="3">
        <v>3</v>
      </c>
      <c r="K16" s="3">
        <v>222222222</v>
      </c>
      <c r="L16" s="3" t="s">
        <v>330</v>
      </c>
      <c r="M16" s="3">
        <v>26505</v>
      </c>
      <c r="N16" s="3">
        <v>3045982546</v>
      </c>
      <c r="O16" s="3">
        <v>3045982547</v>
      </c>
      <c r="P16" s="3" t="s">
        <v>19</v>
      </c>
      <c r="Q16" s="3" t="s">
        <v>334</v>
      </c>
      <c r="R16" s="3" t="s">
        <v>32</v>
      </c>
      <c r="S16" s="3">
        <v>22</v>
      </c>
      <c r="T16" s="3" t="s">
        <v>129</v>
      </c>
      <c r="U16" s="3">
        <v>2</v>
      </c>
      <c r="V16" s="3" t="s">
        <v>337</v>
      </c>
      <c r="W16" s="3">
        <v>7</v>
      </c>
      <c r="X16" s="3" t="s">
        <v>344</v>
      </c>
      <c r="Y16" s="3">
        <v>210160011</v>
      </c>
      <c r="Z16" s="3" t="s">
        <v>260</v>
      </c>
      <c r="AA16" s="3">
        <v>20</v>
      </c>
      <c r="AB16" s="3" t="s">
        <v>240</v>
      </c>
      <c r="AC16" s="3">
        <v>3</v>
      </c>
      <c r="AD16" s="3" t="s">
        <v>99</v>
      </c>
      <c r="AE16" s="3">
        <v>17</v>
      </c>
      <c r="AF16" s="3" t="s">
        <v>107</v>
      </c>
      <c r="AG16" s="3" t="s">
        <v>335</v>
      </c>
      <c r="AH16" s="3" t="s">
        <v>377</v>
      </c>
      <c r="AI16" s="3">
        <v>20</v>
      </c>
      <c r="AJ16" s="3" t="s">
        <v>358</v>
      </c>
      <c r="AK16" s="3" t="str">
        <f t="shared" si="2"/>
        <v>Eggplant, Christopher</v>
      </c>
      <c r="AL16" s="3" t="s">
        <v>331</v>
      </c>
      <c r="AM16" s="3">
        <v>1609</v>
      </c>
      <c r="AN16" s="3">
        <v>2</v>
      </c>
      <c r="AO16" s="3" t="s">
        <v>360</v>
      </c>
      <c r="AP16" s="3">
        <v>1609</v>
      </c>
      <c r="AQ16" s="3">
        <v>2</v>
      </c>
      <c r="AR16" s="3" t="s">
        <v>360</v>
      </c>
      <c r="AS16" s="3" t="s">
        <v>332</v>
      </c>
      <c r="AT16" s="3">
        <v>1546</v>
      </c>
      <c r="AU16" s="3" t="s">
        <v>418</v>
      </c>
      <c r="AV16" s="3">
        <v>98523601207</v>
      </c>
      <c r="AW16" s="3">
        <v>123456</v>
      </c>
      <c r="AX16" s="3">
        <v>8887450320</v>
      </c>
      <c r="AY16" s="3" t="s">
        <v>408</v>
      </c>
      <c r="AZ16" s="5" t="s">
        <v>25</v>
      </c>
    </row>
    <row r="17" x14ac:dyDescent="0.4">
      <c r="A17" s="3">
        <v>16</v>
      </c>
      <c r="C17" s="3" t="str">
        <f t="shared" si="0"/>
        <v>Eggplant, Ashley</v>
      </c>
      <c r="D17" s="3" t="s">
        <v>61</v>
      </c>
      <c r="E17" s="3" t="s">
        <v>88</v>
      </c>
      <c r="F17" s="6" t="s">
        <v>412</v>
      </c>
      <c r="G17" s="3" t="s">
        <v>25</v>
      </c>
      <c r="H17" s="3">
        <v>3</v>
      </c>
      <c r="I17" s="3">
        <v>3</v>
      </c>
      <c r="J17" s="3">
        <v>4</v>
      </c>
      <c r="K17" s="3">
        <v>222222222</v>
      </c>
      <c r="L17" s="3" t="s">
        <v>330</v>
      </c>
      <c r="M17" s="3">
        <v>26505</v>
      </c>
      <c r="N17" s="3">
        <v>3045982546</v>
      </c>
      <c r="O17" s="3">
        <v>3045982547</v>
      </c>
      <c r="P17" s="3" t="s">
        <v>19</v>
      </c>
      <c r="Q17" s="3" t="s">
        <v>334</v>
      </c>
      <c r="R17" s="3" t="s">
        <v>32</v>
      </c>
      <c r="S17" s="3">
        <v>22</v>
      </c>
      <c r="T17" s="3" t="s">
        <v>129</v>
      </c>
      <c r="U17" s="3">
        <v>3</v>
      </c>
      <c r="V17" s="3" t="s">
        <v>225</v>
      </c>
      <c r="W17" s="3">
        <v>2</v>
      </c>
      <c r="X17" s="3" t="s">
        <v>345</v>
      </c>
      <c r="AA17" s="3">
        <v>26</v>
      </c>
      <c r="AB17" s="3" t="s">
        <v>241</v>
      </c>
      <c r="AC17" s="3">
        <v>4</v>
      </c>
      <c r="AD17" s="3" t="s">
        <v>353</v>
      </c>
      <c r="AE17" s="3">
        <v>1</v>
      </c>
      <c r="AF17" s="3" t="s">
        <v>95</v>
      </c>
      <c r="AG17" s="3" t="s">
        <v>335</v>
      </c>
      <c r="AH17" s="3" t="s">
        <v>378</v>
      </c>
      <c r="AI17" s="3">
        <v>19</v>
      </c>
      <c r="AJ17" s="3" t="s">
        <v>357</v>
      </c>
      <c r="AK17" s="3" t="str">
        <f t="shared" si="2"/>
        <v>Eggplant, Ashley</v>
      </c>
      <c r="AL17" s="3" t="s">
        <v>331</v>
      </c>
      <c r="AM17" s="3">
        <v>1609</v>
      </c>
      <c r="AN17" s="3">
        <v>1</v>
      </c>
      <c r="AO17" s="3" t="s">
        <v>294</v>
      </c>
      <c r="AP17" s="3">
        <v>1609</v>
      </c>
      <c r="AQ17" s="3">
        <v>1</v>
      </c>
      <c r="AR17" s="3" t="s">
        <v>294</v>
      </c>
      <c r="AS17" s="3" t="s">
        <v>419</v>
      </c>
      <c r="AT17" s="3">
        <v>1402</v>
      </c>
      <c r="AV17" s="3" t="s">
        <v>367</v>
      </c>
      <c r="AW17" s="3">
        <v>123456</v>
      </c>
      <c r="AX17" s="3">
        <v>8887450320</v>
      </c>
      <c r="AY17" s="3" t="s">
        <v>408</v>
      </c>
    </row>
    <row r="18" x14ac:dyDescent="0.4">
      <c r="A18" s="3">
        <v>17</v>
      </c>
      <c r="C18" s="3" t="str">
        <f t="shared" si="0"/>
        <v>Eggplant, Matthew</v>
      </c>
      <c r="D18" s="3" t="s">
        <v>57</v>
      </c>
      <c r="E18" s="3" t="s">
        <v>88</v>
      </c>
      <c r="F18" s="6" t="s">
        <v>412</v>
      </c>
      <c r="G18" s="3" t="s">
        <v>17</v>
      </c>
      <c r="H18" s="3">
        <v>4</v>
      </c>
      <c r="I18" s="3">
        <v>4</v>
      </c>
      <c r="J18" s="3">
        <v>5</v>
      </c>
      <c r="K18" s="3">
        <v>222222222</v>
      </c>
      <c r="L18" s="3" t="s">
        <v>330</v>
      </c>
      <c r="M18" s="3">
        <v>26505</v>
      </c>
      <c r="N18" s="3">
        <v>3045982546</v>
      </c>
      <c r="O18" s="3">
        <v>3045982547</v>
      </c>
      <c r="P18" s="3" t="s">
        <v>19</v>
      </c>
      <c r="Q18" s="3" t="s">
        <v>334</v>
      </c>
      <c r="R18" s="3" t="s">
        <v>32</v>
      </c>
      <c r="S18" s="3">
        <v>22</v>
      </c>
      <c r="T18" s="3" t="s">
        <v>129</v>
      </c>
      <c r="U18" s="3">
        <v>4</v>
      </c>
      <c r="V18" s="3" t="s">
        <v>338</v>
      </c>
      <c r="W18" s="3">
        <v>4</v>
      </c>
      <c r="X18" s="3" t="s">
        <v>346</v>
      </c>
      <c r="Y18" s="3">
        <v>210160001</v>
      </c>
      <c r="Z18" s="3" t="s">
        <v>261</v>
      </c>
      <c r="AA18" s="3">
        <v>25</v>
      </c>
      <c r="AB18" s="3" t="s">
        <v>242</v>
      </c>
      <c r="AC18" s="3">
        <v>1</v>
      </c>
      <c r="AD18" s="3" t="s">
        <v>351</v>
      </c>
      <c r="AE18" s="3">
        <v>2</v>
      </c>
      <c r="AF18" s="3" t="s">
        <v>96</v>
      </c>
      <c r="AG18" s="3" t="s">
        <v>335</v>
      </c>
      <c r="AH18" s="3" t="s">
        <v>379</v>
      </c>
      <c r="AI18" s="3">
        <v>13</v>
      </c>
      <c r="AJ18" s="3" t="s">
        <v>226</v>
      </c>
      <c r="AK18" s="3" t="str">
        <f t="shared" si="2"/>
        <v>Eggplant, Matthew</v>
      </c>
      <c r="AL18" s="3" t="s">
        <v>331</v>
      </c>
      <c r="AM18" s="3">
        <v>1609</v>
      </c>
      <c r="AN18" s="3">
        <v>2</v>
      </c>
      <c r="AO18" s="3" t="s">
        <v>360</v>
      </c>
      <c r="AP18" s="3">
        <v>1609</v>
      </c>
      <c r="AQ18" s="3">
        <v>2</v>
      </c>
      <c r="AR18" s="3" t="s">
        <v>360</v>
      </c>
      <c r="AS18" s="3" t="s">
        <v>420</v>
      </c>
      <c r="AT18" s="3">
        <v>1652</v>
      </c>
      <c r="AV18" s="3" t="s">
        <v>410</v>
      </c>
      <c r="AW18" s="3">
        <v>123456</v>
      </c>
      <c r="AX18" s="3">
        <v>8887450320</v>
      </c>
      <c r="AY18" s="3" t="s">
        <v>408</v>
      </c>
    </row>
    <row r="19" x14ac:dyDescent="0.4">
      <c r="A19" s="3">
        <v>18</v>
      </c>
      <c r="C19" s="3" t="str">
        <f t="shared" si="0"/>
        <v>Eggplant, Brittany</v>
      </c>
      <c r="D19" s="3" t="s">
        <v>62</v>
      </c>
      <c r="E19" s="3" t="s">
        <v>88</v>
      </c>
      <c r="F19" s="6" t="s">
        <v>412</v>
      </c>
      <c r="G19" s="3" t="s">
        <v>25</v>
      </c>
      <c r="H19" s="3">
        <v>5</v>
      </c>
      <c r="I19" s="3">
        <v>5</v>
      </c>
      <c r="J19" s="3">
        <v>6</v>
      </c>
      <c r="K19" s="3">
        <v>222222222</v>
      </c>
      <c r="L19" s="3" t="s">
        <v>330</v>
      </c>
      <c r="M19" s="3">
        <v>26505</v>
      </c>
      <c r="N19" s="3">
        <v>3045982546</v>
      </c>
      <c r="O19" s="3">
        <v>3045982547</v>
      </c>
      <c r="P19" s="3" t="s">
        <v>19</v>
      </c>
      <c r="Q19" s="3" t="s">
        <v>334</v>
      </c>
      <c r="R19" s="3" t="s">
        <v>32</v>
      </c>
      <c r="S19" s="3">
        <v>22</v>
      </c>
      <c r="T19" s="3" t="s">
        <v>129</v>
      </c>
      <c r="U19" s="3">
        <v>1</v>
      </c>
      <c r="V19" s="3" t="s">
        <v>336</v>
      </c>
      <c r="W19" s="3">
        <v>3</v>
      </c>
      <c r="X19" s="3" t="s">
        <v>343</v>
      </c>
      <c r="AA19" s="3">
        <v>27</v>
      </c>
      <c r="AB19" s="3" t="s">
        <v>243</v>
      </c>
      <c r="AC19" s="3">
        <v>2</v>
      </c>
      <c r="AD19" s="3" t="s">
        <v>352</v>
      </c>
      <c r="AE19" s="3">
        <v>3</v>
      </c>
      <c r="AF19" s="3" t="s">
        <v>97</v>
      </c>
      <c r="AG19" s="3" t="s">
        <v>335</v>
      </c>
      <c r="AH19" s="3" t="s">
        <v>380</v>
      </c>
      <c r="AI19" s="3">
        <v>13</v>
      </c>
      <c r="AJ19" s="3" t="s">
        <v>226</v>
      </c>
      <c r="AK19" s="3" t="str">
        <f t="shared" si="2"/>
        <v>Eggplant, Brittany</v>
      </c>
      <c r="AL19" s="3" t="s">
        <v>331</v>
      </c>
      <c r="AM19" s="3">
        <v>1609</v>
      </c>
      <c r="AN19" s="3">
        <v>1</v>
      </c>
      <c r="AO19" s="3" t="s">
        <v>294</v>
      </c>
      <c r="AP19" s="3">
        <v>1609</v>
      </c>
      <c r="AQ19" s="3">
        <v>1</v>
      </c>
      <c r="AR19" s="3" t="s">
        <v>294</v>
      </c>
      <c r="AS19" s="3" t="s">
        <v>332</v>
      </c>
      <c r="AT19" s="3">
        <v>1546</v>
      </c>
      <c r="AV19" s="3">
        <v>98523601207</v>
      </c>
      <c r="AW19" s="3">
        <v>123456</v>
      </c>
      <c r="AX19" s="3">
        <v>8887450320</v>
      </c>
      <c r="AY19" s="3" t="s">
        <v>408</v>
      </c>
    </row>
    <row r="20" x14ac:dyDescent="0.4">
      <c r="A20" s="3">
        <v>19</v>
      </c>
      <c r="C20" s="3" t="str">
        <f t="shared" si="0"/>
        <v>Eggplant, Joshua</v>
      </c>
      <c r="D20" s="3" t="s">
        <v>58</v>
      </c>
      <c r="E20" s="3" t="s">
        <v>88</v>
      </c>
      <c r="F20" s="6" t="s">
        <v>412</v>
      </c>
      <c r="G20" s="3" t="s">
        <v>17</v>
      </c>
      <c r="H20" s="3">
        <v>6</v>
      </c>
      <c r="I20" s="3">
        <v>6</v>
      </c>
      <c r="J20" s="3">
        <v>1</v>
      </c>
      <c r="K20" s="3">
        <v>222222222</v>
      </c>
      <c r="L20" s="3" t="s">
        <v>330</v>
      </c>
      <c r="M20" s="3">
        <v>26505</v>
      </c>
      <c r="N20" s="3">
        <v>3045982546</v>
      </c>
      <c r="O20" s="3">
        <v>3045982547</v>
      </c>
      <c r="P20" s="3" t="s">
        <v>19</v>
      </c>
      <c r="Q20" s="3" t="s">
        <v>334</v>
      </c>
      <c r="R20" s="3" t="s">
        <v>32</v>
      </c>
      <c r="S20" s="3">
        <v>22</v>
      </c>
      <c r="T20" s="3" t="s">
        <v>129</v>
      </c>
      <c r="U20" s="3">
        <v>2</v>
      </c>
      <c r="V20" s="3" t="s">
        <v>337</v>
      </c>
      <c r="W20" s="3">
        <v>7</v>
      </c>
      <c r="X20" s="3" t="s">
        <v>344</v>
      </c>
      <c r="Y20" s="3">
        <v>210160011</v>
      </c>
      <c r="Z20" s="3" t="s">
        <v>260</v>
      </c>
      <c r="AA20" s="3">
        <v>32</v>
      </c>
      <c r="AB20" s="3" t="s">
        <v>244</v>
      </c>
      <c r="AC20" s="3">
        <v>3</v>
      </c>
      <c r="AD20" s="3" t="s">
        <v>99</v>
      </c>
      <c r="AE20" s="3">
        <v>4</v>
      </c>
      <c r="AF20" s="3" t="s">
        <v>105</v>
      </c>
      <c r="AG20" s="3" t="s">
        <v>335</v>
      </c>
      <c r="AH20" s="3" t="s">
        <v>381</v>
      </c>
      <c r="AI20" s="3">
        <v>20</v>
      </c>
      <c r="AJ20" s="3" t="s">
        <v>358</v>
      </c>
      <c r="AK20" s="3" t="str">
        <f t="shared" si="2"/>
        <v>Eggplant, Joshua</v>
      </c>
      <c r="AL20" s="3" t="s">
        <v>331</v>
      </c>
      <c r="AM20" s="3">
        <v>1609</v>
      </c>
      <c r="AN20" s="3">
        <v>2</v>
      </c>
      <c r="AO20" s="3" t="s">
        <v>360</v>
      </c>
      <c r="AP20" s="3">
        <v>1609</v>
      </c>
      <c r="AQ20" s="3">
        <v>2</v>
      </c>
      <c r="AR20" s="3" t="s">
        <v>360</v>
      </c>
      <c r="AS20" s="3" t="s">
        <v>419</v>
      </c>
      <c r="AT20" s="3">
        <v>1402</v>
      </c>
      <c r="AV20" s="3" t="s">
        <v>367</v>
      </c>
      <c r="AW20" s="3">
        <v>123456</v>
      </c>
      <c r="AX20" s="3">
        <v>8887450320</v>
      </c>
      <c r="AY20" s="3" t="s">
        <v>408</v>
      </c>
    </row>
    <row r="21" x14ac:dyDescent="0.4">
      <c r="A21" s="3">
        <v>20</v>
      </c>
      <c r="C21" s="3" t="str">
        <f t="shared" si="0"/>
        <v>Eggplant, Amanda</v>
      </c>
      <c r="D21" s="3" t="s">
        <v>63</v>
      </c>
      <c r="E21" s="3" t="s">
        <v>88</v>
      </c>
      <c r="F21" s="6" t="s">
        <v>412</v>
      </c>
      <c r="G21" s="3" t="s">
        <v>25</v>
      </c>
      <c r="H21" s="3">
        <v>1</v>
      </c>
      <c r="I21" s="3">
        <v>1</v>
      </c>
      <c r="J21" s="3">
        <v>1</v>
      </c>
      <c r="K21" s="3">
        <v>222222222</v>
      </c>
      <c r="L21" s="3" t="s">
        <v>330</v>
      </c>
      <c r="M21" s="3">
        <v>26505</v>
      </c>
      <c r="N21" s="3">
        <v>3045982546</v>
      </c>
      <c r="O21" s="3">
        <v>3045982547</v>
      </c>
      <c r="P21" s="3" t="s">
        <v>19</v>
      </c>
      <c r="Q21" s="3" t="s">
        <v>334</v>
      </c>
      <c r="R21" s="3" t="s">
        <v>32</v>
      </c>
      <c r="S21" s="3">
        <v>22</v>
      </c>
      <c r="T21" s="3" t="s">
        <v>129</v>
      </c>
      <c r="U21" s="3">
        <v>3</v>
      </c>
      <c r="V21" s="3" t="s">
        <v>225</v>
      </c>
      <c r="W21" s="3">
        <v>2</v>
      </c>
      <c r="X21" s="3" t="s">
        <v>345</v>
      </c>
      <c r="AA21" s="3">
        <v>29</v>
      </c>
      <c r="AB21" s="3" t="s">
        <v>245</v>
      </c>
      <c r="AC21" s="3">
        <v>4</v>
      </c>
      <c r="AD21" s="3" t="s">
        <v>353</v>
      </c>
      <c r="AE21" s="3">
        <v>5</v>
      </c>
      <c r="AF21" s="3" t="s">
        <v>354</v>
      </c>
      <c r="AG21" s="3" t="s">
        <v>335</v>
      </c>
      <c r="AH21" s="3" t="s">
        <v>382</v>
      </c>
      <c r="AI21" s="3">
        <v>19</v>
      </c>
      <c r="AJ21" s="3" t="s">
        <v>357</v>
      </c>
      <c r="AK21" s="3" t="str">
        <f t="shared" si="2"/>
        <v>Eggplant, Amanda</v>
      </c>
      <c r="AL21" s="3" t="s">
        <v>331</v>
      </c>
      <c r="AM21" s="3">
        <v>1609</v>
      </c>
      <c r="AN21" s="3">
        <v>1</v>
      </c>
      <c r="AO21" s="3" t="s">
        <v>294</v>
      </c>
      <c r="AP21" s="3">
        <v>1609</v>
      </c>
      <c r="AQ21" s="3">
        <v>1</v>
      </c>
      <c r="AR21" s="3" t="s">
        <v>294</v>
      </c>
      <c r="AS21" s="3" t="s">
        <v>420</v>
      </c>
      <c r="AT21" s="3">
        <v>1652</v>
      </c>
      <c r="AV21" s="3" t="s">
        <v>410</v>
      </c>
      <c r="AW21" s="3">
        <v>123456</v>
      </c>
      <c r="AX21" s="3">
        <v>8887450320</v>
      </c>
      <c r="AY21" s="3" t="s">
        <v>408</v>
      </c>
    </row>
    <row r="22" x14ac:dyDescent="0.4">
      <c r="A22" s="3">
        <v>21</v>
      </c>
      <c r="C22" s="3" t="str">
        <f t="shared" si="0"/>
        <v>Eggplant, Daniel</v>
      </c>
      <c r="D22" s="3" t="s">
        <v>59</v>
      </c>
      <c r="E22" s="3" t="s">
        <v>88</v>
      </c>
      <c r="F22" s="6" t="s">
        <v>412</v>
      </c>
      <c r="G22" s="3" t="s">
        <v>17</v>
      </c>
      <c r="H22" s="3">
        <v>2</v>
      </c>
      <c r="I22" s="3">
        <v>2</v>
      </c>
      <c r="J22" s="3">
        <v>1</v>
      </c>
      <c r="K22" s="3">
        <v>222222222</v>
      </c>
      <c r="L22" s="3" t="s">
        <v>330</v>
      </c>
      <c r="M22" s="3">
        <v>26505</v>
      </c>
      <c r="N22" s="3">
        <v>3045982546</v>
      </c>
      <c r="O22" s="3">
        <v>3045982547</v>
      </c>
      <c r="P22" s="3" t="s">
        <v>19</v>
      </c>
      <c r="Q22" s="3" t="s">
        <v>334</v>
      </c>
      <c r="R22" s="3" t="s">
        <v>32</v>
      </c>
      <c r="S22" s="3">
        <v>22</v>
      </c>
      <c r="T22" s="3" t="s">
        <v>129</v>
      </c>
      <c r="U22" s="3">
        <v>4</v>
      </c>
      <c r="V22" s="3" t="s">
        <v>338</v>
      </c>
      <c r="W22" s="3">
        <v>4</v>
      </c>
      <c r="X22" s="3" t="s">
        <v>346</v>
      </c>
      <c r="Y22" s="3">
        <v>210160001</v>
      </c>
      <c r="Z22" s="3" t="s">
        <v>261</v>
      </c>
      <c r="AA22" s="3">
        <v>30</v>
      </c>
      <c r="AB22" s="3" t="s">
        <v>246</v>
      </c>
      <c r="AC22" s="3">
        <v>1</v>
      </c>
      <c r="AD22" s="3" t="s">
        <v>351</v>
      </c>
      <c r="AE22" s="3">
        <v>6</v>
      </c>
      <c r="AF22" s="3" t="s">
        <v>91</v>
      </c>
      <c r="AG22" s="3" t="s">
        <v>335</v>
      </c>
      <c r="AH22" s="3" t="s">
        <v>383</v>
      </c>
      <c r="AI22" s="3">
        <v>13</v>
      </c>
      <c r="AJ22" s="3" t="s">
        <v>226</v>
      </c>
      <c r="AK22" s="3" t="str">
        <f t="shared" si="2"/>
        <v>Eggplant, Daniel</v>
      </c>
      <c r="AL22" s="3" t="s">
        <v>331</v>
      </c>
      <c r="AM22" s="3">
        <v>1609</v>
      </c>
      <c r="AN22" s="3">
        <v>2</v>
      </c>
      <c r="AO22" s="3" t="s">
        <v>360</v>
      </c>
      <c r="AP22" s="3">
        <v>1609</v>
      </c>
      <c r="AQ22" s="3">
        <v>2</v>
      </c>
      <c r="AR22" s="3" t="s">
        <v>360</v>
      </c>
      <c r="AS22" s="3" t="s">
        <v>332</v>
      </c>
      <c r="AT22" s="3">
        <v>1546</v>
      </c>
      <c r="AV22" s="3">
        <v>98523601207</v>
      </c>
      <c r="AW22" s="3">
        <v>123456</v>
      </c>
      <c r="AX22" s="3">
        <v>8887450320</v>
      </c>
      <c r="AY22" s="3" t="s">
        <v>408</v>
      </c>
    </row>
    <row r="23" x14ac:dyDescent="0.4">
      <c r="A23" s="3">
        <v>22</v>
      </c>
      <c r="C23" s="3" t="str">
        <f t="shared" si="0"/>
        <v>Eggplant, Samantha</v>
      </c>
      <c r="D23" s="3" t="s">
        <v>64</v>
      </c>
      <c r="E23" s="3" t="s">
        <v>88</v>
      </c>
      <c r="F23" s="6" t="s">
        <v>412</v>
      </c>
      <c r="G23" s="3" t="s">
        <v>25</v>
      </c>
      <c r="H23" s="3">
        <v>1</v>
      </c>
      <c r="I23" s="3">
        <v>1</v>
      </c>
      <c r="J23" s="3">
        <v>1</v>
      </c>
      <c r="K23" s="3">
        <v>222222222</v>
      </c>
      <c r="L23" s="3" t="s">
        <v>330</v>
      </c>
      <c r="M23" s="3">
        <v>26505</v>
      </c>
      <c r="N23" s="3">
        <v>3045982546</v>
      </c>
      <c r="O23" s="3">
        <v>3045982547</v>
      </c>
      <c r="P23" s="3" t="s">
        <v>19</v>
      </c>
      <c r="Q23" s="3" t="s">
        <v>334</v>
      </c>
      <c r="R23" s="3" t="s">
        <v>32</v>
      </c>
      <c r="S23" s="3">
        <v>22</v>
      </c>
      <c r="T23" s="3" t="s">
        <v>129</v>
      </c>
      <c r="U23" s="3">
        <v>1</v>
      </c>
      <c r="V23" s="3" t="s">
        <v>336</v>
      </c>
      <c r="W23" s="3">
        <v>3</v>
      </c>
      <c r="X23" s="3" t="s">
        <v>343</v>
      </c>
      <c r="AA23" s="3">
        <v>36</v>
      </c>
      <c r="AB23" s="3" t="s">
        <v>249</v>
      </c>
      <c r="AC23" s="3">
        <v>2</v>
      </c>
      <c r="AD23" s="3" t="s">
        <v>352</v>
      </c>
      <c r="AE23" s="3">
        <v>7</v>
      </c>
      <c r="AF23" s="3" t="s">
        <v>94</v>
      </c>
      <c r="AG23" s="3" t="s">
        <v>335</v>
      </c>
      <c r="AH23" s="3" t="s">
        <v>384</v>
      </c>
      <c r="AI23" s="3">
        <v>13</v>
      </c>
      <c r="AJ23" s="3" t="s">
        <v>226</v>
      </c>
      <c r="AK23" s="3" t="str">
        <f t="shared" si="2"/>
        <v>Eggplant, Samantha</v>
      </c>
      <c r="AL23" s="3" t="s">
        <v>331</v>
      </c>
      <c r="AM23" s="3">
        <v>1609</v>
      </c>
      <c r="AN23" s="3">
        <v>1</v>
      </c>
      <c r="AO23" s="3" t="s">
        <v>294</v>
      </c>
      <c r="AP23" s="3">
        <v>1609</v>
      </c>
      <c r="AQ23" s="3">
        <v>1</v>
      </c>
      <c r="AR23" s="3" t="s">
        <v>294</v>
      </c>
      <c r="AS23" s="3" t="s">
        <v>419</v>
      </c>
      <c r="AT23" s="3">
        <v>1402</v>
      </c>
      <c r="AV23" s="3" t="s">
        <v>367</v>
      </c>
      <c r="AW23" s="3">
        <v>123456</v>
      </c>
      <c r="AX23" s="3">
        <v>8887450320</v>
      </c>
      <c r="AY23" s="3" t="s">
        <v>408</v>
      </c>
    </row>
    <row r="24" x14ac:dyDescent="0.4">
      <c r="A24" s="3">
        <v>23</v>
      </c>
      <c r="C24" s="3" t="str">
        <f t="shared" si="0"/>
        <v>Eggplant, James</v>
      </c>
      <c r="D24" s="3" t="s">
        <v>65</v>
      </c>
      <c r="E24" s="3" t="s">
        <v>88</v>
      </c>
      <c r="F24" s="6" t="s">
        <v>411</v>
      </c>
      <c r="G24" s="3" t="s">
        <v>17</v>
      </c>
      <c r="H24" s="3">
        <v>2</v>
      </c>
      <c r="I24" s="3">
        <v>2</v>
      </c>
      <c r="J24" s="3">
        <v>1</v>
      </c>
      <c r="K24" s="3">
        <v>222222222</v>
      </c>
      <c r="L24" s="3" t="s">
        <v>330</v>
      </c>
      <c r="M24" s="3">
        <v>26505</v>
      </c>
      <c r="N24" s="3">
        <v>3045982546</v>
      </c>
      <c r="O24" s="3">
        <v>3045982547</v>
      </c>
      <c r="P24" s="3" t="s">
        <v>19</v>
      </c>
      <c r="Q24" s="3" t="s">
        <v>334</v>
      </c>
      <c r="R24" s="3" t="s">
        <v>32</v>
      </c>
      <c r="S24" s="3">
        <v>22</v>
      </c>
      <c r="T24" s="3" t="s">
        <v>129</v>
      </c>
      <c r="U24" s="3">
        <v>2</v>
      </c>
      <c r="V24" s="3" t="s">
        <v>337</v>
      </c>
      <c r="W24" s="3">
        <v>7</v>
      </c>
      <c r="X24" s="3" t="s">
        <v>344</v>
      </c>
      <c r="Y24" s="3">
        <v>210160011</v>
      </c>
      <c r="Z24" s="3" t="s">
        <v>260</v>
      </c>
      <c r="AA24" s="3">
        <v>23</v>
      </c>
      <c r="AB24" s="3" t="s">
        <v>251</v>
      </c>
      <c r="AC24" s="3">
        <v>3</v>
      </c>
      <c r="AD24" s="3" t="s">
        <v>99</v>
      </c>
      <c r="AE24" s="3">
        <v>8</v>
      </c>
      <c r="AF24" s="3" t="s">
        <v>99</v>
      </c>
      <c r="AG24" s="3" t="s">
        <v>335</v>
      </c>
      <c r="AH24" s="3" t="s">
        <v>385</v>
      </c>
      <c r="AI24" s="3">
        <v>20</v>
      </c>
      <c r="AJ24" s="3" t="s">
        <v>358</v>
      </c>
      <c r="AK24" s="3" t="str">
        <f t="shared" si="2"/>
        <v>Eggplant, James</v>
      </c>
      <c r="AL24" s="3" t="s">
        <v>331</v>
      </c>
      <c r="AM24" s="3">
        <v>1609</v>
      </c>
      <c r="AN24" s="3">
        <v>2</v>
      </c>
      <c r="AO24" s="3" t="s">
        <v>360</v>
      </c>
      <c r="AP24" s="3">
        <v>1609</v>
      </c>
      <c r="AQ24" s="3">
        <v>2</v>
      </c>
      <c r="AR24" s="3" t="s">
        <v>360</v>
      </c>
      <c r="AS24" s="3" t="s">
        <v>420</v>
      </c>
      <c r="AT24" s="3">
        <v>1652</v>
      </c>
      <c r="AV24" s="3" t="s">
        <v>410</v>
      </c>
      <c r="AW24" s="3">
        <v>123456</v>
      </c>
      <c r="AX24" s="3">
        <v>8887450320</v>
      </c>
      <c r="AY24" s="3" t="s">
        <v>408</v>
      </c>
    </row>
    <row r="25" x14ac:dyDescent="0.4">
      <c r="A25" s="3">
        <v>24</v>
      </c>
      <c r="C25" s="3" t="str">
        <f t="shared" si="0"/>
        <v>Eggplant, Mary</v>
      </c>
      <c r="D25" s="3" t="s">
        <v>67</v>
      </c>
      <c r="E25" s="3" t="s">
        <v>88</v>
      </c>
      <c r="F25" s="6" t="s">
        <v>411</v>
      </c>
      <c r="G25" s="3" t="s">
        <v>25</v>
      </c>
      <c r="H25" s="3">
        <v>1</v>
      </c>
      <c r="I25" s="3">
        <v>1</v>
      </c>
      <c r="J25" s="3">
        <v>1</v>
      </c>
      <c r="K25" s="3">
        <v>222222222</v>
      </c>
      <c r="L25" s="3" t="s">
        <v>330</v>
      </c>
      <c r="M25" s="3">
        <v>26505</v>
      </c>
      <c r="N25" s="3">
        <v>3045982546</v>
      </c>
      <c r="O25" s="3">
        <v>3045982547</v>
      </c>
      <c r="P25" s="3" t="s">
        <v>19</v>
      </c>
      <c r="Q25" s="3" t="s">
        <v>334</v>
      </c>
      <c r="R25" s="3" t="s">
        <v>32</v>
      </c>
      <c r="S25" s="3">
        <v>22</v>
      </c>
      <c r="T25" s="3" t="s">
        <v>129</v>
      </c>
      <c r="U25" s="3">
        <v>3</v>
      </c>
      <c r="V25" s="3" t="s">
        <v>225</v>
      </c>
      <c r="W25" s="3">
        <v>2</v>
      </c>
      <c r="X25" s="3" t="s">
        <v>345</v>
      </c>
      <c r="AA25" s="3">
        <v>18</v>
      </c>
      <c r="AB25" s="3" t="s">
        <v>256</v>
      </c>
      <c r="AC25" s="3">
        <v>4</v>
      </c>
      <c r="AD25" s="3" t="s">
        <v>353</v>
      </c>
      <c r="AE25" s="3">
        <v>11</v>
      </c>
      <c r="AF25" s="3" t="s">
        <v>100</v>
      </c>
      <c r="AG25" s="3" t="s">
        <v>335</v>
      </c>
      <c r="AH25" s="3" t="s">
        <v>386</v>
      </c>
      <c r="AI25" s="3">
        <v>19</v>
      </c>
      <c r="AJ25" s="3" t="s">
        <v>357</v>
      </c>
      <c r="AK25" s="3" t="str">
        <f t="shared" si="2"/>
        <v>Eggplant, Mary</v>
      </c>
      <c r="AL25" s="3" t="s">
        <v>331</v>
      </c>
      <c r="AM25" s="3">
        <v>1609</v>
      </c>
      <c r="AN25" s="3">
        <v>1</v>
      </c>
      <c r="AO25" s="3" t="s">
        <v>294</v>
      </c>
      <c r="AP25" s="3">
        <v>1609</v>
      </c>
      <c r="AQ25" s="3">
        <v>1</v>
      </c>
      <c r="AR25" s="3" t="s">
        <v>294</v>
      </c>
      <c r="AS25" s="3" t="s">
        <v>332</v>
      </c>
      <c r="AT25" s="3">
        <v>1546</v>
      </c>
      <c r="AV25" s="3">
        <v>98523601207</v>
      </c>
      <c r="AW25" s="3">
        <v>123456</v>
      </c>
      <c r="AX25" s="3">
        <v>8887450320</v>
      </c>
      <c r="AY25" s="3" t="s">
        <v>408</v>
      </c>
    </row>
    <row r="26" x14ac:dyDescent="0.4">
      <c r="A26" s="3">
        <v>25</v>
      </c>
      <c r="C26" s="3" t="str">
        <f t="shared" si="0"/>
        <v>Eggplant, Robert</v>
      </c>
      <c r="D26" s="3" t="s">
        <v>66</v>
      </c>
      <c r="E26" s="3" t="s">
        <v>88</v>
      </c>
      <c r="F26" s="6" t="s">
        <v>411</v>
      </c>
      <c r="G26" s="3" t="s">
        <v>17</v>
      </c>
      <c r="H26" s="3">
        <v>2</v>
      </c>
      <c r="I26" s="3">
        <v>2</v>
      </c>
      <c r="J26" s="3">
        <v>1</v>
      </c>
      <c r="K26" s="3">
        <v>222222222</v>
      </c>
      <c r="L26" s="3" t="s">
        <v>330</v>
      </c>
      <c r="M26" s="3">
        <v>26505</v>
      </c>
      <c r="N26" s="3">
        <v>3045982546</v>
      </c>
      <c r="O26" s="3">
        <v>3045982547</v>
      </c>
      <c r="P26" s="3" t="s">
        <v>19</v>
      </c>
      <c r="Q26" s="3" t="s">
        <v>334</v>
      </c>
      <c r="R26" s="3" t="s">
        <v>32</v>
      </c>
      <c r="S26" s="3">
        <v>22</v>
      </c>
      <c r="T26" s="3" t="s">
        <v>129</v>
      </c>
      <c r="U26" s="3">
        <v>4</v>
      </c>
      <c r="V26" s="3" t="s">
        <v>338</v>
      </c>
      <c r="W26" s="3">
        <v>4</v>
      </c>
      <c r="X26" s="3" t="s">
        <v>346</v>
      </c>
      <c r="Y26" s="3">
        <v>210160001</v>
      </c>
      <c r="Z26" s="3" t="s">
        <v>261</v>
      </c>
      <c r="AA26" s="3">
        <v>31</v>
      </c>
      <c r="AB26" s="3" t="s">
        <v>99</v>
      </c>
      <c r="AC26" s="3">
        <v>4</v>
      </c>
      <c r="AD26" s="3" t="s">
        <v>353</v>
      </c>
      <c r="AE26" s="3">
        <v>12</v>
      </c>
      <c r="AF26" s="3" t="s">
        <v>101</v>
      </c>
      <c r="AG26" s="3" t="s">
        <v>335</v>
      </c>
      <c r="AH26" s="3" t="s">
        <v>387</v>
      </c>
      <c r="AI26" s="3">
        <v>13</v>
      </c>
      <c r="AJ26" s="3" t="s">
        <v>226</v>
      </c>
      <c r="AK26" s="3" t="str">
        <f t="shared" si="2"/>
        <v>Eggplant, Robert</v>
      </c>
      <c r="AL26" s="3" t="s">
        <v>331</v>
      </c>
      <c r="AM26" s="3">
        <v>1609</v>
      </c>
      <c r="AN26" s="3">
        <v>2</v>
      </c>
      <c r="AO26" s="3" t="s">
        <v>360</v>
      </c>
      <c r="AP26" s="3">
        <v>1609</v>
      </c>
      <c r="AQ26" s="3">
        <v>2</v>
      </c>
      <c r="AR26" s="3" t="s">
        <v>360</v>
      </c>
      <c r="AS26" s="3" t="s">
        <v>419</v>
      </c>
      <c r="AT26" s="3">
        <v>1402</v>
      </c>
      <c r="AV26" s="3" t="s">
        <v>367</v>
      </c>
      <c r="AW26" s="3">
        <v>123456</v>
      </c>
      <c r="AX26" s="3">
        <v>8887450320</v>
      </c>
      <c r="AY26" s="3" t="s">
        <v>408</v>
      </c>
    </row>
    <row r="27" x14ac:dyDescent="0.4">
      <c r="A27" s="3">
        <v>26</v>
      </c>
      <c r="C27" s="3" t="str">
        <f t="shared" si="0"/>
        <v>Eggplant, Barbara</v>
      </c>
      <c r="D27" s="3" t="s">
        <v>68</v>
      </c>
      <c r="E27" s="3" t="s">
        <v>88</v>
      </c>
      <c r="F27" s="6" t="s">
        <v>411</v>
      </c>
      <c r="G27" s="3" t="s">
        <v>25</v>
      </c>
      <c r="K27" s="3">
        <v>222222222</v>
      </c>
      <c r="L27" s="3" t="s">
        <v>330</v>
      </c>
      <c r="M27" s="3">
        <v>26505</v>
      </c>
      <c r="N27" s="3">
        <v>3045982546</v>
      </c>
      <c r="O27" s="3">
        <v>3045982547</v>
      </c>
      <c r="P27" s="3" t="s">
        <v>19</v>
      </c>
      <c r="R27" s="3" t="s">
        <v>32</v>
      </c>
      <c r="S27" s="3">
        <v>22</v>
      </c>
      <c r="T27" s="3" t="s">
        <v>129</v>
      </c>
      <c r="AG27" s="3" t="s">
        <v>335</v>
      </c>
      <c r="AH27" s="3" t="s">
        <v>388</v>
      </c>
      <c r="AI27" s="3">
        <v>13</v>
      </c>
      <c r="AJ27" s="3" t="s">
        <v>226</v>
      </c>
      <c r="AK27" s="3" t="str">
        <f t="shared" si="2"/>
        <v>Eggplant, Barbara</v>
      </c>
      <c r="AL27" s="3" t="s">
        <v>331</v>
      </c>
      <c r="AM27" s="3">
        <v>1609</v>
      </c>
      <c r="AN27" s="3">
        <v>1</v>
      </c>
      <c r="AO27" s="3" t="s">
        <v>294</v>
      </c>
      <c r="AP27" s="3">
        <v>1609</v>
      </c>
      <c r="AQ27" s="3">
        <v>1</v>
      </c>
      <c r="AR27" s="3" t="s">
        <v>294</v>
      </c>
      <c r="AS27" s="3" t="s">
        <v>420</v>
      </c>
      <c r="AT27" s="3">
        <v>1652</v>
      </c>
      <c r="AV27" s="3" t="s">
        <v>410</v>
      </c>
      <c r="AW27" s="3">
        <v>123456</v>
      </c>
      <c r="AX27" s="3">
        <v>8887450320</v>
      </c>
      <c r="AY27" s="3" t="s">
        <v>408</v>
      </c>
    </row>
    <row r="28" x14ac:dyDescent="0.4">
      <c r="A28" s="3">
        <v>27</v>
      </c>
      <c r="C28" s="3" t="str">
        <f t="shared" si="0"/>
        <v>Eggplant, William</v>
      </c>
      <c r="D28" s="3" t="s">
        <v>69</v>
      </c>
      <c r="E28" s="3" t="s">
        <v>88</v>
      </c>
      <c r="F28" s="6" t="s">
        <v>74</v>
      </c>
      <c r="G28" s="3" t="s">
        <v>17</v>
      </c>
      <c r="K28" s="3">
        <v>222222222</v>
      </c>
      <c r="L28" s="3" t="s">
        <v>330</v>
      </c>
      <c r="M28" s="3">
        <v>26505</v>
      </c>
      <c r="N28" s="3">
        <v>3045982546</v>
      </c>
      <c r="O28" s="3">
        <v>3045982547</v>
      </c>
      <c r="P28" s="3" t="s">
        <v>19</v>
      </c>
      <c r="R28" s="3" t="s">
        <v>32</v>
      </c>
      <c r="S28" s="3">
        <v>22</v>
      </c>
      <c r="T28" s="3" t="s">
        <v>129</v>
      </c>
      <c r="AG28" s="3" t="s">
        <v>335</v>
      </c>
      <c r="AH28" s="3" t="s">
        <v>389</v>
      </c>
      <c r="AI28" s="3">
        <v>20</v>
      </c>
      <c r="AJ28" s="3" t="s">
        <v>358</v>
      </c>
      <c r="AK28" s="3" t="str">
        <f t="shared" si="2"/>
        <v>Eggplant, William</v>
      </c>
      <c r="AL28" s="3" t="s">
        <v>331</v>
      </c>
      <c r="AM28" s="3">
        <v>1609</v>
      </c>
      <c r="AN28" s="3">
        <v>2</v>
      </c>
      <c r="AO28" s="3" t="s">
        <v>360</v>
      </c>
      <c r="AP28" s="3">
        <v>1609</v>
      </c>
      <c r="AQ28" s="3">
        <v>2</v>
      </c>
      <c r="AR28" s="3" t="s">
        <v>360</v>
      </c>
    </row>
    <row r="29" x14ac:dyDescent="0.4">
      <c r="A29" s="3">
        <v>28</v>
      </c>
      <c r="C29" s="3" t="str">
        <f t="shared" si="0"/>
        <v>Eggplant, Logan</v>
      </c>
      <c r="D29" s="3" t="s">
        <v>70</v>
      </c>
      <c r="E29" s="3" t="s">
        <v>88</v>
      </c>
      <c r="F29" s="6" t="s">
        <v>74</v>
      </c>
      <c r="G29" s="3" t="s">
        <v>17</v>
      </c>
      <c r="K29" s="3">
        <v>222222222</v>
      </c>
      <c r="L29" s="3" t="s">
        <v>330</v>
      </c>
      <c r="M29" s="3">
        <v>26505</v>
      </c>
      <c r="N29" s="3">
        <v>3045982546</v>
      </c>
      <c r="O29" s="3">
        <v>3045982547</v>
      </c>
      <c r="P29" s="3" t="s">
        <v>19</v>
      </c>
      <c r="R29" s="3" t="s">
        <v>32</v>
      </c>
      <c r="S29" s="3">
        <v>22</v>
      </c>
      <c r="T29" s="3" t="s">
        <v>129</v>
      </c>
      <c r="AG29" s="3" t="s">
        <v>335</v>
      </c>
      <c r="AH29" s="3" t="s">
        <v>390</v>
      </c>
      <c r="AI29" s="3">
        <v>19</v>
      </c>
      <c r="AJ29" s="3" t="s">
        <v>357</v>
      </c>
      <c r="AK29" s="3" t="str">
        <f t="shared" si="2"/>
        <v>Eggplant, Logan</v>
      </c>
      <c r="AL29" s="3" t="s">
        <v>331</v>
      </c>
      <c r="AM29" s="3">
        <v>1609</v>
      </c>
      <c r="AN29" s="3">
        <v>1</v>
      </c>
      <c r="AO29" s="3" t="s">
        <v>294</v>
      </c>
      <c r="AP29" s="3">
        <v>1609</v>
      </c>
      <c r="AQ29" s="3">
        <v>1</v>
      </c>
      <c r="AR29" s="3" t="s">
        <v>294</v>
      </c>
    </row>
    <row r="30" x14ac:dyDescent="0.4">
      <c r="A30" s="3">
        <v>29</v>
      </c>
      <c r="C30" s="3" t="str">
        <f t="shared" si="0"/>
        <v>Eggplant, Benjamin</v>
      </c>
      <c r="D30" s="3" t="s">
        <v>71</v>
      </c>
      <c r="E30" s="3" t="s">
        <v>88</v>
      </c>
      <c r="F30" s="6" t="s">
        <v>74</v>
      </c>
      <c r="G30" s="3" t="s">
        <v>17</v>
      </c>
      <c r="K30" s="3">
        <v>222222222</v>
      </c>
      <c r="L30" s="3" t="s">
        <v>330</v>
      </c>
      <c r="M30" s="3">
        <v>26505</v>
      </c>
      <c r="N30" s="3">
        <v>3045982546</v>
      </c>
      <c r="O30" s="3">
        <v>3045982547</v>
      </c>
      <c r="P30" s="3" t="s">
        <v>19</v>
      </c>
      <c r="R30" s="3" t="s">
        <v>32</v>
      </c>
      <c r="S30" s="3">
        <v>22</v>
      </c>
      <c r="T30" s="3" t="s">
        <v>129</v>
      </c>
      <c r="AG30" s="3" t="s">
        <v>335</v>
      </c>
      <c r="AH30" s="3" t="s">
        <v>391</v>
      </c>
      <c r="AI30" s="3">
        <v>13</v>
      </c>
      <c r="AJ30" s="3" t="s">
        <v>226</v>
      </c>
      <c r="AK30" s="3" t="str">
        <f t="shared" si="2"/>
        <v>Eggplant, Benjamin</v>
      </c>
      <c r="AL30" s="3" t="s">
        <v>331</v>
      </c>
      <c r="AM30" s="3">
        <v>1609</v>
      </c>
      <c r="AN30" s="3">
        <v>2</v>
      </c>
      <c r="AO30" s="3" t="s">
        <v>360</v>
      </c>
      <c r="AP30" s="3">
        <v>1609</v>
      </c>
      <c r="AQ30" s="3">
        <v>2</v>
      </c>
      <c r="AR30" s="3" t="s">
        <v>360</v>
      </c>
    </row>
    <row r="31" x14ac:dyDescent="0.4">
      <c r="A31" s="3">
        <v>30</v>
      </c>
      <c r="C31" s="3" t="str">
        <f t="shared" si="0"/>
        <v>Eggplant, Elijah</v>
      </c>
      <c r="D31" s="3" t="s">
        <v>72</v>
      </c>
      <c r="E31" s="3" t="s">
        <v>88</v>
      </c>
      <c r="F31" s="6" t="s">
        <v>74</v>
      </c>
      <c r="G31" s="3" t="s">
        <v>17</v>
      </c>
      <c r="K31" s="3">
        <v>222222222</v>
      </c>
      <c r="L31" s="3" t="s">
        <v>330</v>
      </c>
      <c r="M31" s="3">
        <v>26505</v>
      </c>
      <c r="N31" s="3">
        <v>3045982546</v>
      </c>
      <c r="O31" s="3">
        <v>3045982547</v>
      </c>
      <c r="P31" s="3" t="s">
        <v>19</v>
      </c>
      <c r="R31" s="3" t="s">
        <v>32</v>
      </c>
      <c r="S31" s="3">
        <v>22</v>
      </c>
      <c r="T31" s="3" t="s">
        <v>129</v>
      </c>
      <c r="AG31" s="3" t="s">
        <v>335</v>
      </c>
      <c r="AH31" s="3" t="s">
        <v>37</v>
      </c>
      <c r="AI31" s="3">
        <v>13</v>
      </c>
      <c r="AJ31" s="3" t="s">
        <v>226</v>
      </c>
      <c r="AK31" s="3" t="str">
        <f t="shared" si="2"/>
        <v>Eggplant, Elijah</v>
      </c>
      <c r="AL31" s="3" t="s">
        <v>331</v>
      </c>
      <c r="AM31" s="3">
        <v>1609</v>
      </c>
      <c r="AN31" s="3">
        <v>1</v>
      </c>
      <c r="AO31" s="3" t="s">
        <v>294</v>
      </c>
      <c r="AP31" s="3">
        <v>1609</v>
      </c>
      <c r="AQ31" s="3">
        <v>1</v>
      </c>
      <c r="AR31" s="3" t="s">
        <v>294</v>
      </c>
    </row>
    <row r="32" x14ac:dyDescent="0.4">
      <c r="A32" s="3">
        <v>31</v>
      </c>
      <c r="C32" s="3" t="str">
        <f t="shared" si="0"/>
        <v>Eggplant, Oliver</v>
      </c>
      <c r="D32" s="3" t="s">
        <v>73</v>
      </c>
      <c r="E32" s="3" t="s">
        <v>88</v>
      </c>
      <c r="F32" s="6" t="s">
        <v>74</v>
      </c>
      <c r="G32" s="3" t="s">
        <v>17</v>
      </c>
      <c r="K32" s="3">
        <v>222222222</v>
      </c>
      <c r="L32" s="3" t="s">
        <v>330</v>
      </c>
      <c r="M32" s="3">
        <v>26505</v>
      </c>
      <c r="N32" s="3">
        <v>3045982546</v>
      </c>
      <c r="O32" s="3">
        <v>3045982547</v>
      </c>
      <c r="P32" s="3" t="s">
        <v>19</v>
      </c>
      <c r="R32" s="3" t="s">
        <v>32</v>
      </c>
      <c r="S32" s="3">
        <v>22</v>
      </c>
      <c r="T32" s="3" t="s">
        <v>129</v>
      </c>
      <c r="AG32" s="3" t="s">
        <v>335</v>
      </c>
      <c r="AH32" s="3" t="s">
        <v>392</v>
      </c>
      <c r="AI32" s="3">
        <v>20</v>
      </c>
      <c r="AJ32" s="3" t="s">
        <v>358</v>
      </c>
      <c r="AK32" s="3" t="str">
        <f t="shared" si="2"/>
        <v>Eggplant, Oliver</v>
      </c>
      <c r="AL32" s="3" t="s">
        <v>331</v>
      </c>
      <c r="AM32" s="3">
        <v>1609</v>
      </c>
      <c r="AN32" s="3">
        <v>2</v>
      </c>
      <c r="AO32" s="3" t="s">
        <v>360</v>
      </c>
      <c r="AP32" s="3">
        <v>1609</v>
      </c>
      <c r="AQ32" s="3">
        <v>2</v>
      </c>
      <c r="AR32" s="3" t="s">
        <v>360</v>
      </c>
    </row>
    <row r="33" x14ac:dyDescent="0.4">
      <c r="A33" s="3">
        <v>32</v>
      </c>
      <c r="C33" s="3" t="str">
        <f t="shared" ref="C33:C45" si="3">CONCATENATE(E33,", ",D33)</f>
        <v>Eggplant, Morgan</v>
      </c>
      <c r="D33" s="3" t="s">
        <v>76</v>
      </c>
      <c r="E33" s="3" t="s">
        <v>88</v>
      </c>
      <c r="F33" s="6" t="s">
        <v>75</v>
      </c>
      <c r="G33" s="3" t="s">
        <v>17</v>
      </c>
      <c r="K33" s="3">
        <v>222222222</v>
      </c>
      <c r="L33" s="3" t="s">
        <v>330</v>
      </c>
      <c r="M33" s="3">
        <v>26505</v>
      </c>
      <c r="N33" s="3">
        <v>3045982546</v>
      </c>
      <c r="O33" s="3">
        <v>3045982547</v>
      </c>
      <c r="P33" s="3" t="s">
        <v>19</v>
      </c>
      <c r="R33" s="3" t="s">
        <v>32</v>
      </c>
      <c r="S33" s="3">
        <v>22</v>
      </c>
      <c r="T33" s="3" t="s">
        <v>129</v>
      </c>
      <c r="AG33" s="3" t="s">
        <v>335</v>
      </c>
      <c r="AH33" s="3" t="s">
        <v>393</v>
      </c>
      <c r="AI33" s="3">
        <v>19</v>
      </c>
      <c r="AJ33" s="3" t="s">
        <v>357</v>
      </c>
      <c r="AK33" s="3" t="str">
        <f t="shared" si="2"/>
        <v>Eggplant, Morgan</v>
      </c>
      <c r="AL33" s="3" t="s">
        <v>331</v>
      </c>
      <c r="AM33" s="3">
        <v>1609</v>
      </c>
      <c r="AN33" s="3">
        <v>1</v>
      </c>
      <c r="AO33" s="3" t="s">
        <v>294</v>
      </c>
      <c r="AP33" s="3">
        <v>1609</v>
      </c>
      <c r="AQ33" s="3">
        <v>1</v>
      </c>
      <c r="AR33" s="3" t="s">
        <v>294</v>
      </c>
    </row>
    <row r="34" x14ac:dyDescent="0.4">
      <c r="A34" s="3">
        <v>33</v>
      </c>
      <c r="C34" s="3" t="str">
        <f t="shared" si="3"/>
        <v>Eggplant, Barton</v>
      </c>
      <c r="D34" s="3" t="s">
        <v>77</v>
      </c>
      <c r="E34" s="3" t="s">
        <v>88</v>
      </c>
      <c r="F34" s="6" t="s">
        <v>75</v>
      </c>
      <c r="G34" s="3" t="s">
        <v>17</v>
      </c>
      <c r="K34" s="3">
        <v>222222222</v>
      </c>
      <c r="L34" s="3" t="s">
        <v>330</v>
      </c>
      <c r="M34" s="3">
        <v>26505</v>
      </c>
      <c r="N34" s="3">
        <v>3045982546</v>
      </c>
      <c r="O34" s="3">
        <v>3045982547</v>
      </c>
      <c r="P34" s="3" t="s">
        <v>19</v>
      </c>
      <c r="R34" s="3" t="s">
        <v>32</v>
      </c>
      <c r="S34" s="3">
        <v>22</v>
      </c>
      <c r="T34" s="3" t="s">
        <v>129</v>
      </c>
      <c r="AG34" s="3" t="s">
        <v>335</v>
      </c>
      <c r="AH34" s="3" t="s">
        <v>394</v>
      </c>
      <c r="AI34" s="3">
        <v>13</v>
      </c>
      <c r="AJ34" s="3" t="s">
        <v>226</v>
      </c>
      <c r="AK34" s="3" t="str">
        <f t="shared" si="2"/>
        <v>Eggplant, Barton</v>
      </c>
      <c r="AL34" s="3" t="s">
        <v>331</v>
      </c>
      <c r="AM34" s="3">
        <v>1609</v>
      </c>
      <c r="AN34" s="3">
        <v>2</v>
      </c>
      <c r="AO34" s="3" t="s">
        <v>360</v>
      </c>
      <c r="AP34" s="3">
        <v>1609</v>
      </c>
      <c r="AQ34" s="3">
        <v>2</v>
      </c>
      <c r="AR34" s="3" t="s">
        <v>360</v>
      </c>
    </row>
    <row r="35" x14ac:dyDescent="0.4">
      <c r="A35" s="3">
        <v>34</v>
      </c>
      <c r="C35" s="3" t="str">
        <f t="shared" si="3"/>
        <v>Eggplant, Charlton</v>
      </c>
      <c r="D35" s="3" t="s">
        <v>78</v>
      </c>
      <c r="E35" s="3" t="s">
        <v>88</v>
      </c>
      <c r="F35" s="6" t="s">
        <v>75</v>
      </c>
      <c r="G35" s="3" t="s">
        <v>17</v>
      </c>
      <c r="K35" s="3">
        <v>222222222</v>
      </c>
      <c r="L35" s="3" t="s">
        <v>330</v>
      </c>
      <c r="M35" s="3">
        <v>26505</v>
      </c>
      <c r="N35" s="3">
        <v>3045982546</v>
      </c>
      <c r="O35" s="3">
        <v>3045982547</v>
      </c>
      <c r="P35" s="3" t="s">
        <v>19</v>
      </c>
      <c r="R35" s="3" t="s">
        <v>32</v>
      </c>
      <c r="S35" s="3">
        <v>22</v>
      </c>
      <c r="T35" s="3" t="s">
        <v>129</v>
      </c>
      <c r="AG35" s="3" t="s">
        <v>335</v>
      </c>
      <c r="AH35" s="3" t="s">
        <v>395</v>
      </c>
      <c r="AI35" s="3">
        <v>13</v>
      </c>
      <c r="AJ35" s="3" t="s">
        <v>226</v>
      </c>
      <c r="AK35" s="3" t="str">
        <f t="shared" si="2"/>
        <v>Eggplant, Charlton</v>
      </c>
      <c r="AL35" s="3" t="s">
        <v>331</v>
      </c>
      <c r="AM35" s="3">
        <v>1609</v>
      </c>
      <c r="AN35" s="3">
        <v>1</v>
      </c>
      <c r="AO35" s="3" t="s">
        <v>294</v>
      </c>
      <c r="AP35" s="3">
        <v>1609</v>
      </c>
      <c r="AQ35" s="3">
        <v>1</v>
      </c>
      <c r="AR35" s="3" t="s">
        <v>294</v>
      </c>
    </row>
    <row r="36" x14ac:dyDescent="0.4">
      <c r="A36" s="3">
        <v>35</v>
      </c>
      <c r="C36" s="3" t="str">
        <f t="shared" si="3"/>
        <v>Eggplant, Dalton</v>
      </c>
      <c r="D36" s="3" t="s">
        <v>79</v>
      </c>
      <c r="E36" s="3" t="s">
        <v>88</v>
      </c>
      <c r="F36" s="6" t="s">
        <v>75</v>
      </c>
      <c r="G36" s="3" t="s">
        <v>17</v>
      </c>
      <c r="K36" s="3">
        <v>222222222</v>
      </c>
      <c r="L36" s="3" t="s">
        <v>330</v>
      </c>
      <c r="M36" s="3">
        <v>26505</v>
      </c>
      <c r="N36" s="3">
        <v>3045982546</v>
      </c>
      <c r="O36" s="3">
        <v>3045982547</v>
      </c>
      <c r="P36" s="3" t="s">
        <v>19</v>
      </c>
      <c r="R36" s="3" t="s">
        <v>32</v>
      </c>
      <c r="S36" s="3">
        <v>22</v>
      </c>
      <c r="T36" s="3" t="s">
        <v>129</v>
      </c>
      <c r="AG36" s="3" t="s">
        <v>335</v>
      </c>
      <c r="AH36" s="3" t="s">
        <v>396</v>
      </c>
      <c r="AI36" s="3">
        <v>20</v>
      </c>
      <c r="AJ36" s="3" t="s">
        <v>358</v>
      </c>
      <c r="AK36" s="3" t="str">
        <f t="shared" si="2"/>
        <v>Eggplant, Dalton</v>
      </c>
      <c r="AL36" s="3" t="s">
        <v>331</v>
      </c>
      <c r="AM36" s="3">
        <v>1609</v>
      </c>
      <c r="AN36" s="3">
        <v>2</v>
      </c>
      <c r="AO36" s="3" t="s">
        <v>360</v>
      </c>
      <c r="AP36" s="3">
        <v>1609</v>
      </c>
      <c r="AQ36" s="3">
        <v>2</v>
      </c>
      <c r="AR36" s="3" t="s">
        <v>360</v>
      </c>
    </row>
    <row r="37" x14ac:dyDescent="0.4">
      <c r="A37" s="3">
        <v>36</v>
      </c>
      <c r="C37" s="3" t="str">
        <f t="shared" si="3"/>
        <v>Eggplant, Easton</v>
      </c>
      <c r="D37" s="3" t="s">
        <v>80</v>
      </c>
      <c r="E37" s="3" t="s">
        <v>88</v>
      </c>
      <c r="F37" s="6" t="s">
        <v>75</v>
      </c>
      <c r="G37" s="3" t="s">
        <v>17</v>
      </c>
      <c r="K37" s="3">
        <v>222222222</v>
      </c>
      <c r="L37" s="3" t="s">
        <v>330</v>
      </c>
      <c r="M37" s="3">
        <v>26505</v>
      </c>
      <c r="N37" s="3">
        <v>3045982546</v>
      </c>
      <c r="O37" s="3">
        <v>3045982547</v>
      </c>
      <c r="P37" s="3" t="s">
        <v>19</v>
      </c>
      <c r="R37" s="3" t="s">
        <v>32</v>
      </c>
      <c r="S37" s="3">
        <v>22</v>
      </c>
      <c r="T37" s="3" t="s">
        <v>129</v>
      </c>
      <c r="AG37" s="3" t="s">
        <v>335</v>
      </c>
      <c r="AH37" s="3" t="s">
        <v>397</v>
      </c>
      <c r="AI37" s="3">
        <v>19</v>
      </c>
      <c r="AJ37" s="3" t="s">
        <v>357</v>
      </c>
      <c r="AK37" s="3" t="str">
        <f t="shared" si="2"/>
        <v>Eggplant, Easton</v>
      </c>
      <c r="AL37" s="3" t="s">
        <v>331</v>
      </c>
      <c r="AM37" s="3">
        <v>1609</v>
      </c>
      <c r="AN37" s="3">
        <v>1</v>
      </c>
      <c r="AO37" s="3" t="s">
        <v>294</v>
      </c>
      <c r="AP37" s="3">
        <v>1609</v>
      </c>
      <c r="AQ37" s="3">
        <v>1</v>
      </c>
      <c r="AR37" s="3" t="s">
        <v>294</v>
      </c>
    </row>
    <row r="38" x14ac:dyDescent="0.4">
      <c r="A38" s="3">
        <v>37</v>
      </c>
      <c r="C38" s="3" t="str">
        <f t="shared" si="3"/>
        <v>Eggplant, Fallon</v>
      </c>
      <c r="D38" s="3" t="s">
        <v>81</v>
      </c>
      <c r="E38" s="3" t="s">
        <v>88</v>
      </c>
      <c r="F38" s="6" t="s">
        <v>75</v>
      </c>
      <c r="G38" s="3" t="s">
        <v>17</v>
      </c>
      <c r="K38" s="3">
        <v>222222222</v>
      </c>
      <c r="L38" s="3" t="s">
        <v>330</v>
      </c>
      <c r="M38" s="3">
        <v>26505</v>
      </c>
      <c r="N38" s="3">
        <v>3045982546</v>
      </c>
      <c r="O38" s="3">
        <v>3045982547</v>
      </c>
      <c r="P38" s="3" t="s">
        <v>19</v>
      </c>
      <c r="R38" s="3" t="s">
        <v>32</v>
      </c>
      <c r="S38" s="3">
        <v>22</v>
      </c>
      <c r="T38" s="3" t="s">
        <v>129</v>
      </c>
      <c r="AG38" s="3" t="s">
        <v>335</v>
      </c>
      <c r="AH38" s="3" t="s">
        <v>398</v>
      </c>
      <c r="AI38" s="3">
        <v>13</v>
      </c>
      <c r="AJ38" s="3" t="s">
        <v>226</v>
      </c>
      <c r="AK38" s="3" t="str">
        <f t="shared" si="2"/>
        <v>Eggplant, Fallon</v>
      </c>
      <c r="AL38" s="3" t="s">
        <v>331</v>
      </c>
      <c r="AM38" s="3">
        <v>1609</v>
      </c>
      <c r="AN38" s="3">
        <v>2</v>
      </c>
      <c r="AO38" s="3" t="s">
        <v>360</v>
      </c>
      <c r="AP38" s="3">
        <v>1609</v>
      </c>
      <c r="AQ38" s="3">
        <v>2</v>
      </c>
      <c r="AR38" s="3" t="s">
        <v>360</v>
      </c>
    </row>
    <row r="39" x14ac:dyDescent="0.4">
      <c r="A39" s="3">
        <v>38</v>
      </c>
      <c r="C39" s="3" t="str">
        <f t="shared" si="3"/>
        <v>Eggplant, Gregson</v>
      </c>
      <c r="D39" s="3" t="s">
        <v>82</v>
      </c>
      <c r="E39" s="3" t="s">
        <v>88</v>
      </c>
      <c r="F39" s="6" t="s">
        <v>75</v>
      </c>
      <c r="G39" s="3" t="s">
        <v>17</v>
      </c>
      <c r="K39" s="3">
        <v>222222222</v>
      </c>
      <c r="L39" s="3" t="s">
        <v>330</v>
      </c>
      <c r="M39" s="3">
        <v>26505</v>
      </c>
      <c r="N39" s="3">
        <v>3045982546</v>
      </c>
      <c r="O39" s="3">
        <v>3045982547</v>
      </c>
      <c r="P39" s="3" t="s">
        <v>19</v>
      </c>
      <c r="R39" s="3" t="s">
        <v>32</v>
      </c>
      <c r="S39" s="3">
        <v>22</v>
      </c>
      <c r="T39" s="3" t="s">
        <v>129</v>
      </c>
      <c r="AG39" s="3" t="s">
        <v>335</v>
      </c>
      <c r="AH39" s="3" t="s">
        <v>399</v>
      </c>
      <c r="AI39" s="3">
        <v>13</v>
      </c>
      <c r="AJ39" s="3" t="s">
        <v>226</v>
      </c>
      <c r="AK39" s="3" t="str">
        <f t="shared" si="2"/>
        <v>Eggplant, Gregson</v>
      </c>
      <c r="AL39" s="3" t="s">
        <v>331</v>
      </c>
      <c r="AM39" s="3">
        <v>1609</v>
      </c>
      <c r="AN39" s="3">
        <v>1</v>
      </c>
      <c r="AO39" s="3" t="s">
        <v>294</v>
      </c>
      <c r="AP39" s="3">
        <v>1609</v>
      </c>
      <c r="AQ39" s="3">
        <v>1</v>
      </c>
      <c r="AR39" s="3" t="s">
        <v>294</v>
      </c>
    </row>
    <row r="40" x14ac:dyDescent="0.4">
      <c r="A40" s="3">
        <v>39</v>
      </c>
      <c r="C40" s="3" t="str">
        <f t="shared" si="3"/>
        <v>Eggplant, Hilton</v>
      </c>
      <c r="D40" s="3" t="s">
        <v>83</v>
      </c>
      <c r="E40" s="3" t="s">
        <v>88</v>
      </c>
      <c r="F40" s="6" t="s">
        <v>75</v>
      </c>
      <c r="G40" s="3" t="s">
        <v>17</v>
      </c>
      <c r="K40" s="3">
        <v>222222222</v>
      </c>
      <c r="L40" s="3" t="s">
        <v>330</v>
      </c>
      <c r="M40" s="3">
        <v>26505</v>
      </c>
      <c r="N40" s="3">
        <v>3045982546</v>
      </c>
      <c r="O40" s="3">
        <v>3045982547</v>
      </c>
      <c r="P40" s="3" t="s">
        <v>19</v>
      </c>
      <c r="R40" s="3" t="s">
        <v>32</v>
      </c>
      <c r="S40" s="3">
        <v>22</v>
      </c>
      <c r="T40" s="3" t="s">
        <v>129</v>
      </c>
      <c r="AG40" s="3" t="s">
        <v>335</v>
      </c>
      <c r="AH40" s="3" t="s">
        <v>400</v>
      </c>
      <c r="AI40" s="3">
        <v>20</v>
      </c>
      <c r="AJ40" s="3" t="s">
        <v>358</v>
      </c>
      <c r="AK40" s="3" t="str">
        <f t="shared" si="2"/>
        <v>Eggplant, Hilton</v>
      </c>
      <c r="AL40" s="3" t="s">
        <v>331</v>
      </c>
      <c r="AM40" s="3">
        <v>1609</v>
      </c>
      <c r="AN40" s="3">
        <v>2</v>
      </c>
      <c r="AO40" s="3" t="s">
        <v>360</v>
      </c>
      <c r="AP40" s="3">
        <v>1609</v>
      </c>
      <c r="AQ40" s="3">
        <v>2</v>
      </c>
      <c r="AR40" s="3" t="s">
        <v>360</v>
      </c>
    </row>
    <row r="41" x14ac:dyDescent="0.4">
      <c r="A41" s="3">
        <v>40</v>
      </c>
      <c r="C41" s="3" t="str">
        <f t="shared" si="3"/>
        <v>Eggplant, Iverson</v>
      </c>
      <c r="D41" s="3" t="s">
        <v>84</v>
      </c>
      <c r="E41" s="3" t="s">
        <v>88</v>
      </c>
      <c r="F41" s="6" t="s">
        <v>75</v>
      </c>
      <c r="G41" s="3" t="s">
        <v>17</v>
      </c>
      <c r="K41" s="3">
        <v>222222222</v>
      </c>
      <c r="L41" s="3" t="s">
        <v>330</v>
      </c>
      <c r="M41" s="3">
        <v>26505</v>
      </c>
      <c r="N41" s="3">
        <v>3045982546</v>
      </c>
      <c r="O41" s="3">
        <v>3045982547</v>
      </c>
      <c r="P41" s="3" t="s">
        <v>19</v>
      </c>
      <c r="R41" s="3" t="s">
        <v>32</v>
      </c>
      <c r="S41" s="3">
        <v>22</v>
      </c>
      <c r="T41" s="3" t="s">
        <v>129</v>
      </c>
      <c r="AG41" s="3" t="s">
        <v>335</v>
      </c>
      <c r="AH41" s="3" t="s">
        <v>401</v>
      </c>
      <c r="AI41" s="3">
        <v>19</v>
      </c>
      <c r="AJ41" s="3" t="s">
        <v>357</v>
      </c>
      <c r="AK41" s="3" t="str">
        <f t="shared" si="2"/>
        <v>Eggplant, Iverson</v>
      </c>
      <c r="AL41" s="3" t="s">
        <v>331</v>
      </c>
      <c r="AM41" s="3">
        <v>1609</v>
      </c>
      <c r="AN41" s="3">
        <v>1</v>
      </c>
      <c r="AO41" s="3" t="s">
        <v>294</v>
      </c>
      <c r="AP41" s="3">
        <v>1609</v>
      </c>
      <c r="AQ41" s="3">
        <v>1</v>
      </c>
      <c r="AR41" s="3" t="s">
        <v>294</v>
      </c>
    </row>
    <row r="42" x14ac:dyDescent="0.4">
      <c r="A42" s="3">
        <v>41</v>
      </c>
      <c r="C42" s="3" t="str">
        <f t="shared" si="3"/>
        <v>Eggplant, Jackson</v>
      </c>
      <c r="D42" s="3" t="s">
        <v>44</v>
      </c>
      <c r="E42" s="3" t="s">
        <v>88</v>
      </c>
      <c r="F42" s="6" t="s">
        <v>75</v>
      </c>
      <c r="G42" s="3" t="s">
        <v>17</v>
      </c>
      <c r="K42" s="3">
        <v>222222222</v>
      </c>
      <c r="L42" s="3" t="s">
        <v>330</v>
      </c>
      <c r="M42" s="3">
        <v>26505</v>
      </c>
      <c r="N42" s="3">
        <v>3045982546</v>
      </c>
      <c r="O42" s="3">
        <v>3045982547</v>
      </c>
      <c r="P42" s="3" t="s">
        <v>19</v>
      </c>
      <c r="R42" s="3" t="s">
        <v>32</v>
      </c>
      <c r="S42" s="3">
        <v>22</v>
      </c>
      <c r="T42" s="3" t="s">
        <v>129</v>
      </c>
      <c r="AG42" s="3" t="s">
        <v>335</v>
      </c>
      <c r="AH42" s="3" t="s">
        <v>402</v>
      </c>
      <c r="AI42" s="3">
        <v>13</v>
      </c>
      <c r="AJ42" s="3" t="s">
        <v>226</v>
      </c>
      <c r="AK42" s="3" t="str">
        <f t="shared" si="2"/>
        <v>Eggplant, Jackson</v>
      </c>
      <c r="AL42" s="3" t="s">
        <v>331</v>
      </c>
      <c r="AM42" s="3">
        <v>1609</v>
      </c>
      <c r="AN42" s="3">
        <v>2</v>
      </c>
      <c r="AO42" s="3" t="s">
        <v>360</v>
      </c>
      <c r="AP42" s="3">
        <v>1609</v>
      </c>
      <c r="AQ42" s="3">
        <v>2</v>
      </c>
      <c r="AR42" s="3" t="s">
        <v>360</v>
      </c>
    </row>
    <row r="43" x14ac:dyDescent="0.4">
      <c r="A43" s="3">
        <v>42</v>
      </c>
      <c r="C43" s="3" t="str">
        <f t="shared" si="3"/>
        <v>Eggplant, Keaton</v>
      </c>
      <c r="D43" s="3" t="s">
        <v>85</v>
      </c>
      <c r="E43" s="3" t="s">
        <v>88</v>
      </c>
      <c r="F43" s="6" t="s">
        <v>75</v>
      </c>
      <c r="G43" s="3" t="s">
        <v>17</v>
      </c>
      <c r="K43" s="3">
        <v>222222222</v>
      </c>
      <c r="L43" s="3" t="s">
        <v>330</v>
      </c>
      <c r="M43" s="3">
        <v>26505</v>
      </c>
      <c r="N43" s="3">
        <v>3045982546</v>
      </c>
      <c r="O43" s="3">
        <v>3045982547</v>
      </c>
      <c r="P43" s="3" t="s">
        <v>19</v>
      </c>
      <c r="R43" s="3" t="s">
        <v>32</v>
      </c>
      <c r="S43" s="3">
        <v>22</v>
      </c>
      <c r="T43" s="3" t="s">
        <v>129</v>
      </c>
      <c r="AG43" s="3" t="s">
        <v>335</v>
      </c>
      <c r="AH43" s="3" t="s">
        <v>403</v>
      </c>
      <c r="AI43" s="3">
        <v>13</v>
      </c>
      <c r="AJ43" s="3" t="s">
        <v>226</v>
      </c>
      <c r="AK43" s="3" t="str">
        <f t="shared" si="2"/>
        <v>Eggplant, Keaton</v>
      </c>
      <c r="AL43" s="3" t="s">
        <v>331</v>
      </c>
      <c r="AM43" s="3">
        <v>1609</v>
      </c>
      <c r="AN43" s="3">
        <v>1</v>
      </c>
      <c r="AO43" s="3" t="s">
        <v>294</v>
      </c>
      <c r="AP43" s="3">
        <v>1609</v>
      </c>
      <c r="AQ43" s="3">
        <v>1</v>
      </c>
      <c r="AR43" s="3" t="s">
        <v>294</v>
      </c>
    </row>
    <row r="44" x14ac:dyDescent="0.4">
      <c r="A44" s="3">
        <v>43</v>
      </c>
      <c r="C44" s="3" t="str">
        <f t="shared" si="3"/>
        <v>Eggplant, Leon</v>
      </c>
      <c r="D44" s="3" t="s">
        <v>86</v>
      </c>
      <c r="E44" s="3" t="s">
        <v>88</v>
      </c>
      <c r="F44" s="6" t="s">
        <v>75</v>
      </c>
      <c r="G44" s="3" t="s">
        <v>17</v>
      </c>
      <c r="K44" s="3">
        <v>222222222</v>
      </c>
      <c r="L44" s="3" t="s">
        <v>330</v>
      </c>
      <c r="M44" s="3">
        <v>26505</v>
      </c>
      <c r="N44" s="3">
        <v>3045982546</v>
      </c>
      <c r="O44" s="3">
        <v>3045982547</v>
      </c>
      <c r="P44" s="3" t="s">
        <v>19</v>
      </c>
      <c r="R44" s="3" t="s">
        <v>32</v>
      </c>
      <c r="S44" s="3">
        <v>22</v>
      </c>
      <c r="T44" s="3" t="s">
        <v>129</v>
      </c>
      <c r="AG44" s="3" t="s">
        <v>335</v>
      </c>
      <c r="AH44" s="3" t="s">
        <v>404</v>
      </c>
      <c r="AI44" s="3">
        <v>20</v>
      </c>
      <c r="AJ44" s="3" t="s">
        <v>358</v>
      </c>
      <c r="AK44" s="3" t="str">
        <f t="shared" si="2"/>
        <v>Eggplant, Leon</v>
      </c>
      <c r="AL44" s="3" t="s">
        <v>331</v>
      </c>
      <c r="AM44" s="3">
        <v>1609</v>
      </c>
      <c r="AN44" s="3">
        <v>2</v>
      </c>
      <c r="AO44" s="3" t="s">
        <v>360</v>
      </c>
      <c r="AP44" s="3">
        <v>1609</v>
      </c>
      <c r="AQ44" s="3">
        <v>2</v>
      </c>
      <c r="AR44" s="3" t="s">
        <v>360</v>
      </c>
    </row>
    <row r="45" x14ac:dyDescent="0.4">
      <c r="A45" s="3">
        <v>44</v>
      </c>
      <c r="C45" s="3" t="str">
        <f t="shared" si="3"/>
        <v>Eggplant, Milton</v>
      </c>
      <c r="D45" s="3" t="s">
        <v>87</v>
      </c>
      <c r="E45" s="3" t="s">
        <v>88</v>
      </c>
      <c r="F45" s="6" t="s">
        <v>75</v>
      </c>
      <c r="G45" s="3" t="s">
        <v>17</v>
      </c>
      <c r="K45" s="3">
        <v>222222222</v>
      </c>
      <c r="L45" s="3" t="s">
        <v>330</v>
      </c>
      <c r="M45" s="3">
        <v>26505</v>
      </c>
      <c r="N45" s="3">
        <v>3045982546</v>
      </c>
      <c r="O45" s="3">
        <v>3045982547</v>
      </c>
      <c r="P45" s="3" t="s">
        <v>19</v>
      </c>
      <c r="R45" s="3" t="s">
        <v>32</v>
      </c>
      <c r="S45" s="3">
        <v>22</v>
      </c>
      <c r="T45" s="3" t="s">
        <v>129</v>
      </c>
      <c r="AG45" s="3" t="s">
        <v>335</v>
      </c>
      <c r="AH45" s="3" t="s">
        <v>405</v>
      </c>
      <c r="AI45" s="3">
        <v>19</v>
      </c>
      <c r="AJ45" s="3" t="s">
        <v>357</v>
      </c>
      <c r="AK45" s="3" t="str">
        <f t="shared" si="2"/>
        <v>Eggplant, Milton</v>
      </c>
      <c r="AL45" s="3" t="s">
        <v>331</v>
      </c>
      <c r="AM45" s="3">
        <v>1609</v>
      </c>
      <c r="AN45" s="3">
        <v>1</v>
      </c>
      <c r="AO45" s="3" t="s">
        <v>294</v>
      </c>
      <c r="AP45" s="3">
        <v>1609</v>
      </c>
      <c r="AQ45" s="3">
        <v>1</v>
      </c>
      <c r="AR45" s="3" t="s">
        <v>294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B23F-DA41-4F48-B4AF-4C926B2F5894}">
  <dimension ref="A1:AK1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4.6" x14ac:dyDescent="0.4"/>
  <cols>
    <col min="1" max="1" width="12.3828125" style="3" bestFit="true" customWidth="true"/>
    <col min="2" max="2" width="9.69140625" style="5" bestFit="true" customWidth="true"/>
    <col min="3" max="3" width="17.61328125" style="3" bestFit="true" customWidth="true"/>
    <col min="4" max="4" width="11.23046875" style="3" bestFit="true" customWidth="true"/>
    <col min="5" max="5" width="10.921875" style="3" bestFit="true" customWidth="true"/>
    <col min="6" max="6" width="8.69140625" style="3" bestFit="true" customWidth="true"/>
    <col min="7" max="7" width="8.921875" style="3" bestFit="true" customWidth="true"/>
    <col min="8" max="8" width="9.69140625" style="3" bestFit="true" customWidth="true"/>
    <col min="9" max="9" width="14.15234375" style="3" bestFit="true" customWidth="true"/>
    <col min="10" max="10" width="9.53515625" style="3" bestFit="true" customWidth="true"/>
    <col min="11" max="11" width="12.921875" style="3" bestFit="true" customWidth="true"/>
    <col min="12" max="12" width="13.84375" style="3" bestFit="true" customWidth="true"/>
    <col min="13" max="13" width="20.15234375" style="3" bestFit="true" customWidth="true"/>
    <col min="14" max="14" width="17.07421875" style="3" bestFit="true" customWidth="true"/>
    <col min="15" max="15" width="16.23046875" style="3" bestFit="true" customWidth="true"/>
    <col min="16" max="16" width="13.84375" style="3" bestFit="true" customWidth="true"/>
    <col min="17" max="17" width="8.3828125" style="3" bestFit="true" customWidth="true"/>
    <col min="18" max="18" width="14.4609375" style="3" bestFit="true" customWidth="true"/>
    <col min="19" max="19" width="16.3046875" style="3" bestFit="true" customWidth="true"/>
    <col min="20" max="20" width="21.15234375" style="3" bestFit="true" customWidth="true"/>
    <col min="21" max="21" width="18.3828125" style="3" bestFit="true" customWidth="true"/>
    <col min="22" max="22" width="10" style="3" bestFit="true" customWidth="true"/>
    <col min="23" max="23" width="26.84375" style="3" bestFit="true" customWidth="true"/>
    <col min="24" max="24" width="2.69140625" style="3" bestFit="true" customWidth="true"/>
    <col min="25" max="25" width="6.07421875" style="3" bestFit="true" customWidth="true"/>
    <col min="26" max="26" width="23.07421875" style="3" bestFit="true" customWidth="true"/>
    <col min="27" max="27" width="28.4609375" style="3" bestFit="true" customWidth="true"/>
    <col min="28" max="28" width="20" style="3" bestFit="true" customWidth="true"/>
    <col min="29" max="29" width="21.53515625" style="3" bestFit="true" customWidth="true"/>
    <col min="30" max="30" width="16.53515625" style="3" bestFit="true" customWidth="true"/>
    <col min="31" max="31" width="24.3828125" style="3" bestFit="true" customWidth="true"/>
    <col min="32" max="32" width="19.07421875" style="3" bestFit="true" customWidth="true"/>
    <col min="33" max="33" width="26.84375" style="3" bestFit="true" customWidth="true"/>
    <col min="34" max="34" width="22.53515625" style="3" bestFit="true" customWidth="true"/>
    <col min="35" max="35" width="14.3046875" style="3" bestFit="true" customWidth="true"/>
    <col min="36" max="36" width="12.53515625" style="3" bestFit="true" customWidth="true"/>
    <col min="37" max="37" width="8.765625" style="5" bestFit="true" customWidth="true"/>
  </cols>
  <sheetData>
    <row r="1" s="1" customFormat="true" x14ac:dyDescent="0.4">
      <c r="A1" s="2" t="s">
        <v>0</v>
      </c>
      <c r="B1" s="4" t="s">
        <v>1</v>
      </c>
      <c r="C1" s="2" t="s">
        <v>2</v>
      </c>
      <c r="D1" s="2" t="s">
        <v>35</v>
      </c>
      <c r="E1" s="2" t="s">
        <v>36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34</v>
      </c>
      <c r="M1" s="2" t="s">
        <v>9</v>
      </c>
      <c r="N1" s="2" t="s">
        <v>33</v>
      </c>
      <c r="O1" s="2" t="s">
        <v>10</v>
      </c>
      <c r="P1" s="2" t="s">
        <v>11</v>
      </c>
      <c r="Q1" s="2" t="s">
        <v>30</v>
      </c>
      <c r="R1" s="2" t="s">
        <v>31</v>
      </c>
      <c r="S1" s="2" t="s">
        <v>298</v>
      </c>
      <c r="T1" s="2" t="s">
        <v>297</v>
      </c>
      <c r="U1" s="2" t="s">
        <v>12</v>
      </c>
      <c r="V1" s="2" t="s">
        <v>13</v>
      </c>
      <c r="W1" s="2" t="s">
        <v>14</v>
      </c>
      <c r="X1" s="2"/>
      <c r="Y1" s="2" t="s">
        <v>15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40</v>
      </c>
      <c r="AI1" s="2" t="s">
        <v>16</v>
      </c>
      <c r="AJ1" s="2" t="s">
        <v>24</v>
      </c>
      <c r="AK1" s="4" t="s">
        <v>18</v>
      </c>
    </row>
    <row r="2" x14ac:dyDescent="0.4">
      <c r="A2" s="3">
        <v>1</v>
      </c>
      <c r="B2" s="7" t="s">
        <v>306</v>
      </c>
      <c r="C2" s="3" t="str">
        <f t="shared" ref="C2:C45" si="0">CONCATENATE(E2,", ",D2)</f>
        <v>Eggplant, Aiden</v>
      </c>
      <c r="D2" s="3" t="s">
        <v>43</v>
      </c>
      <c r="E2" s="3" t="s">
        <v>88</v>
      </c>
      <c r="F2" s="6" t="s">
        <v>39</v>
      </c>
      <c r="G2" s="3" t="s">
        <v>25</v>
      </c>
      <c r="H2" s="6" t="s">
        <v>273</v>
      </c>
      <c r="I2" s="3" t="s">
        <v>268</v>
      </c>
      <c r="J2" s="6" t="s">
        <v>269</v>
      </c>
      <c r="K2" s="6" t="s">
        <v>89</v>
      </c>
      <c r="L2" s="3" t="s">
        <v>89</v>
      </c>
      <c r="M2" s="3" t="s">
        <v>19</v>
      </c>
      <c r="N2" s="3" t="s">
        <v>32</v>
      </c>
      <c r="O2" s="3" t="s">
        <v>110</v>
      </c>
      <c r="P2" s="3">
        <v>1</v>
      </c>
      <c r="Q2" s="3">
        <v>1</v>
      </c>
      <c r="U2" s="3" t="s">
        <v>227</v>
      </c>
      <c r="V2" s="3">
        <v>1</v>
      </c>
      <c r="W2" s="3" t="s">
        <v>95</v>
      </c>
      <c r="X2" s="3">
        <v>1</v>
      </c>
      <c r="Y2" s="3">
        <v>1938</v>
      </c>
      <c r="Z2" s="3" t="s">
        <v>37</v>
      </c>
      <c r="AA2" s="3" t="s">
        <v>274</v>
      </c>
      <c r="AB2" s="3" t="s">
        <v>37</v>
      </c>
      <c r="AC2" s="3" t="s">
        <v>274</v>
      </c>
      <c r="AG2" s="3">
        <v>2</v>
      </c>
      <c r="AH2" s="3" t="s">
        <v>276</v>
      </c>
      <c r="AI2" s="6" t="s">
        <v>277</v>
      </c>
      <c r="AJ2" s="6" t="s">
        <v>275</v>
      </c>
    </row>
    <row r="3" x14ac:dyDescent="0.4">
      <c r="A3" s="3">
        <v>2</v>
      </c>
      <c r="B3" s="7" t="s">
        <v>307</v>
      </c>
      <c r="C3" s="3" t="str">
        <f t="shared" si="0"/>
        <v>Eggplant, Sophia</v>
      </c>
      <c r="D3" s="3" t="s">
        <v>49</v>
      </c>
      <c r="E3" s="3" t="s">
        <v>88</v>
      </c>
      <c r="F3" s="6" t="s">
        <v>266</v>
      </c>
      <c r="G3" s="3" t="s">
        <v>17</v>
      </c>
      <c r="H3" s="6" t="s">
        <v>273</v>
      </c>
      <c r="I3" s="3" t="s">
        <v>270</v>
      </c>
      <c r="J3" s="6" t="s">
        <v>269</v>
      </c>
      <c r="K3" s="6" t="s">
        <v>89</v>
      </c>
      <c r="L3" s="3" t="s">
        <v>89</v>
      </c>
      <c r="M3" s="3" t="s">
        <v>19</v>
      </c>
      <c r="N3" s="3" t="s">
        <v>93</v>
      </c>
      <c r="O3" s="3" t="s">
        <v>111</v>
      </c>
      <c r="P3" s="3">
        <v>1</v>
      </c>
      <c r="Q3" s="3">
        <v>2</v>
      </c>
      <c r="U3" s="3" t="s">
        <v>228</v>
      </c>
      <c r="V3" s="3">
        <v>3</v>
      </c>
      <c r="W3" s="3" t="s">
        <v>96</v>
      </c>
      <c r="X3" s="3">
        <v>2</v>
      </c>
      <c r="Y3" s="3">
        <v>2048</v>
      </c>
      <c r="Z3" s="3" t="s">
        <v>38</v>
      </c>
      <c r="AA3" s="3" t="s">
        <v>281</v>
      </c>
      <c r="AB3" s="3" t="s">
        <v>284</v>
      </c>
      <c r="AC3" s="3" t="s">
        <v>285</v>
      </c>
      <c r="AG3" s="3" t="s">
        <v>278</v>
      </c>
      <c r="AH3" s="3" t="s">
        <v>276</v>
      </c>
      <c r="AI3" s="6" t="s">
        <v>277</v>
      </c>
      <c r="AJ3" s="6" t="s">
        <v>279</v>
      </c>
      <c r="AK3" s="5" t="s">
        <v>272</v>
      </c>
    </row>
    <row r="4" x14ac:dyDescent="0.4">
      <c r="A4" s="3">
        <v>3</v>
      </c>
      <c r="B4" s="7" t="s">
        <v>308</v>
      </c>
      <c r="C4" s="3" t="str">
        <f t="shared" si="0"/>
        <v>Eggplant, Jackson</v>
      </c>
      <c r="D4" s="3" t="s">
        <v>44</v>
      </c>
      <c r="E4" s="3" t="s">
        <v>88</v>
      </c>
      <c r="F4" s="6" t="s">
        <v>267</v>
      </c>
      <c r="G4" s="3" t="s">
        <v>90</v>
      </c>
      <c r="H4" s="6" t="s">
        <v>273</v>
      </c>
      <c r="I4" s="3" t="s">
        <v>271</v>
      </c>
      <c r="J4" s="6" t="s">
        <v>296</v>
      </c>
      <c r="K4" s="6" t="s">
        <v>89</v>
      </c>
      <c r="L4" s="3" t="s">
        <v>89</v>
      </c>
      <c r="M4" s="3" t="s">
        <v>19</v>
      </c>
      <c r="N4" s="3" t="s">
        <v>32</v>
      </c>
      <c r="O4" s="3" t="s">
        <v>112</v>
      </c>
      <c r="P4" s="3">
        <v>2</v>
      </c>
      <c r="Q4" s="3">
        <v>3</v>
      </c>
      <c r="R4" s="3">
        <v>1</v>
      </c>
      <c r="S4" s="3">
        <v>1</v>
      </c>
      <c r="T4" s="3" t="s">
        <v>259</v>
      </c>
      <c r="U4" s="3" t="s">
        <v>229</v>
      </c>
      <c r="V4" s="3">
        <v>4</v>
      </c>
      <c r="W4" s="3" t="s">
        <v>97</v>
      </c>
      <c r="X4" s="3">
        <v>3</v>
      </c>
      <c r="Y4" s="3">
        <v>2048</v>
      </c>
      <c r="Z4" s="3" t="s">
        <v>37</v>
      </c>
      <c r="AA4" s="3" t="s">
        <v>289</v>
      </c>
      <c r="AB4" s="3" t="s">
        <v>283</v>
      </c>
      <c r="AC4" s="3" t="s">
        <v>285</v>
      </c>
      <c r="AD4" s="3" t="s">
        <v>295</v>
      </c>
      <c r="AE4" s="3" t="s">
        <v>294</v>
      </c>
      <c r="AF4" s="3" t="s">
        <v>295</v>
      </c>
      <c r="AG4" s="3" t="s">
        <v>294</v>
      </c>
      <c r="AH4" s="3" t="s">
        <v>276</v>
      </c>
      <c r="AI4" s="6" t="s">
        <v>277</v>
      </c>
      <c r="AJ4" s="6" t="s">
        <v>280</v>
      </c>
      <c r="AK4" s="5" t="s">
        <v>272</v>
      </c>
    </row>
    <row r="5" x14ac:dyDescent="0.4">
      <c r="A5" s="3">
        <v>4</v>
      </c>
      <c r="B5" s="5" t="s">
        <v>305</v>
      </c>
      <c r="C5" s="3" t="str">
        <f t="shared" si="0"/>
        <v>Eggplant, Emma</v>
      </c>
      <c r="D5" s="3" t="s">
        <v>50</v>
      </c>
      <c r="E5" s="3" t="s">
        <v>88</v>
      </c>
      <c r="F5" s="6" t="s">
        <v>39</v>
      </c>
      <c r="G5" s="3">
        <v>4</v>
      </c>
      <c r="H5" s="6" t="s">
        <v>273</v>
      </c>
      <c r="I5" s="3" t="s">
        <v>286</v>
      </c>
      <c r="J5" s="6" t="s">
        <v>296</v>
      </c>
      <c r="K5" s="6" t="s">
        <v>89</v>
      </c>
      <c r="L5" s="3" t="s">
        <v>89</v>
      </c>
      <c r="M5" s="3" t="s">
        <v>19</v>
      </c>
      <c r="N5" s="3" t="s">
        <v>93</v>
      </c>
      <c r="O5" s="3" t="s">
        <v>113</v>
      </c>
      <c r="P5" s="3">
        <v>1</v>
      </c>
      <c r="Q5" s="3">
        <v>4</v>
      </c>
      <c r="U5" s="3" t="s">
        <v>230</v>
      </c>
      <c r="V5" s="3">
        <v>5</v>
      </c>
      <c r="W5" s="3" t="s">
        <v>98</v>
      </c>
      <c r="X5" s="3">
        <v>4</v>
      </c>
      <c r="Y5" s="3">
        <v>1938</v>
      </c>
      <c r="Z5" s="3" t="s">
        <v>38</v>
      </c>
      <c r="AA5" s="3" t="s">
        <v>290</v>
      </c>
      <c r="AB5" s="3" t="s">
        <v>38</v>
      </c>
      <c r="AC5" s="3" t="s">
        <v>292</v>
      </c>
      <c r="AG5" s="3">
        <v>2</v>
      </c>
      <c r="AH5" s="3" t="s">
        <v>302</v>
      </c>
      <c r="AI5" s="6" t="s">
        <v>303</v>
      </c>
      <c r="AJ5" s="6" t="s">
        <v>304</v>
      </c>
      <c r="AK5" s="5" t="s">
        <v>25</v>
      </c>
    </row>
    <row r="6" x14ac:dyDescent="0.4">
      <c r="A6" s="3">
        <v>5</v>
      </c>
      <c r="B6" s="5" t="s">
        <v>326</v>
      </c>
      <c r="C6" s="3" t="str">
        <f t="shared" si="0"/>
        <v>Eggplant, Ethan</v>
      </c>
      <c r="D6" s="3" t="s">
        <v>45</v>
      </c>
      <c r="E6" s="3" t="s">
        <v>88</v>
      </c>
      <c r="F6" s="6" t="s">
        <v>288</v>
      </c>
      <c r="G6" s="3" t="s">
        <v>92</v>
      </c>
      <c r="H6" s="6" t="s">
        <v>273</v>
      </c>
      <c r="I6" s="3" t="s">
        <v>287</v>
      </c>
      <c r="J6" s="6" t="s">
        <v>296</v>
      </c>
      <c r="K6" s="6" t="s">
        <v>89</v>
      </c>
      <c r="L6" s="3" t="s">
        <v>89</v>
      </c>
      <c r="M6" s="3" t="s">
        <v>19</v>
      </c>
      <c r="N6" s="3" t="s">
        <v>32</v>
      </c>
      <c r="O6" s="3" t="s">
        <v>114</v>
      </c>
      <c r="P6" s="3">
        <v>3</v>
      </c>
      <c r="Q6" s="3">
        <v>4</v>
      </c>
      <c r="R6" s="3">
        <v>5</v>
      </c>
      <c r="S6" s="3">
        <v>4</v>
      </c>
      <c r="T6" s="3" t="s">
        <v>262</v>
      </c>
      <c r="U6" s="3" t="s">
        <v>231</v>
      </c>
      <c r="V6" s="3">
        <v>6</v>
      </c>
      <c r="W6" s="3" t="s">
        <v>91</v>
      </c>
      <c r="X6" s="3">
        <v>6</v>
      </c>
      <c r="Y6" s="3">
        <v>2048</v>
      </c>
      <c r="Z6" s="3" t="s">
        <v>37</v>
      </c>
      <c r="AA6" s="3" t="s">
        <v>282</v>
      </c>
      <c r="AB6" s="3" t="s">
        <v>291</v>
      </c>
      <c r="AC6" s="3" t="s">
        <v>285</v>
      </c>
      <c r="AD6" s="3" t="s">
        <v>317</v>
      </c>
      <c r="AE6" s="3" t="s">
        <v>293</v>
      </c>
      <c r="AF6" s="3" t="s">
        <v>317</v>
      </c>
      <c r="AG6" s="3" t="s">
        <v>293</v>
      </c>
      <c r="AH6" s="3" t="s">
        <v>300</v>
      </c>
      <c r="AI6" s="6" t="s">
        <v>301</v>
      </c>
      <c r="AJ6" s="6" t="s">
        <v>327</v>
      </c>
      <c r="AK6" s="5" t="s">
        <v>25</v>
      </c>
    </row>
    <row r="7" x14ac:dyDescent="0.4">
      <c r="A7" s="3">
        <v>6</v>
      </c>
      <c r="B7" s="5" t="s">
        <v>328</v>
      </c>
      <c r="C7" s="3" t="str">
        <f t="shared" si="0"/>
        <v>Eggplant, Olivia</v>
      </c>
      <c r="D7" s="3" t="s">
        <v>51</v>
      </c>
      <c r="E7" s="3" t="s">
        <v>88</v>
      </c>
      <c r="F7" s="6" t="s">
        <v>39</v>
      </c>
      <c r="G7" s="3">
        <v>950</v>
      </c>
      <c r="H7" s="6" t="s">
        <v>273</v>
      </c>
      <c r="I7" s="3" t="s">
        <v>309</v>
      </c>
      <c r="J7" s="6" t="s">
        <v>313</v>
      </c>
      <c r="K7" s="6" t="s">
        <v>89</v>
      </c>
      <c r="L7" s="3" t="s">
        <v>89</v>
      </c>
      <c r="M7" s="3" t="s">
        <v>19</v>
      </c>
      <c r="N7" s="3" t="s">
        <v>93</v>
      </c>
      <c r="O7" s="3" t="s">
        <v>115</v>
      </c>
      <c r="P7" s="3">
        <v>1</v>
      </c>
      <c r="Q7" s="3">
        <v>4</v>
      </c>
      <c r="U7" s="3" t="s">
        <v>232</v>
      </c>
      <c r="V7" s="3">
        <v>7</v>
      </c>
      <c r="W7" s="3" t="s">
        <v>94</v>
      </c>
      <c r="X7" s="3">
        <v>7</v>
      </c>
      <c r="Y7" s="3">
        <v>1938</v>
      </c>
      <c r="Z7" s="3" t="s">
        <v>38</v>
      </c>
      <c r="AA7" s="3" t="s">
        <v>290</v>
      </c>
      <c r="AB7" s="3" t="s">
        <v>38</v>
      </c>
      <c r="AC7" s="3" t="s">
        <v>292</v>
      </c>
      <c r="AF7" s="3" t="s">
        <v>318</v>
      </c>
      <c r="AG7" s="3">
        <v>2</v>
      </c>
      <c r="AH7" s="3" t="s">
        <v>276</v>
      </c>
      <c r="AI7" s="6" t="s">
        <v>277</v>
      </c>
      <c r="AJ7" s="6" t="s">
        <v>322</v>
      </c>
      <c r="AK7" s="5" t="s">
        <v>272</v>
      </c>
    </row>
    <row r="8" x14ac:dyDescent="0.4">
      <c r="A8" s="3">
        <v>7</v>
      </c>
      <c r="C8" s="3" t="str">
        <f t="shared" si="0"/>
        <v>Eggplant, Liam</v>
      </c>
      <c r="D8" s="3" t="s">
        <v>46</v>
      </c>
      <c r="E8" s="3" t="s">
        <v>88</v>
      </c>
      <c r="F8" s="6" t="s">
        <v>39</v>
      </c>
      <c r="G8" s="3" t="s">
        <v>25</v>
      </c>
      <c r="H8" s="6" t="s">
        <v>273</v>
      </c>
      <c r="I8" s="3" t="s">
        <v>310</v>
      </c>
      <c r="J8" s="6" t="s">
        <v>314</v>
      </c>
      <c r="K8" s="6" t="s">
        <v>89</v>
      </c>
      <c r="L8" s="3" t="s">
        <v>89</v>
      </c>
      <c r="M8" s="3" t="s">
        <v>19</v>
      </c>
      <c r="N8" s="3" t="s">
        <v>32</v>
      </c>
      <c r="O8" s="3" t="s">
        <v>116</v>
      </c>
      <c r="P8" s="3">
        <v>1</v>
      </c>
      <c r="Q8" s="3">
        <v>4</v>
      </c>
      <c r="U8" s="3" t="s">
        <v>233</v>
      </c>
      <c r="V8" s="3">
        <v>8</v>
      </c>
      <c r="W8" s="3" t="s">
        <v>99</v>
      </c>
      <c r="X8" s="3">
        <v>8</v>
      </c>
      <c r="Y8" s="3">
        <v>1938</v>
      </c>
      <c r="Z8" s="3" t="s">
        <v>37</v>
      </c>
      <c r="AA8" s="3" t="s">
        <v>274</v>
      </c>
      <c r="AB8" s="3" t="s">
        <v>37</v>
      </c>
      <c r="AC8" s="3" t="s">
        <v>274</v>
      </c>
      <c r="AF8" s="3" t="s">
        <v>319</v>
      </c>
      <c r="AG8" s="3">
        <v>2</v>
      </c>
      <c r="AH8" s="3" t="s">
        <v>276</v>
      </c>
      <c r="AI8" s="6" t="s">
        <v>277</v>
      </c>
      <c r="AJ8" s="6" t="s">
        <v>323</v>
      </c>
      <c r="AK8" s="5" t="s">
        <v>272</v>
      </c>
    </row>
    <row r="9" x14ac:dyDescent="0.4">
      <c r="A9" s="3">
        <v>8</v>
      </c>
      <c r="C9" s="3" t="str">
        <f t="shared" si="0"/>
        <v>Eggplant, Isabella</v>
      </c>
      <c r="D9" s="3" t="s">
        <v>52</v>
      </c>
      <c r="E9" s="3" t="s">
        <v>88</v>
      </c>
      <c r="F9" s="6" t="s">
        <v>39</v>
      </c>
      <c r="G9" s="3" t="s">
        <v>17</v>
      </c>
      <c r="H9" s="6" t="s">
        <v>273</v>
      </c>
      <c r="I9" s="3" t="s">
        <v>311</v>
      </c>
      <c r="J9" s="6" t="s">
        <v>315</v>
      </c>
      <c r="K9" s="6" t="s">
        <v>89</v>
      </c>
      <c r="L9" s="3" t="s">
        <v>89</v>
      </c>
      <c r="M9" s="3" t="s">
        <v>19</v>
      </c>
      <c r="N9" s="3" t="s">
        <v>93</v>
      </c>
      <c r="O9" s="3" t="s">
        <v>117</v>
      </c>
      <c r="P9" s="3">
        <v>1</v>
      </c>
      <c r="Q9" s="3">
        <v>4</v>
      </c>
      <c r="U9" s="3" t="s">
        <v>234</v>
      </c>
      <c r="W9" s="3" t="s">
        <v>100</v>
      </c>
      <c r="X9" s="3">
        <v>9</v>
      </c>
      <c r="Y9" s="3">
        <v>1938</v>
      </c>
      <c r="Z9" s="3" t="s">
        <v>38</v>
      </c>
      <c r="AA9" s="3" t="s">
        <v>290</v>
      </c>
      <c r="AB9" s="3" t="s">
        <v>38</v>
      </c>
      <c r="AC9" s="3" t="s">
        <v>292</v>
      </c>
      <c r="AF9" s="3" t="s">
        <v>320</v>
      </c>
      <c r="AG9" s="3">
        <v>2</v>
      </c>
      <c r="AH9" s="3" t="s">
        <v>276</v>
      </c>
      <c r="AI9" s="6" t="s">
        <v>277</v>
      </c>
      <c r="AJ9" s="6" t="s">
        <v>324</v>
      </c>
    </row>
    <row r="10" x14ac:dyDescent="0.4">
      <c r="A10" s="3">
        <v>9</v>
      </c>
      <c r="C10" s="3" t="str">
        <f t="shared" si="0"/>
        <v>Eggplant, Mason</v>
      </c>
      <c r="D10" s="3" t="s">
        <v>47</v>
      </c>
      <c r="E10" s="3" t="s">
        <v>88</v>
      </c>
      <c r="F10" s="6" t="s">
        <v>39</v>
      </c>
      <c r="G10" s="3" t="s">
        <v>90</v>
      </c>
      <c r="H10" s="6" t="s">
        <v>273</v>
      </c>
      <c r="I10" s="3" t="s">
        <v>312</v>
      </c>
      <c r="J10" s="6" t="s">
        <v>316</v>
      </c>
      <c r="K10" s="6" t="s">
        <v>89</v>
      </c>
      <c r="L10" s="3" t="s">
        <v>89</v>
      </c>
      <c r="M10" s="3" t="s">
        <v>19</v>
      </c>
      <c r="N10" s="3" t="s">
        <v>32</v>
      </c>
      <c r="O10" s="3" t="s">
        <v>118</v>
      </c>
      <c r="P10" s="3">
        <v>1</v>
      </c>
      <c r="Q10" s="3">
        <v>4</v>
      </c>
      <c r="U10" s="3" t="s">
        <v>91</v>
      </c>
      <c r="W10" s="3" t="s">
        <v>101</v>
      </c>
      <c r="X10" s="3">
        <v>10</v>
      </c>
      <c r="Y10" s="3">
        <v>1938</v>
      </c>
      <c r="Z10" s="3" t="s">
        <v>37</v>
      </c>
      <c r="AA10" s="3" t="s">
        <v>274</v>
      </c>
      <c r="AB10" s="3" t="s">
        <v>37</v>
      </c>
      <c r="AC10" s="3" t="s">
        <v>274</v>
      </c>
      <c r="AF10" s="3" t="s">
        <v>321</v>
      </c>
      <c r="AG10" s="3">
        <v>2</v>
      </c>
      <c r="AH10" s="3" t="s">
        <v>302</v>
      </c>
      <c r="AI10" s="6" t="s">
        <v>303</v>
      </c>
      <c r="AJ10" s="6" t="s">
        <v>325</v>
      </c>
    </row>
    <row r="11" x14ac:dyDescent="0.4">
      <c r="A11" s="3">
        <v>10</v>
      </c>
      <c r="C11" s="3" t="str">
        <f t="shared" si="0"/>
        <v>Eggplant, Ava</v>
      </c>
      <c r="D11" s="3" t="s">
        <v>53</v>
      </c>
      <c r="E11" s="3" t="s">
        <v>88</v>
      </c>
      <c r="F11" s="6" t="s">
        <v>39</v>
      </c>
      <c r="G11" s="3">
        <v>4</v>
      </c>
      <c r="H11" s="6" t="s">
        <v>273</v>
      </c>
      <c r="M11" s="3" t="s">
        <v>19</v>
      </c>
      <c r="N11" s="3" t="s">
        <v>93</v>
      </c>
      <c r="O11" s="3" t="s">
        <v>119</v>
      </c>
      <c r="P11" s="3">
        <v>1</v>
      </c>
      <c r="Q11" s="3">
        <v>4</v>
      </c>
      <c r="U11" s="3" t="s">
        <v>235</v>
      </c>
      <c r="W11" s="3" t="s">
        <v>102</v>
      </c>
      <c r="X11" s="3">
        <v>11</v>
      </c>
      <c r="Y11" s="3">
        <v>1938</v>
      </c>
      <c r="Z11" s="3" t="s">
        <v>38</v>
      </c>
      <c r="AA11" s="3" t="s">
        <v>290</v>
      </c>
      <c r="AB11" s="3" t="s">
        <v>38</v>
      </c>
      <c r="AC11" s="3" t="s">
        <v>292</v>
      </c>
      <c r="AG11" s="3">
        <v>2</v>
      </c>
      <c r="AH11" s="3" t="s">
        <v>276</v>
      </c>
      <c r="AI11" s="6" t="s">
        <v>277</v>
      </c>
      <c r="AJ11" s="6" t="s">
        <v>324</v>
      </c>
    </row>
    <row r="12" x14ac:dyDescent="0.4">
      <c r="A12" s="3">
        <v>11</v>
      </c>
      <c r="B12" s="7"/>
      <c r="C12" s="3" t="str">
        <f t="shared" si="0"/>
        <v>Eggplant, Noah</v>
      </c>
      <c r="D12" s="3" t="s">
        <v>48</v>
      </c>
      <c r="E12" s="3" t="s">
        <v>88</v>
      </c>
      <c r="F12" s="6" t="s">
        <v>39</v>
      </c>
      <c r="G12" s="3">
        <v>5</v>
      </c>
      <c r="H12" s="6" t="s">
        <v>273</v>
      </c>
      <c r="M12" s="3" t="s">
        <v>19</v>
      </c>
      <c r="N12" s="3" t="s">
        <v>32</v>
      </c>
      <c r="O12" s="3" t="s">
        <v>120</v>
      </c>
      <c r="U12" s="3" t="s">
        <v>236</v>
      </c>
      <c r="W12" s="3" t="s">
        <v>103</v>
      </c>
      <c r="X12" s="3">
        <v>12</v>
      </c>
      <c r="Y12" s="3">
        <v>1938</v>
      </c>
      <c r="Z12" s="3" t="s">
        <v>37</v>
      </c>
      <c r="AA12" s="3" t="s">
        <v>274</v>
      </c>
      <c r="AB12" s="3" t="s">
        <v>37</v>
      </c>
      <c r="AC12" s="3" t="s">
        <v>274</v>
      </c>
      <c r="AG12" s="3">
        <v>2</v>
      </c>
      <c r="AH12" s="3" t="s">
        <v>276</v>
      </c>
      <c r="AI12" s="6" t="s">
        <v>277</v>
      </c>
      <c r="AJ12" s="6" t="s">
        <v>324</v>
      </c>
    </row>
    <row r="13" x14ac:dyDescent="0.4">
      <c r="A13" s="3">
        <v>12</v>
      </c>
      <c r="C13" s="3" t="str">
        <f t="shared" si="0"/>
        <v>Eggplant, Lily</v>
      </c>
      <c r="D13" s="3" t="s">
        <v>54</v>
      </c>
      <c r="E13" s="3" t="s">
        <v>88</v>
      </c>
      <c r="F13" s="6" t="s">
        <v>39</v>
      </c>
      <c r="G13" s="3">
        <v>950</v>
      </c>
      <c r="H13" s="6" t="s">
        <v>273</v>
      </c>
      <c r="M13" s="3" t="s">
        <v>19</v>
      </c>
      <c r="N13" s="3" t="s">
        <v>93</v>
      </c>
      <c r="O13" s="3" t="s">
        <v>121</v>
      </c>
      <c r="U13" s="3" t="s">
        <v>237</v>
      </c>
      <c r="W13" s="3" t="s">
        <v>104</v>
      </c>
      <c r="X13" s="3">
        <v>13</v>
      </c>
      <c r="Y13" s="3">
        <v>1938</v>
      </c>
      <c r="Z13" s="3" t="s">
        <v>38</v>
      </c>
      <c r="AA13" s="3" t="s">
        <v>290</v>
      </c>
      <c r="AB13" s="3" t="s">
        <v>38</v>
      </c>
      <c r="AC13" s="3" t="s">
        <v>292</v>
      </c>
      <c r="AG13" s="3">
        <v>2</v>
      </c>
      <c r="AH13" s="3" t="s">
        <v>276</v>
      </c>
      <c r="AI13" s="6" t="s">
        <v>277</v>
      </c>
      <c r="AJ13" s="6" t="s">
        <v>324</v>
      </c>
    </row>
    <row r="14" x14ac:dyDescent="0.4">
      <c r="A14" s="3">
        <v>13</v>
      </c>
      <c r="B14" s="7"/>
      <c r="C14" s="3" t="str">
        <f t="shared" si="0"/>
        <v>Eggplant, Michael</v>
      </c>
      <c r="D14" s="3" t="s">
        <v>55</v>
      </c>
      <c r="E14" s="3" t="s">
        <v>88</v>
      </c>
      <c r="F14" s="6" t="s">
        <v>41</v>
      </c>
      <c r="G14" s="3" t="s">
        <v>25</v>
      </c>
      <c r="H14" s="6" t="s">
        <v>273</v>
      </c>
      <c r="M14" s="3" t="s">
        <v>19</v>
      </c>
      <c r="N14" s="3" t="s">
        <v>32</v>
      </c>
      <c r="O14" s="3" t="s">
        <v>122</v>
      </c>
      <c r="S14" s="3">
        <v>9</v>
      </c>
      <c r="T14" s="3" t="s">
        <v>263</v>
      </c>
      <c r="U14" s="3" t="s">
        <v>238</v>
      </c>
      <c r="W14" s="3" t="s">
        <v>105</v>
      </c>
      <c r="X14" s="3">
        <v>14</v>
      </c>
      <c r="Z14" s="3" t="s">
        <v>37</v>
      </c>
      <c r="AB14" s="3" t="s">
        <v>37</v>
      </c>
    </row>
    <row r="15" x14ac:dyDescent="0.4">
      <c r="A15" s="3">
        <v>14</v>
      </c>
      <c r="C15" s="3" t="str">
        <f t="shared" si="0"/>
        <v>Eggplant, Jessica</v>
      </c>
      <c r="D15" s="3" t="s">
        <v>60</v>
      </c>
      <c r="E15" s="3" t="s">
        <v>88</v>
      </c>
      <c r="F15" s="6" t="s">
        <v>41</v>
      </c>
      <c r="G15" s="3" t="s">
        <v>17</v>
      </c>
      <c r="H15" s="6" t="s">
        <v>273</v>
      </c>
      <c r="M15" s="3" t="s">
        <v>19</v>
      </c>
      <c r="N15" s="3" t="s">
        <v>93</v>
      </c>
      <c r="O15" s="3" t="s">
        <v>123</v>
      </c>
      <c r="S15" s="3">
        <v>6</v>
      </c>
      <c r="T15" s="3" t="s">
        <v>299</v>
      </c>
      <c r="U15" s="3" t="s">
        <v>239</v>
      </c>
      <c r="W15" s="3" t="s">
        <v>106</v>
      </c>
      <c r="X15" s="3">
        <v>15</v>
      </c>
      <c r="Z15" s="3" t="s">
        <v>38</v>
      </c>
      <c r="AB15" s="3" t="s">
        <v>38</v>
      </c>
    </row>
    <row r="16" x14ac:dyDescent="0.4">
      <c r="A16" s="3">
        <v>15</v>
      </c>
      <c r="C16" s="3" t="str">
        <f t="shared" si="0"/>
        <v>Eggplant, Christopher</v>
      </c>
      <c r="D16" s="3" t="s">
        <v>56</v>
      </c>
      <c r="E16" s="3" t="s">
        <v>88</v>
      </c>
      <c r="F16" s="6" t="s">
        <v>41</v>
      </c>
      <c r="G16" s="3" t="s">
        <v>90</v>
      </c>
      <c r="H16" s="6" t="s">
        <v>273</v>
      </c>
      <c r="M16" s="3" t="s">
        <v>19</v>
      </c>
      <c r="N16" s="3" t="s">
        <v>32</v>
      </c>
      <c r="O16" s="3" t="s">
        <v>124</v>
      </c>
      <c r="S16" s="3">
        <v>5</v>
      </c>
      <c r="T16" s="3" t="s">
        <v>264</v>
      </c>
      <c r="U16" s="3" t="s">
        <v>240</v>
      </c>
      <c r="W16" s="3" t="s">
        <v>107</v>
      </c>
      <c r="X16" s="3">
        <v>16</v>
      </c>
      <c r="Z16" s="3" t="s">
        <v>37</v>
      </c>
      <c r="AB16" s="3" t="s">
        <v>37</v>
      </c>
    </row>
    <row r="17" x14ac:dyDescent="0.4">
      <c r="A17" s="3">
        <v>16</v>
      </c>
      <c r="C17" s="3" t="str">
        <f t="shared" si="0"/>
        <v>Eggplant, Ashley</v>
      </c>
      <c r="D17" s="3" t="s">
        <v>61</v>
      </c>
      <c r="E17" s="3" t="s">
        <v>88</v>
      </c>
      <c r="F17" s="6" t="s">
        <v>41</v>
      </c>
      <c r="G17" s="3" t="s">
        <v>91</v>
      </c>
      <c r="H17" s="6" t="s">
        <v>273</v>
      </c>
      <c r="M17" s="3" t="s">
        <v>19</v>
      </c>
      <c r="N17" s="3" t="s">
        <v>93</v>
      </c>
      <c r="O17" s="3" t="s">
        <v>125</v>
      </c>
      <c r="S17" s="3">
        <v>10</v>
      </c>
      <c r="T17" s="3" t="s">
        <v>265</v>
      </c>
      <c r="U17" s="3" t="s">
        <v>241</v>
      </c>
      <c r="W17" s="3" t="s">
        <v>108</v>
      </c>
      <c r="X17" s="3">
        <v>17</v>
      </c>
      <c r="Z17" s="3" t="s">
        <v>38</v>
      </c>
      <c r="AB17" s="3" t="s">
        <v>38</v>
      </c>
    </row>
    <row r="18" x14ac:dyDescent="0.4">
      <c r="A18" s="3">
        <v>17</v>
      </c>
      <c r="C18" s="3" t="str">
        <f t="shared" si="0"/>
        <v>Eggplant, Matthew</v>
      </c>
      <c r="D18" s="3" t="s">
        <v>57</v>
      </c>
      <c r="E18" s="3" t="s">
        <v>88</v>
      </c>
      <c r="F18" s="6" t="s">
        <v>41</v>
      </c>
      <c r="G18" s="3" t="s">
        <v>92</v>
      </c>
      <c r="H18" s="6" t="s">
        <v>273</v>
      </c>
      <c r="M18" s="3" t="s">
        <v>19</v>
      </c>
      <c r="N18" s="3" t="s">
        <v>32</v>
      </c>
      <c r="O18" s="3" t="s">
        <v>126</v>
      </c>
      <c r="U18" s="3" t="s">
        <v>242</v>
      </c>
      <c r="W18" s="3" t="s">
        <v>109</v>
      </c>
      <c r="X18" s="3">
        <v>18</v>
      </c>
      <c r="Z18" s="3" t="s">
        <v>37</v>
      </c>
      <c r="AB18" s="3" t="s">
        <v>37</v>
      </c>
    </row>
    <row r="19" x14ac:dyDescent="0.4">
      <c r="A19" s="3">
        <v>18</v>
      </c>
      <c r="C19" s="3" t="str">
        <f t="shared" si="0"/>
        <v>Eggplant, Brittany</v>
      </c>
      <c r="D19" s="3" t="s">
        <v>62</v>
      </c>
      <c r="E19" s="3" t="s">
        <v>88</v>
      </c>
      <c r="F19" s="6" t="s">
        <v>41</v>
      </c>
      <c r="G19" s="3">
        <v>950</v>
      </c>
      <c r="H19" s="6" t="s">
        <v>273</v>
      </c>
      <c r="M19" s="3" t="s">
        <v>19</v>
      </c>
      <c r="N19" s="3" t="s">
        <v>93</v>
      </c>
      <c r="O19" s="3" t="s">
        <v>127</v>
      </c>
      <c r="U19" s="3" t="s">
        <v>243</v>
      </c>
      <c r="Z19" s="3" t="s">
        <v>38</v>
      </c>
      <c r="AB19" s="3" t="s">
        <v>38</v>
      </c>
    </row>
    <row r="20" x14ac:dyDescent="0.4">
      <c r="A20" s="3">
        <v>19</v>
      </c>
      <c r="C20" s="3" t="str">
        <f t="shared" si="0"/>
        <v>Eggplant, Joshua</v>
      </c>
      <c r="D20" s="3" t="s">
        <v>58</v>
      </c>
      <c r="E20" s="3" t="s">
        <v>88</v>
      </c>
      <c r="F20" s="6" t="s">
        <v>41</v>
      </c>
      <c r="G20" s="3" t="s">
        <v>25</v>
      </c>
      <c r="H20" s="6" t="s">
        <v>273</v>
      </c>
      <c r="M20" s="3" t="s">
        <v>19</v>
      </c>
      <c r="N20" s="3" t="s">
        <v>32</v>
      </c>
      <c r="O20" s="3" t="s">
        <v>128</v>
      </c>
      <c r="U20" s="3" t="s">
        <v>244</v>
      </c>
      <c r="Z20" s="3" t="s">
        <v>37</v>
      </c>
      <c r="AB20" s="3" t="s">
        <v>37</v>
      </c>
    </row>
    <row r="21" x14ac:dyDescent="0.4">
      <c r="A21" s="3">
        <v>20</v>
      </c>
      <c r="C21" s="3" t="str">
        <f t="shared" si="0"/>
        <v>Eggplant, Amanda</v>
      </c>
      <c r="D21" s="3" t="s">
        <v>63</v>
      </c>
      <c r="E21" s="3" t="s">
        <v>88</v>
      </c>
      <c r="F21" s="6" t="s">
        <v>41</v>
      </c>
      <c r="G21" s="3" t="s">
        <v>17</v>
      </c>
      <c r="H21" s="6" t="s">
        <v>273</v>
      </c>
      <c r="M21" s="3" t="s">
        <v>19</v>
      </c>
      <c r="N21" s="3" t="s">
        <v>93</v>
      </c>
      <c r="O21" s="3" t="s">
        <v>129</v>
      </c>
      <c r="U21" s="3" t="s">
        <v>245</v>
      </c>
      <c r="Z21" s="3" t="s">
        <v>38</v>
      </c>
      <c r="AB21" s="3" t="s">
        <v>38</v>
      </c>
    </row>
    <row r="22" x14ac:dyDescent="0.4">
      <c r="A22" s="3">
        <v>21</v>
      </c>
      <c r="C22" s="3" t="str">
        <f t="shared" si="0"/>
        <v>Eggplant, Daniel</v>
      </c>
      <c r="D22" s="3" t="s">
        <v>59</v>
      </c>
      <c r="E22" s="3" t="s">
        <v>88</v>
      </c>
      <c r="F22" s="6" t="s">
        <v>41</v>
      </c>
      <c r="G22" s="3" t="s">
        <v>90</v>
      </c>
      <c r="H22" s="6" t="s">
        <v>273</v>
      </c>
      <c r="M22" s="3" t="s">
        <v>19</v>
      </c>
      <c r="N22" s="3" t="s">
        <v>32</v>
      </c>
      <c r="O22" s="3" t="s">
        <v>130</v>
      </c>
      <c r="U22" s="3" t="s">
        <v>246</v>
      </c>
      <c r="Z22" s="3" t="s">
        <v>37</v>
      </c>
      <c r="AB22" s="3" t="s">
        <v>37</v>
      </c>
    </row>
    <row r="23" x14ac:dyDescent="0.4">
      <c r="A23" s="3">
        <v>22</v>
      </c>
      <c r="C23" s="3" t="str">
        <f t="shared" si="0"/>
        <v>Eggplant, Samantha</v>
      </c>
      <c r="D23" s="3" t="s">
        <v>64</v>
      </c>
      <c r="E23" s="3" t="s">
        <v>88</v>
      </c>
      <c r="F23" s="6" t="s">
        <v>41</v>
      </c>
      <c r="G23" s="3" t="s">
        <v>91</v>
      </c>
      <c r="H23" s="6" t="s">
        <v>273</v>
      </c>
      <c r="M23" s="3" t="s">
        <v>19</v>
      </c>
      <c r="N23" s="3" t="s">
        <v>93</v>
      </c>
      <c r="O23" s="3" t="s">
        <v>131</v>
      </c>
      <c r="U23" s="3" t="s">
        <v>247</v>
      </c>
      <c r="Z23" s="3" t="s">
        <v>38</v>
      </c>
      <c r="AB23" s="3" t="s">
        <v>38</v>
      </c>
    </row>
    <row r="24" x14ac:dyDescent="0.4">
      <c r="A24" s="3">
        <v>23</v>
      </c>
      <c r="C24" s="3" t="str">
        <f t="shared" si="0"/>
        <v>Eggplant, James</v>
      </c>
      <c r="D24" s="3" t="s">
        <v>65</v>
      </c>
      <c r="E24" s="3" t="s">
        <v>88</v>
      </c>
      <c r="F24" s="6" t="s">
        <v>42</v>
      </c>
      <c r="G24" s="3" t="s">
        <v>92</v>
      </c>
      <c r="H24" s="6" t="s">
        <v>273</v>
      </c>
      <c r="M24" s="3" t="s">
        <v>19</v>
      </c>
      <c r="N24" s="3" t="s">
        <v>32</v>
      </c>
      <c r="O24" s="3" t="s">
        <v>132</v>
      </c>
      <c r="U24" s="3" t="s">
        <v>248</v>
      </c>
      <c r="Z24" s="3" t="s">
        <v>37</v>
      </c>
      <c r="AB24" s="3" t="s">
        <v>37</v>
      </c>
      <c r="AH24" s="3" t="s">
        <v>300</v>
      </c>
      <c r="AI24" s="6" t="s">
        <v>301</v>
      </c>
      <c r="AJ24" s="6" t="s">
        <v>327</v>
      </c>
    </row>
    <row r="25" x14ac:dyDescent="0.4">
      <c r="A25" s="3">
        <v>24</v>
      </c>
      <c r="C25" s="3" t="str">
        <f t="shared" si="0"/>
        <v>Eggplant, Mary</v>
      </c>
      <c r="D25" s="3" t="s">
        <v>67</v>
      </c>
      <c r="E25" s="3" t="s">
        <v>88</v>
      </c>
      <c r="F25" s="6" t="s">
        <v>42</v>
      </c>
      <c r="G25" s="3">
        <v>950</v>
      </c>
      <c r="H25" s="6" t="s">
        <v>273</v>
      </c>
      <c r="M25" s="3" t="s">
        <v>19</v>
      </c>
      <c r="N25" s="3" t="s">
        <v>93</v>
      </c>
      <c r="O25" s="3" t="s">
        <v>133</v>
      </c>
      <c r="U25" s="3" t="s">
        <v>249</v>
      </c>
      <c r="Z25" s="3" t="s">
        <v>38</v>
      </c>
      <c r="AB25" s="3" t="s">
        <v>38</v>
      </c>
      <c r="AH25" s="3" t="s">
        <v>300</v>
      </c>
      <c r="AI25" s="6" t="s">
        <v>301</v>
      </c>
      <c r="AJ25" s="6" t="s">
        <v>327</v>
      </c>
    </row>
    <row r="26" x14ac:dyDescent="0.4">
      <c r="A26" s="3">
        <v>25</v>
      </c>
      <c r="C26" s="3" t="str">
        <f t="shared" si="0"/>
        <v>Eggplant, Robert</v>
      </c>
      <c r="D26" s="3" t="s">
        <v>66</v>
      </c>
      <c r="E26" s="3" t="s">
        <v>88</v>
      </c>
      <c r="F26" s="6" t="s">
        <v>42</v>
      </c>
      <c r="G26" s="3" t="s">
        <v>25</v>
      </c>
      <c r="H26" s="6" t="s">
        <v>273</v>
      </c>
      <c r="M26" s="3" t="s">
        <v>19</v>
      </c>
      <c r="N26" s="3" t="s">
        <v>32</v>
      </c>
      <c r="O26" s="3" t="s">
        <v>134</v>
      </c>
      <c r="U26" s="3" t="s">
        <v>250</v>
      </c>
      <c r="Z26" s="3" t="s">
        <v>37</v>
      </c>
      <c r="AB26" s="3" t="s">
        <v>37</v>
      </c>
      <c r="AH26" s="3" t="s">
        <v>300</v>
      </c>
      <c r="AI26" s="6" t="s">
        <v>301</v>
      </c>
      <c r="AJ26" s="6" t="s">
        <v>327</v>
      </c>
    </row>
    <row r="27" x14ac:dyDescent="0.4">
      <c r="A27" s="3">
        <v>26</v>
      </c>
      <c r="C27" s="3" t="str">
        <f t="shared" si="0"/>
        <v>Eggplant, Barbara</v>
      </c>
      <c r="D27" s="3" t="s">
        <v>68</v>
      </c>
      <c r="E27" s="3" t="s">
        <v>88</v>
      </c>
      <c r="F27" s="6" t="s">
        <v>42</v>
      </c>
      <c r="G27" s="3" t="s">
        <v>17</v>
      </c>
      <c r="H27" s="6" t="s">
        <v>273</v>
      </c>
      <c r="M27" s="3" t="s">
        <v>19</v>
      </c>
      <c r="N27" s="3" t="s">
        <v>93</v>
      </c>
      <c r="O27" s="3" t="s">
        <v>135</v>
      </c>
      <c r="U27" s="3" t="s">
        <v>251</v>
      </c>
      <c r="Z27" s="3" t="s">
        <v>38</v>
      </c>
      <c r="AB27" s="3" t="s">
        <v>38</v>
      </c>
      <c r="AH27" s="3" t="s">
        <v>300</v>
      </c>
      <c r="AI27" s="6" t="s">
        <v>301</v>
      </c>
      <c r="AJ27" s="6" t="s">
        <v>327</v>
      </c>
    </row>
    <row r="28" x14ac:dyDescent="0.4">
      <c r="A28" s="3">
        <v>27</v>
      </c>
      <c r="C28" s="3" t="str">
        <f t="shared" si="0"/>
        <v>Eggplant, William</v>
      </c>
      <c r="D28" s="3" t="s">
        <v>69</v>
      </c>
      <c r="E28" s="3" t="s">
        <v>88</v>
      </c>
      <c r="F28" s="6" t="s">
        <v>74</v>
      </c>
      <c r="G28" s="3" t="s">
        <v>90</v>
      </c>
      <c r="H28" s="6" t="s">
        <v>273</v>
      </c>
      <c r="M28" s="3" t="s">
        <v>19</v>
      </c>
      <c r="N28" s="3" t="s">
        <v>32</v>
      </c>
      <c r="O28" s="3" t="s">
        <v>136</v>
      </c>
      <c r="U28" s="3" t="s">
        <v>252</v>
      </c>
      <c r="Z28" s="3" t="s">
        <v>37</v>
      </c>
      <c r="AA28" s="3" t="s">
        <v>274</v>
      </c>
      <c r="AB28" s="3" t="s">
        <v>37</v>
      </c>
      <c r="AC28" s="3" t="s">
        <v>274</v>
      </c>
      <c r="AG28" s="3">
        <v>2</v>
      </c>
      <c r="AH28" s="3" t="s">
        <v>276</v>
      </c>
      <c r="AI28" s="6" t="s">
        <v>277</v>
      </c>
      <c r="AJ28" s="6" t="s">
        <v>324</v>
      </c>
    </row>
    <row r="29" x14ac:dyDescent="0.4">
      <c r="A29" s="3">
        <v>28</v>
      </c>
      <c r="C29" s="3" t="str">
        <f t="shared" si="0"/>
        <v>Eggplant, Logan</v>
      </c>
      <c r="D29" s="3" t="s">
        <v>70</v>
      </c>
      <c r="E29" s="3" t="s">
        <v>88</v>
      </c>
      <c r="F29" s="6" t="s">
        <v>74</v>
      </c>
      <c r="G29" s="3">
        <v>4</v>
      </c>
      <c r="H29" s="6" t="s">
        <v>273</v>
      </c>
      <c r="M29" s="3" t="s">
        <v>19</v>
      </c>
      <c r="N29" s="3" t="s">
        <v>93</v>
      </c>
      <c r="O29" s="3" t="s">
        <v>137</v>
      </c>
      <c r="U29" s="3" t="s">
        <v>253</v>
      </c>
      <c r="Z29" s="3" t="s">
        <v>37</v>
      </c>
      <c r="AA29" s="3" t="s">
        <v>274</v>
      </c>
      <c r="AB29" s="3" t="s">
        <v>37</v>
      </c>
      <c r="AC29" s="3" t="s">
        <v>274</v>
      </c>
      <c r="AG29" s="3">
        <v>2</v>
      </c>
      <c r="AH29" s="3" t="s">
        <v>276</v>
      </c>
      <c r="AI29" s="6" t="s">
        <v>277</v>
      </c>
      <c r="AJ29" s="6" t="s">
        <v>324</v>
      </c>
    </row>
    <row r="30" x14ac:dyDescent="0.4">
      <c r="A30" s="3">
        <v>29</v>
      </c>
      <c r="C30" s="3" t="str">
        <f t="shared" si="0"/>
        <v>Eggplant, Benjamin</v>
      </c>
      <c r="D30" s="3" t="s">
        <v>71</v>
      </c>
      <c r="E30" s="3" t="s">
        <v>88</v>
      </c>
      <c r="F30" s="6" t="s">
        <v>74</v>
      </c>
      <c r="G30" s="3">
        <v>5</v>
      </c>
      <c r="H30" s="6" t="s">
        <v>273</v>
      </c>
      <c r="M30" s="3" t="s">
        <v>19</v>
      </c>
      <c r="N30" s="3" t="s">
        <v>32</v>
      </c>
      <c r="O30" s="3" t="s">
        <v>138</v>
      </c>
      <c r="U30" s="3" t="s">
        <v>254</v>
      </c>
      <c r="Z30" s="3" t="s">
        <v>37</v>
      </c>
      <c r="AA30" s="3" t="s">
        <v>274</v>
      </c>
      <c r="AB30" s="3" t="s">
        <v>37</v>
      </c>
      <c r="AC30" s="3" t="s">
        <v>274</v>
      </c>
      <c r="AG30" s="3">
        <v>2</v>
      </c>
      <c r="AH30" s="3" t="s">
        <v>276</v>
      </c>
      <c r="AI30" s="6" t="s">
        <v>277</v>
      </c>
      <c r="AJ30" s="6" t="s">
        <v>324</v>
      </c>
    </row>
    <row r="31" x14ac:dyDescent="0.4">
      <c r="A31" s="3">
        <v>30</v>
      </c>
      <c r="C31" s="3" t="str">
        <f t="shared" si="0"/>
        <v>Eggplant, Elijah</v>
      </c>
      <c r="D31" s="3" t="s">
        <v>72</v>
      </c>
      <c r="E31" s="3" t="s">
        <v>88</v>
      </c>
      <c r="F31" s="6" t="s">
        <v>74</v>
      </c>
      <c r="G31" s="3">
        <v>950</v>
      </c>
      <c r="H31" s="6" t="s">
        <v>273</v>
      </c>
      <c r="M31" s="3" t="s">
        <v>19</v>
      </c>
      <c r="N31" s="3" t="s">
        <v>93</v>
      </c>
      <c r="O31" s="3" t="s">
        <v>139</v>
      </c>
      <c r="U31" s="3" t="s">
        <v>255</v>
      </c>
      <c r="Z31" s="3" t="s">
        <v>37</v>
      </c>
      <c r="AA31" s="3" t="s">
        <v>274</v>
      </c>
      <c r="AB31" s="3" t="s">
        <v>37</v>
      </c>
      <c r="AC31" s="3" t="s">
        <v>274</v>
      </c>
      <c r="AG31" s="3">
        <v>2</v>
      </c>
      <c r="AH31" s="3" t="s">
        <v>276</v>
      </c>
      <c r="AI31" s="6" t="s">
        <v>277</v>
      </c>
      <c r="AJ31" s="6" t="s">
        <v>324</v>
      </c>
    </row>
    <row r="32" x14ac:dyDescent="0.4">
      <c r="A32" s="3">
        <v>31</v>
      </c>
      <c r="C32" s="3" t="str">
        <f t="shared" si="0"/>
        <v>Eggplant, Oliver</v>
      </c>
      <c r="D32" s="3" t="s">
        <v>73</v>
      </c>
      <c r="E32" s="3" t="s">
        <v>88</v>
      </c>
      <c r="F32" s="6" t="s">
        <v>74</v>
      </c>
      <c r="G32" s="3" t="s">
        <v>25</v>
      </c>
      <c r="H32" s="6" t="s">
        <v>273</v>
      </c>
      <c r="M32" s="3" t="s">
        <v>19</v>
      </c>
      <c r="N32" s="3" t="s">
        <v>32</v>
      </c>
      <c r="O32" s="3" t="s">
        <v>140</v>
      </c>
      <c r="U32" s="3" t="s">
        <v>94</v>
      </c>
      <c r="Z32" s="3" t="s">
        <v>37</v>
      </c>
      <c r="AA32" s="3" t="s">
        <v>274</v>
      </c>
      <c r="AB32" s="3" t="s">
        <v>37</v>
      </c>
      <c r="AC32" s="3" t="s">
        <v>274</v>
      </c>
      <c r="AG32" s="3">
        <v>2</v>
      </c>
      <c r="AH32" s="3" t="s">
        <v>276</v>
      </c>
      <c r="AI32" s="6" t="s">
        <v>277</v>
      </c>
      <c r="AJ32" s="6" t="s">
        <v>324</v>
      </c>
    </row>
    <row r="33" x14ac:dyDescent="0.4">
      <c r="A33" s="3">
        <v>32</v>
      </c>
      <c r="C33" s="3" t="str">
        <f t="shared" si="0"/>
        <v>Eggplant, Morgan</v>
      </c>
      <c r="D33" s="3" t="s">
        <v>76</v>
      </c>
      <c r="E33" s="3" t="s">
        <v>88</v>
      </c>
      <c r="F33" s="6" t="s">
        <v>75</v>
      </c>
      <c r="G33" s="3" t="s">
        <v>17</v>
      </c>
      <c r="H33" s="6" t="s">
        <v>273</v>
      </c>
      <c r="M33" s="3" t="s">
        <v>19</v>
      </c>
      <c r="N33" s="3" t="s">
        <v>93</v>
      </c>
      <c r="O33" s="3" t="s">
        <v>141</v>
      </c>
      <c r="U33" s="3" t="s">
        <v>256</v>
      </c>
      <c r="Z33" s="3" t="s">
        <v>37</v>
      </c>
      <c r="AA33" s="3" t="s">
        <v>274</v>
      </c>
      <c r="AB33" s="3" t="s">
        <v>37</v>
      </c>
      <c r="AC33" s="3" t="s">
        <v>274</v>
      </c>
      <c r="AG33" s="3">
        <v>2</v>
      </c>
      <c r="AH33" s="3" t="s">
        <v>302</v>
      </c>
      <c r="AI33" s="6" t="s">
        <v>303</v>
      </c>
      <c r="AJ33" s="6" t="s">
        <v>325</v>
      </c>
    </row>
    <row r="34" x14ac:dyDescent="0.4">
      <c r="A34" s="3">
        <v>33</v>
      </c>
      <c r="C34" s="3" t="str">
        <f t="shared" si="0"/>
        <v>Eggplant, Barton</v>
      </c>
      <c r="D34" s="3" t="s">
        <v>77</v>
      </c>
      <c r="E34" s="3" t="s">
        <v>88</v>
      </c>
      <c r="F34" s="6" t="s">
        <v>75</v>
      </c>
      <c r="G34" s="3" t="s">
        <v>90</v>
      </c>
      <c r="H34" s="6" t="s">
        <v>273</v>
      </c>
      <c r="M34" s="3" t="s">
        <v>19</v>
      </c>
      <c r="N34" s="3" t="s">
        <v>32</v>
      </c>
      <c r="O34" s="3" t="s">
        <v>142</v>
      </c>
      <c r="U34" s="3" t="s">
        <v>99</v>
      </c>
      <c r="Z34" s="3" t="s">
        <v>37</v>
      </c>
      <c r="AA34" s="3" t="s">
        <v>274</v>
      </c>
      <c r="AB34" s="3" t="s">
        <v>37</v>
      </c>
      <c r="AC34" s="3" t="s">
        <v>274</v>
      </c>
      <c r="AG34" s="3">
        <v>2</v>
      </c>
      <c r="AH34" s="3" t="s">
        <v>302</v>
      </c>
      <c r="AI34" s="6" t="s">
        <v>303</v>
      </c>
      <c r="AJ34" s="6" t="s">
        <v>325</v>
      </c>
    </row>
    <row r="35" x14ac:dyDescent="0.4">
      <c r="A35" s="3">
        <v>34</v>
      </c>
      <c r="C35" s="3" t="str">
        <f t="shared" si="0"/>
        <v>Eggplant, Charlton</v>
      </c>
      <c r="D35" s="3" t="s">
        <v>78</v>
      </c>
      <c r="E35" s="3" t="s">
        <v>88</v>
      </c>
      <c r="F35" s="6" t="s">
        <v>75</v>
      </c>
      <c r="G35" s="3">
        <v>4</v>
      </c>
      <c r="H35" s="6" t="s">
        <v>273</v>
      </c>
      <c r="M35" s="3" t="s">
        <v>19</v>
      </c>
      <c r="N35" s="3" t="s">
        <v>93</v>
      </c>
      <c r="O35" s="3" t="s">
        <v>143</v>
      </c>
      <c r="U35" s="3" t="s">
        <v>257</v>
      </c>
      <c r="Z35" s="3" t="s">
        <v>37</v>
      </c>
      <c r="AA35" s="3" t="s">
        <v>274</v>
      </c>
      <c r="AB35" s="3" t="s">
        <v>37</v>
      </c>
      <c r="AC35" s="3" t="s">
        <v>274</v>
      </c>
      <c r="AG35" s="3">
        <v>2</v>
      </c>
      <c r="AH35" s="3" t="s">
        <v>302</v>
      </c>
      <c r="AI35" s="6" t="s">
        <v>303</v>
      </c>
      <c r="AJ35" s="6" t="s">
        <v>325</v>
      </c>
    </row>
    <row r="36" x14ac:dyDescent="0.4">
      <c r="A36" s="3">
        <v>35</v>
      </c>
      <c r="C36" s="3" t="str">
        <f t="shared" si="0"/>
        <v>Eggplant, Dalton</v>
      </c>
      <c r="D36" s="3" t="s">
        <v>79</v>
      </c>
      <c r="E36" s="3" t="s">
        <v>88</v>
      </c>
      <c r="F36" s="6" t="s">
        <v>75</v>
      </c>
      <c r="G36" s="3">
        <v>5</v>
      </c>
      <c r="H36" s="6" t="s">
        <v>273</v>
      </c>
      <c r="M36" s="3" t="s">
        <v>19</v>
      </c>
      <c r="N36" s="3" t="s">
        <v>32</v>
      </c>
      <c r="O36" s="3" t="s">
        <v>144</v>
      </c>
      <c r="U36" s="3" t="s">
        <v>258</v>
      </c>
      <c r="Z36" s="3" t="s">
        <v>37</v>
      </c>
      <c r="AA36" s="3" t="s">
        <v>274</v>
      </c>
      <c r="AB36" s="3" t="s">
        <v>37</v>
      </c>
      <c r="AC36" s="3" t="s">
        <v>274</v>
      </c>
      <c r="AG36" s="3">
        <v>2</v>
      </c>
      <c r="AH36" s="3" t="s">
        <v>302</v>
      </c>
      <c r="AI36" s="6" t="s">
        <v>303</v>
      </c>
      <c r="AJ36" s="6" t="s">
        <v>325</v>
      </c>
    </row>
    <row r="37" x14ac:dyDescent="0.4">
      <c r="A37" s="3">
        <v>36</v>
      </c>
      <c r="C37" s="3" t="str">
        <f t="shared" si="0"/>
        <v>Eggplant, Easton</v>
      </c>
      <c r="D37" s="3" t="s">
        <v>80</v>
      </c>
      <c r="E37" s="3" t="s">
        <v>88</v>
      </c>
      <c r="F37" s="6" t="s">
        <v>75</v>
      </c>
      <c r="G37" s="3">
        <v>950</v>
      </c>
      <c r="H37" s="6" t="s">
        <v>273</v>
      </c>
      <c r="M37" s="3" t="s">
        <v>19</v>
      </c>
      <c r="N37" s="3" t="s">
        <v>93</v>
      </c>
      <c r="O37" s="3" t="s">
        <v>102</v>
      </c>
      <c r="U37" s="3" t="s">
        <v>258</v>
      </c>
      <c r="Z37" s="3" t="s">
        <v>37</v>
      </c>
      <c r="AA37" s="3" t="s">
        <v>274</v>
      </c>
      <c r="AB37" s="3" t="s">
        <v>37</v>
      </c>
      <c r="AC37" s="3" t="s">
        <v>274</v>
      </c>
      <c r="AG37" s="3">
        <v>2</v>
      </c>
      <c r="AH37" s="3" t="s">
        <v>302</v>
      </c>
      <c r="AI37" s="6" t="s">
        <v>303</v>
      </c>
      <c r="AJ37" s="6" t="s">
        <v>325</v>
      </c>
    </row>
    <row r="38" x14ac:dyDescent="0.4">
      <c r="A38" s="3">
        <v>37</v>
      </c>
      <c r="C38" s="3" t="str">
        <f t="shared" si="0"/>
        <v>Eggplant, Fallon</v>
      </c>
      <c r="D38" s="3" t="s">
        <v>81</v>
      </c>
      <c r="E38" s="3" t="s">
        <v>88</v>
      </c>
      <c r="F38" s="6" t="s">
        <v>75</v>
      </c>
      <c r="G38" s="3" t="s">
        <v>25</v>
      </c>
      <c r="H38" s="6" t="s">
        <v>273</v>
      </c>
      <c r="M38" s="3" t="s">
        <v>19</v>
      </c>
      <c r="N38" s="3" t="s">
        <v>32</v>
      </c>
      <c r="O38" s="3" t="s">
        <v>145</v>
      </c>
      <c r="Z38" s="3" t="s">
        <v>37</v>
      </c>
      <c r="AA38" s="3" t="s">
        <v>274</v>
      </c>
      <c r="AB38" s="3" t="s">
        <v>37</v>
      </c>
      <c r="AC38" s="3" t="s">
        <v>274</v>
      </c>
      <c r="AG38" s="3">
        <v>2</v>
      </c>
      <c r="AH38" s="3" t="s">
        <v>302</v>
      </c>
      <c r="AI38" s="6" t="s">
        <v>303</v>
      </c>
      <c r="AJ38" s="6" t="s">
        <v>325</v>
      </c>
    </row>
    <row r="39" x14ac:dyDescent="0.4">
      <c r="A39" s="3">
        <v>38</v>
      </c>
      <c r="C39" s="3" t="str">
        <f t="shared" si="0"/>
        <v>Eggplant, Gregson</v>
      </c>
      <c r="D39" s="3" t="s">
        <v>82</v>
      </c>
      <c r="E39" s="3" t="s">
        <v>88</v>
      </c>
      <c r="F39" s="6" t="s">
        <v>75</v>
      </c>
      <c r="G39" s="3" t="s">
        <v>17</v>
      </c>
      <c r="H39" s="6" t="s">
        <v>273</v>
      </c>
      <c r="M39" s="3" t="s">
        <v>19</v>
      </c>
      <c r="N39" s="3" t="s">
        <v>93</v>
      </c>
      <c r="O39" s="3" t="s">
        <v>146</v>
      </c>
      <c r="Z39" s="3" t="s">
        <v>37</v>
      </c>
      <c r="AA39" s="3" t="s">
        <v>274</v>
      </c>
      <c r="AB39" s="3" t="s">
        <v>37</v>
      </c>
      <c r="AC39" s="3" t="s">
        <v>274</v>
      </c>
      <c r="AG39" s="3">
        <v>2</v>
      </c>
      <c r="AH39" s="3" t="s">
        <v>302</v>
      </c>
      <c r="AI39" s="6" t="s">
        <v>303</v>
      </c>
      <c r="AJ39" s="6" t="s">
        <v>325</v>
      </c>
    </row>
    <row r="40" x14ac:dyDescent="0.4">
      <c r="A40" s="3">
        <v>39</v>
      </c>
      <c r="C40" s="3" t="str">
        <f t="shared" si="0"/>
        <v>Eggplant, Hilton</v>
      </c>
      <c r="D40" s="3" t="s">
        <v>83</v>
      </c>
      <c r="E40" s="3" t="s">
        <v>88</v>
      </c>
      <c r="F40" s="6" t="s">
        <v>75</v>
      </c>
      <c r="G40" s="3" t="s">
        <v>90</v>
      </c>
      <c r="H40" s="6" t="s">
        <v>273</v>
      </c>
      <c r="M40" s="3" t="s">
        <v>19</v>
      </c>
      <c r="N40" s="3" t="s">
        <v>32</v>
      </c>
      <c r="O40" s="3" t="s">
        <v>147</v>
      </c>
      <c r="Z40" s="3" t="s">
        <v>37</v>
      </c>
      <c r="AA40" s="3" t="s">
        <v>274</v>
      </c>
      <c r="AB40" s="3" t="s">
        <v>37</v>
      </c>
      <c r="AC40" s="3" t="s">
        <v>274</v>
      </c>
      <c r="AG40" s="3">
        <v>2</v>
      </c>
      <c r="AH40" s="3" t="s">
        <v>302</v>
      </c>
      <c r="AI40" s="6" t="s">
        <v>303</v>
      </c>
      <c r="AJ40" s="6" t="s">
        <v>325</v>
      </c>
    </row>
    <row r="41" x14ac:dyDescent="0.4">
      <c r="A41" s="3">
        <v>40</v>
      </c>
      <c r="C41" s="3" t="str">
        <f t="shared" si="0"/>
        <v>Eggplant, Iverson</v>
      </c>
      <c r="D41" s="3" t="s">
        <v>84</v>
      </c>
      <c r="E41" s="3" t="s">
        <v>88</v>
      </c>
      <c r="F41" s="6" t="s">
        <v>75</v>
      </c>
      <c r="G41" s="3">
        <v>4</v>
      </c>
      <c r="H41" s="6" t="s">
        <v>273</v>
      </c>
      <c r="M41" s="3" t="s">
        <v>19</v>
      </c>
      <c r="N41" s="3" t="s">
        <v>93</v>
      </c>
      <c r="O41" s="3" t="s">
        <v>148</v>
      </c>
      <c r="Z41" s="3" t="s">
        <v>37</v>
      </c>
      <c r="AA41" s="3" t="s">
        <v>274</v>
      </c>
      <c r="AB41" s="3" t="s">
        <v>37</v>
      </c>
      <c r="AC41" s="3" t="s">
        <v>274</v>
      </c>
      <c r="AG41" s="3">
        <v>2</v>
      </c>
      <c r="AH41" s="3" t="s">
        <v>302</v>
      </c>
      <c r="AI41" s="6" t="s">
        <v>303</v>
      </c>
      <c r="AJ41" s="6" t="s">
        <v>325</v>
      </c>
    </row>
    <row r="42" x14ac:dyDescent="0.4">
      <c r="A42" s="3">
        <v>41</v>
      </c>
      <c r="C42" s="3" t="str">
        <f t="shared" si="0"/>
        <v>Eggplant, Jackson</v>
      </c>
      <c r="D42" s="3" t="s">
        <v>44</v>
      </c>
      <c r="E42" s="3" t="s">
        <v>88</v>
      </c>
      <c r="F42" s="6" t="s">
        <v>75</v>
      </c>
      <c r="G42" s="3">
        <v>5</v>
      </c>
      <c r="H42" s="6" t="s">
        <v>273</v>
      </c>
      <c r="M42" s="3" t="s">
        <v>19</v>
      </c>
      <c r="N42" s="3" t="s">
        <v>32</v>
      </c>
      <c r="O42" s="3" t="s">
        <v>149</v>
      </c>
      <c r="Z42" s="3" t="s">
        <v>37</v>
      </c>
      <c r="AA42" s="3" t="s">
        <v>274</v>
      </c>
      <c r="AB42" s="3" t="s">
        <v>37</v>
      </c>
      <c r="AC42" s="3" t="s">
        <v>274</v>
      </c>
      <c r="AG42" s="3">
        <v>2</v>
      </c>
      <c r="AH42" s="3" t="s">
        <v>276</v>
      </c>
      <c r="AI42" s="6" t="s">
        <v>277</v>
      </c>
      <c r="AJ42" s="6" t="s">
        <v>324</v>
      </c>
    </row>
    <row r="43" x14ac:dyDescent="0.4">
      <c r="A43" s="3">
        <v>42</v>
      </c>
      <c r="C43" s="3" t="str">
        <f t="shared" si="0"/>
        <v>Eggplant, Keaton</v>
      </c>
      <c r="D43" s="3" t="s">
        <v>85</v>
      </c>
      <c r="E43" s="3" t="s">
        <v>88</v>
      </c>
      <c r="F43" s="6" t="s">
        <v>75</v>
      </c>
      <c r="G43" s="3">
        <v>950</v>
      </c>
      <c r="H43" s="6" t="s">
        <v>273</v>
      </c>
      <c r="M43" s="3" t="s">
        <v>19</v>
      </c>
      <c r="N43" s="3" t="s">
        <v>93</v>
      </c>
      <c r="O43" s="3" t="s">
        <v>150</v>
      </c>
      <c r="Z43" s="3" t="s">
        <v>37</v>
      </c>
      <c r="AA43" s="3" t="s">
        <v>274</v>
      </c>
      <c r="AB43" s="3" t="s">
        <v>37</v>
      </c>
      <c r="AC43" s="3" t="s">
        <v>274</v>
      </c>
      <c r="AG43" s="3">
        <v>2</v>
      </c>
      <c r="AH43" s="3" t="s">
        <v>276</v>
      </c>
      <c r="AI43" s="6" t="s">
        <v>277</v>
      </c>
      <c r="AJ43" s="6" t="s">
        <v>324</v>
      </c>
    </row>
    <row r="44" x14ac:dyDescent="0.4">
      <c r="A44" s="3">
        <v>43</v>
      </c>
      <c r="C44" s="3" t="str">
        <f t="shared" si="0"/>
        <v>Eggplant, Leon</v>
      </c>
      <c r="D44" s="3" t="s">
        <v>86</v>
      </c>
      <c r="E44" s="3" t="s">
        <v>88</v>
      </c>
      <c r="F44" s="6" t="s">
        <v>75</v>
      </c>
      <c r="G44" s="3" t="s">
        <v>25</v>
      </c>
      <c r="H44" s="6" t="s">
        <v>273</v>
      </c>
      <c r="M44" s="3" t="s">
        <v>19</v>
      </c>
      <c r="N44" s="3" t="s">
        <v>32</v>
      </c>
      <c r="O44" s="3" t="s">
        <v>103</v>
      </c>
      <c r="Z44" s="3" t="s">
        <v>37</v>
      </c>
      <c r="AA44" s="3" t="s">
        <v>274</v>
      </c>
      <c r="AB44" s="3" t="s">
        <v>37</v>
      </c>
      <c r="AC44" s="3" t="s">
        <v>274</v>
      </c>
      <c r="AG44" s="3">
        <v>2</v>
      </c>
      <c r="AH44" s="3" t="s">
        <v>276</v>
      </c>
      <c r="AI44" s="6" t="s">
        <v>277</v>
      </c>
      <c r="AJ44" s="6" t="s">
        <v>324</v>
      </c>
    </row>
    <row r="45" x14ac:dyDescent="0.4">
      <c r="A45" s="3">
        <v>44</v>
      </c>
      <c r="C45" s="3" t="str">
        <f t="shared" si="0"/>
        <v>Eggplant, Milton</v>
      </c>
      <c r="D45" s="3" t="s">
        <v>87</v>
      </c>
      <c r="E45" s="3" t="s">
        <v>88</v>
      </c>
      <c r="F45" s="6" t="s">
        <v>75</v>
      </c>
      <c r="G45" s="3" t="s">
        <v>17</v>
      </c>
      <c r="H45" s="6" t="s">
        <v>273</v>
      </c>
      <c r="M45" s="3" t="s">
        <v>19</v>
      </c>
      <c r="N45" s="3" t="s">
        <v>93</v>
      </c>
      <c r="O45" s="3" t="s">
        <v>151</v>
      </c>
      <c r="Z45" s="3" t="s">
        <v>37</v>
      </c>
      <c r="AA45" s="3" t="s">
        <v>274</v>
      </c>
      <c r="AB45" s="3" t="s">
        <v>37</v>
      </c>
      <c r="AC45" s="3" t="s">
        <v>274</v>
      </c>
      <c r="AG45" s="3">
        <v>2</v>
      </c>
      <c r="AH45" s="3" t="s">
        <v>276</v>
      </c>
      <c r="AI45" s="6" t="s">
        <v>277</v>
      </c>
      <c r="AJ45" s="6" t="s">
        <v>324</v>
      </c>
    </row>
    <row r="46" x14ac:dyDescent="0.4">
      <c r="N46" s="3" t="s">
        <v>32</v>
      </c>
      <c r="O46" s="3" t="s">
        <v>152</v>
      </c>
    </row>
    <row r="47" x14ac:dyDescent="0.4">
      <c r="N47" s="3" t="s">
        <v>93</v>
      </c>
      <c r="O47" s="3" t="s">
        <v>153</v>
      </c>
    </row>
    <row r="48" x14ac:dyDescent="0.4">
      <c r="N48" s="3" t="s">
        <v>32</v>
      </c>
      <c r="O48" s="3" t="s">
        <v>154</v>
      </c>
    </row>
    <row r="49" x14ac:dyDescent="0.4">
      <c r="N49" s="3" t="s">
        <v>93</v>
      </c>
      <c r="O49" s="3" t="s">
        <v>155</v>
      </c>
    </row>
    <row r="50" x14ac:dyDescent="0.4">
      <c r="O50" s="3" t="s">
        <v>156</v>
      </c>
    </row>
    <row r="51" x14ac:dyDescent="0.4">
      <c r="O51" s="3" t="s">
        <v>91</v>
      </c>
    </row>
    <row r="52" x14ac:dyDescent="0.4">
      <c r="O52" s="3" t="s">
        <v>157</v>
      </c>
    </row>
    <row r="53" x14ac:dyDescent="0.4">
      <c r="O53" s="3" t="s">
        <v>158</v>
      </c>
    </row>
    <row r="54" x14ac:dyDescent="0.4">
      <c r="O54" s="3" t="s">
        <v>159</v>
      </c>
    </row>
    <row r="55" x14ac:dyDescent="0.4">
      <c r="O55" s="3" t="s">
        <v>160</v>
      </c>
    </row>
    <row r="56" x14ac:dyDescent="0.4">
      <c r="O56" s="3" t="s">
        <v>161</v>
      </c>
    </row>
    <row r="57" x14ac:dyDescent="0.4">
      <c r="O57" s="3" t="s">
        <v>162</v>
      </c>
    </row>
    <row r="58" x14ac:dyDescent="0.4">
      <c r="O58" s="3" t="s">
        <v>163</v>
      </c>
    </row>
    <row r="59" x14ac:dyDescent="0.4">
      <c r="O59" s="3" t="s">
        <v>164</v>
      </c>
    </row>
    <row r="60" x14ac:dyDescent="0.4">
      <c r="O60" s="3" t="s">
        <v>165</v>
      </c>
    </row>
    <row r="61" x14ac:dyDescent="0.4">
      <c r="O61" s="3" t="s">
        <v>166</v>
      </c>
    </row>
    <row r="62" x14ac:dyDescent="0.4">
      <c r="O62" s="3" t="s">
        <v>167</v>
      </c>
    </row>
    <row r="63" x14ac:dyDescent="0.4">
      <c r="O63" s="3" t="s">
        <v>168</v>
      </c>
    </row>
    <row r="64" x14ac:dyDescent="0.4">
      <c r="O64" s="3" t="s">
        <v>169</v>
      </c>
    </row>
    <row r="65" x14ac:dyDescent="0.4">
      <c r="O65" s="3" t="s">
        <v>170</v>
      </c>
    </row>
    <row r="66" x14ac:dyDescent="0.4">
      <c r="O66" s="3" t="s">
        <v>100</v>
      </c>
    </row>
    <row r="67" x14ac:dyDescent="0.4">
      <c r="O67" s="3" t="s">
        <v>171</v>
      </c>
    </row>
    <row r="68" x14ac:dyDescent="0.4">
      <c r="O68" s="3" t="s">
        <v>172</v>
      </c>
    </row>
    <row r="69" x14ac:dyDescent="0.4">
      <c r="O69" s="3" t="s">
        <v>173</v>
      </c>
    </row>
    <row r="70" x14ac:dyDescent="0.4">
      <c r="O70" s="3" t="s">
        <v>174</v>
      </c>
    </row>
    <row r="71" x14ac:dyDescent="0.4">
      <c r="O71" s="3" t="s">
        <v>175</v>
      </c>
    </row>
    <row r="72" x14ac:dyDescent="0.4">
      <c r="O72" s="3" t="s">
        <v>176</v>
      </c>
    </row>
    <row r="73" x14ac:dyDescent="0.4">
      <c r="O73" s="3" t="s">
        <v>177</v>
      </c>
    </row>
    <row r="74" x14ac:dyDescent="0.4">
      <c r="O74" s="3" t="s">
        <v>178</v>
      </c>
    </row>
    <row r="75" x14ac:dyDescent="0.4">
      <c r="O75" s="3" t="s">
        <v>179</v>
      </c>
    </row>
    <row r="76" x14ac:dyDescent="0.4">
      <c r="O76" s="3" t="s">
        <v>180</v>
      </c>
    </row>
    <row r="77" x14ac:dyDescent="0.4">
      <c r="O77" s="3" t="s">
        <v>181</v>
      </c>
    </row>
    <row r="78" x14ac:dyDescent="0.4">
      <c r="O78" s="3" t="s">
        <v>108</v>
      </c>
    </row>
    <row r="79" x14ac:dyDescent="0.4">
      <c r="O79" s="3" t="s">
        <v>182</v>
      </c>
    </row>
    <row r="80" x14ac:dyDescent="0.4">
      <c r="O80" s="3" t="s">
        <v>183</v>
      </c>
    </row>
    <row r="81" x14ac:dyDescent="0.4">
      <c r="O81" s="3" t="s">
        <v>184</v>
      </c>
    </row>
    <row r="82" x14ac:dyDescent="0.4">
      <c r="O82" s="3" t="s">
        <v>185</v>
      </c>
    </row>
    <row r="83" x14ac:dyDescent="0.4">
      <c r="O83" s="3" t="s">
        <v>186</v>
      </c>
    </row>
    <row r="84" x14ac:dyDescent="0.4">
      <c r="O84" s="3" t="s">
        <v>187</v>
      </c>
    </row>
    <row r="85" x14ac:dyDescent="0.4">
      <c r="O85" s="3" t="s">
        <v>188</v>
      </c>
    </row>
    <row r="86" x14ac:dyDescent="0.4">
      <c r="O86" s="3" t="s">
        <v>189</v>
      </c>
    </row>
    <row r="87" x14ac:dyDescent="0.4">
      <c r="O87" s="3" t="s">
        <v>190</v>
      </c>
    </row>
    <row r="88" x14ac:dyDescent="0.4">
      <c r="O88" s="3" t="s">
        <v>191</v>
      </c>
    </row>
    <row r="89" x14ac:dyDescent="0.4">
      <c r="O89" s="3" t="s">
        <v>192</v>
      </c>
    </row>
    <row r="90" x14ac:dyDescent="0.4">
      <c r="O90" s="3" t="s">
        <v>193</v>
      </c>
    </row>
    <row r="91" x14ac:dyDescent="0.4">
      <c r="O91" s="3" t="s">
        <v>194</v>
      </c>
    </row>
    <row r="92" x14ac:dyDescent="0.4">
      <c r="O92" s="3" t="s">
        <v>195</v>
      </c>
    </row>
    <row r="93" x14ac:dyDescent="0.4">
      <c r="O93" s="3" t="s">
        <v>196</v>
      </c>
    </row>
    <row r="94" x14ac:dyDescent="0.4">
      <c r="O94" s="3" t="s">
        <v>197</v>
      </c>
    </row>
    <row r="95" x14ac:dyDescent="0.4">
      <c r="O95" s="3" t="s">
        <v>198</v>
      </c>
    </row>
    <row r="96" x14ac:dyDescent="0.4">
      <c r="O96" s="3" t="s">
        <v>199</v>
      </c>
    </row>
    <row r="97" x14ac:dyDescent="0.4">
      <c r="O97" s="3" t="s">
        <v>200</v>
      </c>
    </row>
    <row r="98" x14ac:dyDescent="0.4">
      <c r="O98" s="3" t="s">
        <v>201</v>
      </c>
    </row>
    <row r="99" x14ac:dyDescent="0.4">
      <c r="O99" s="3" t="s">
        <v>202</v>
      </c>
    </row>
    <row r="100" x14ac:dyDescent="0.4">
      <c r="O100" s="3" t="s">
        <v>203</v>
      </c>
    </row>
    <row r="101" x14ac:dyDescent="0.4">
      <c r="O101" s="3" t="s">
        <v>204</v>
      </c>
    </row>
    <row r="102" x14ac:dyDescent="0.4">
      <c r="O102" s="3" t="s">
        <v>104</v>
      </c>
    </row>
    <row r="103" x14ac:dyDescent="0.4">
      <c r="O103" s="3" t="s">
        <v>205</v>
      </c>
    </row>
    <row r="104" x14ac:dyDescent="0.4">
      <c r="O104" s="3" t="s">
        <v>206</v>
      </c>
    </row>
    <row r="105" x14ac:dyDescent="0.4">
      <c r="O105" s="3" t="s">
        <v>207</v>
      </c>
    </row>
    <row r="106" x14ac:dyDescent="0.4">
      <c r="O106" s="3" t="s">
        <v>208</v>
      </c>
    </row>
    <row r="107" x14ac:dyDescent="0.4">
      <c r="O107" s="3" t="s">
        <v>209</v>
      </c>
    </row>
    <row r="108" x14ac:dyDescent="0.4">
      <c r="O108" s="3" t="s">
        <v>210</v>
      </c>
    </row>
    <row r="109" x14ac:dyDescent="0.4">
      <c r="O109" s="3" t="s">
        <v>211</v>
      </c>
    </row>
    <row r="110" x14ac:dyDescent="0.4">
      <c r="O110" s="3" t="s">
        <v>212</v>
      </c>
    </row>
    <row r="111" x14ac:dyDescent="0.4">
      <c r="O111" s="3" t="s">
        <v>99</v>
      </c>
    </row>
    <row r="112" x14ac:dyDescent="0.4">
      <c r="O112" s="3" t="s">
        <v>213</v>
      </c>
    </row>
    <row r="113" x14ac:dyDescent="0.4">
      <c r="O113" s="3" t="s">
        <v>214</v>
      </c>
    </row>
    <row r="114" x14ac:dyDescent="0.4">
      <c r="O114" s="3" t="s">
        <v>215</v>
      </c>
    </row>
    <row r="115" x14ac:dyDescent="0.4">
      <c r="O115" s="3" t="s">
        <v>216</v>
      </c>
    </row>
    <row r="116" x14ac:dyDescent="0.4">
      <c r="O116" s="3" t="s">
        <v>217</v>
      </c>
    </row>
    <row r="117" x14ac:dyDescent="0.4">
      <c r="O117" s="3" t="s">
        <v>218</v>
      </c>
    </row>
    <row r="118" x14ac:dyDescent="0.4">
      <c r="O118" s="3" t="s">
        <v>219</v>
      </c>
    </row>
    <row r="119" x14ac:dyDescent="0.4">
      <c r="O119" s="3" t="s">
        <v>220</v>
      </c>
    </row>
    <row r="120" x14ac:dyDescent="0.4">
      <c r="O120" s="3" t="s">
        <v>221</v>
      </c>
    </row>
    <row r="121" x14ac:dyDescent="0.4">
      <c r="O121" s="3" t="s">
        <v>222</v>
      </c>
    </row>
    <row r="122" x14ac:dyDescent="0.4">
      <c r="O122" s="3" t="s">
        <v>223</v>
      </c>
    </row>
    <row r="123" x14ac:dyDescent="0.4">
      <c r="O123" s="3" t="s">
        <v>224</v>
      </c>
    </row>
    <row r="124" x14ac:dyDescent="0.4">
      <c r="O124" s="3" t="s">
        <v>94</v>
      </c>
    </row>
  </sheetData>
  <autoFilter ref="A1:AK124" xr:uid="{2C3D481A-1F78-43FC-A96C-7E83E3560056}"/>
  <phoneticPr fontId="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3184CEB11F648BBD0F70F1BE6A53E" ma:contentTypeVersion="13" ma:contentTypeDescription="Create a new document." ma:contentTypeScope="" ma:versionID="6772e668bd11b5d68af2caf9f3d3ff0e">
  <xsd:schema xmlns:xsd="http://www.w3.org/2001/XMLSchema" xmlns:xs="http://www.w3.org/2001/XMLSchema" xmlns:p="http://schemas.microsoft.com/office/2006/metadata/properties" xmlns:ns3="a44a327f-4c77-4059-bb07-e278862d87fb" xmlns:ns4="7fa3c9fb-ef78-47d6-a04f-8ab7fe78f626" targetNamespace="http://schemas.microsoft.com/office/2006/metadata/properties" ma:root="true" ma:fieldsID="d1370a7ae997dfead2b2ac8f1c36ed42" ns3:_="" ns4:_="">
    <xsd:import namespace="a44a327f-4c77-4059-bb07-e278862d87fb"/>
    <xsd:import namespace="7fa3c9fb-ef78-47d6-a04f-8ab7fe78f6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327f-4c77-4059-bb07-e278862d8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3c9fb-ef78-47d6-a04f-8ab7fe78f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715A9A-50E5-49B3-81AC-118F4B5A14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1F3C90-AF98-43AB-B3C2-ECE16BFEAB58}">
  <ds:schemaRefs>
    <ds:schemaRef ds:uri="http://schemas.openxmlformats.org/package/2006/metadata/core-properties"/>
    <ds:schemaRef ds:uri="http://purl.org/dc/dcmitype/"/>
    <ds:schemaRef ds:uri="a44a327f-4c77-4059-bb07-e278862d87fb"/>
    <ds:schemaRef ds:uri="http://schemas.microsoft.com/office/2006/metadata/properties"/>
    <ds:schemaRef ds:uri="7fa3c9fb-ef78-47d6-a04f-8ab7fe78f626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BE07B4-EAD3-43BB-A412-78B98636C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327f-4c77-4059-bb07-e278862d87fb"/>
    <ds:schemaRef ds:uri="7fa3c9fb-ef78-47d6-a04f-8ab7fe78f6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Hester</cp:lastModifiedBy>
  <dcterms:created xsi:type="dcterms:W3CDTF">2019-04-03T23:18:53Z</dcterms:created>
  <dcterms:modified xsi:type="dcterms:W3CDTF">2022-11-23T20:10:15Z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0x010100E033184CEB11F648BBD0F70F1BE6A53E</vt:lpwstr>
  </property>
</Properties>
</file>