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ire" r:id="rId3" sheetId="1"/>
  </sheets>
  <definedNames>
    <definedName name="_xlnm._FilterDatabase" localSheetId="0" hidden="true">Inventaire!$A$1:$AE$1</definedName>
  </definedNames>
</workbook>
</file>

<file path=xl/sharedStrings.xml><?xml version="1.0" encoding="utf-8"?>
<sst xmlns="http://schemas.openxmlformats.org/spreadsheetml/2006/main" count="14695" uniqueCount="826">
  <si>
    <t>Référence</t>
  </si>
  <si>
    <t>Désignation</t>
  </si>
  <si>
    <t>Etablissement</t>
  </si>
  <si>
    <t>Zone de stock</t>
  </si>
  <si>
    <t>Emplacement</t>
  </si>
  <si>
    <t>N° lot</t>
  </si>
  <si>
    <t>N° série</t>
  </si>
  <si>
    <t>N° Tiers</t>
  </si>
  <si>
    <t>N° Affaire</t>
  </si>
  <si>
    <t>Statut qualité</t>
  </si>
  <si>
    <t>Unité</t>
  </si>
  <si>
    <t>Qté</t>
  </si>
  <si>
    <t>Coefficient</t>
  </si>
  <si>
    <t>Qté comptée</t>
  </si>
  <si>
    <t>Validité</t>
  </si>
  <si>
    <t>Ecart</t>
  </si>
  <si>
    <t>Unité référence</t>
  </si>
  <si>
    <t>Qté référence</t>
  </si>
  <si>
    <t>Qté réservée</t>
  </si>
  <si>
    <t>Unité stock</t>
  </si>
  <si>
    <t>Qté stock</t>
  </si>
  <si>
    <t>Coefficient stock</t>
  </si>
  <si>
    <t>Coût unitaire</t>
  </si>
  <si>
    <t>Coût total</t>
  </si>
  <si>
    <t>Coût compté</t>
  </si>
  <si>
    <t>Ecart montant</t>
  </si>
  <si>
    <t>Devise coût</t>
  </si>
  <si>
    <t>[CP] ETAT</t>
  </si>
  <si>
    <t>[CP] FAMILLE</t>
  </si>
  <si>
    <t>[CP] GEOMETRIE</t>
  </si>
  <si>
    <t>[CP] MATIERE</t>
  </si>
  <si>
    <t/>
  </si>
  <si>
    <t>SP100021-002 ind A</t>
  </si>
  <si>
    <t>EMBOUT</t>
  </si>
  <si>
    <t>AXYLLUS TECHNOLOGIES SARL</t>
  </si>
  <si>
    <t>A compter</t>
  </si>
  <si>
    <t>Outil Coupant</t>
  </si>
  <si>
    <t>CNMG120408 INOX POLYVALENT</t>
  </si>
  <si>
    <t>CNMG120408 INOX POLYVALENT SEMI FINITION</t>
  </si>
  <si>
    <t>EUR</t>
  </si>
  <si>
    <t>Produit Fini</t>
  </si>
  <si>
    <t>CC7020004 ind E</t>
  </si>
  <si>
    <t>COSSE ETANCHE 70mm²</t>
  </si>
  <si>
    <t>Stock</t>
  </si>
  <si>
    <t>Atelier</t>
  </si>
  <si>
    <t>OF202500028CC3675</t>
  </si>
  <si>
    <t>A</t>
  </si>
  <si>
    <t>P110701-000 ind A</t>
  </si>
  <si>
    <t>ENTRETOISE</t>
  </si>
  <si>
    <t>RACLIFGM2 REV02</t>
  </si>
  <si>
    <t>RACLIFGM2</t>
  </si>
  <si>
    <t>OF202500004CC3590</t>
  </si>
  <si>
    <t>NS101-2 NFT02</t>
  </si>
  <si>
    <t>EMBOUT TYPE NFT</t>
  </si>
  <si>
    <t>Matière Première</t>
  </si>
  <si>
    <t>Rond</t>
  </si>
  <si>
    <t>Inox</t>
  </si>
  <si>
    <t>P070</t>
  </si>
  <si>
    <t>RD*4307*Ø010</t>
  </si>
  <si>
    <t>Mètre</t>
  </si>
  <si>
    <t>VA6604-07 ind D</t>
  </si>
  <si>
    <t>BOUCHON</t>
  </si>
  <si>
    <t>of202500067cc3608ts118256</t>
  </si>
  <si>
    <t>h12</t>
  </si>
  <si>
    <t>Cuivre</t>
  </si>
  <si>
    <t>P004</t>
  </si>
  <si>
    <t>RD*CUA1*Ø017</t>
  </si>
  <si>
    <t>3675</t>
  </si>
  <si>
    <t>P040</t>
  </si>
  <si>
    <t>098</t>
  </si>
  <si>
    <t>T3</t>
  </si>
  <si>
    <t>Aluminium</t>
  </si>
  <si>
    <t>P080</t>
  </si>
  <si>
    <t>RD*2017*Ø018*T3</t>
  </si>
  <si>
    <t>3688</t>
  </si>
  <si>
    <t>VIEILLI - K12</t>
  </si>
  <si>
    <t>P036</t>
  </si>
  <si>
    <t>RD*INCO718*Ø15.87</t>
  </si>
  <si>
    <t>A49018713 REV 02</t>
  </si>
  <si>
    <t>TISN</t>
  </si>
  <si>
    <t>P043</t>
  </si>
  <si>
    <t>RD*4404*Ø004</t>
  </si>
  <si>
    <t>3673</t>
  </si>
  <si>
    <t>FN0600006 indA</t>
  </si>
  <si>
    <t>FREIN ÉCROU HM27 CUIVRE</t>
  </si>
  <si>
    <t>P100693-000 indA</t>
  </si>
  <si>
    <t>BUTEE</t>
  </si>
  <si>
    <t>OF202500159CC3642</t>
  </si>
  <si>
    <t>A400160301 -REV01</t>
  </si>
  <si>
    <t>BGSNQL</t>
  </si>
  <si>
    <t>P130</t>
  </si>
  <si>
    <t>foret à embout Ø13mm 5D</t>
  </si>
  <si>
    <t>P012</t>
  </si>
  <si>
    <t>DEBIT</t>
  </si>
  <si>
    <t>P105</t>
  </si>
  <si>
    <t>RD*CUA1*Ø040</t>
  </si>
  <si>
    <t>3703</t>
  </si>
  <si>
    <t>243003-0 rev a</t>
  </si>
  <si>
    <t>EMBOUT DE RACCORD</t>
  </si>
  <si>
    <t>P105241-000 IND A</t>
  </si>
  <si>
    <t>TUBE</t>
  </si>
  <si>
    <t>P107</t>
  </si>
  <si>
    <t>RD*CUA1*Ø021</t>
  </si>
  <si>
    <t>3711</t>
  </si>
  <si>
    <t>P126</t>
  </si>
  <si>
    <t>EMBOUT Ø17.8 POUR FORET A EMBOUT</t>
  </si>
  <si>
    <t>A4-2502-10 REV02</t>
  </si>
  <si>
    <t>PSTSNQL-PH</t>
  </si>
  <si>
    <t>OF202500071CC3577</t>
  </si>
  <si>
    <t>P023</t>
  </si>
  <si>
    <t>RD*4307*Ø012</t>
  </si>
  <si>
    <t>FI6366-04 ind B</t>
  </si>
  <si>
    <t>COUPELLE</t>
  </si>
  <si>
    <t>OF202500165CC3688</t>
  </si>
  <si>
    <t>P026</t>
  </si>
  <si>
    <t>TOURNURES ALU</t>
  </si>
  <si>
    <t>Kilogramme</t>
  </si>
  <si>
    <t>P063</t>
  </si>
  <si>
    <t>RONDELLE POUR PLAQUETTE SUPPORT</t>
  </si>
  <si>
    <t>OF202500254</t>
  </si>
  <si>
    <t>A4-00-2903-01 ejecteur</t>
  </si>
  <si>
    <t>EJECTEUR POUR CORPS ES1T</t>
  </si>
  <si>
    <t>OF202500062 CC3661</t>
  </si>
  <si>
    <t>OF202500062CC3661</t>
  </si>
  <si>
    <t>P032</t>
  </si>
  <si>
    <t>CHUTES ALUMINIUM</t>
  </si>
  <si>
    <t>P074</t>
  </si>
  <si>
    <t>RD*4404*Ø032</t>
  </si>
  <si>
    <t>3677</t>
  </si>
  <si>
    <t>P097</t>
  </si>
  <si>
    <t>huile de coupe TARAUDAGE</t>
  </si>
  <si>
    <t>Litre</t>
  </si>
  <si>
    <t>SP0350379 indB</t>
  </si>
  <si>
    <t>REHAUSSE DE BORNE H80</t>
  </si>
  <si>
    <t>P017</t>
  </si>
  <si>
    <t>RD*2017*Ø020*T3</t>
  </si>
  <si>
    <t>3689</t>
  </si>
  <si>
    <t>E40600002 indB</t>
  </si>
  <si>
    <t>ECROU</t>
  </si>
  <si>
    <t>NPP3-1 Ind D</t>
  </si>
  <si>
    <t>CORPS</t>
  </si>
  <si>
    <t>352486 indA</t>
  </si>
  <si>
    <t>passe fils</t>
  </si>
  <si>
    <t>selon NF EN10088-3</t>
  </si>
  <si>
    <t>P046</t>
  </si>
  <si>
    <t>RD*4307*Ø021</t>
  </si>
  <si>
    <t>P101309-000 Ind B</t>
  </si>
  <si>
    <t>N1646-1 IndB</t>
  </si>
  <si>
    <t>BAGUE</t>
  </si>
  <si>
    <t>OF202500122CC3581</t>
  </si>
  <si>
    <t>0292840240 rev3</t>
  </si>
  <si>
    <t>DRW-00488536 REV B.1</t>
  </si>
  <si>
    <t xml:space="preserve">vis IMPERDABLE M8*50 </t>
  </si>
  <si>
    <t>P025</t>
  </si>
  <si>
    <t>TOURNURES 316L</t>
  </si>
  <si>
    <t>VA6764-05 indB</t>
  </si>
  <si>
    <t>bouchon</t>
  </si>
  <si>
    <t>P117</t>
  </si>
  <si>
    <t>TARAUD M6 pour trou Débouchant</t>
  </si>
  <si>
    <t>AGC3003902000 indB</t>
  </si>
  <si>
    <t>Captive screw H M6-12</t>
  </si>
  <si>
    <t>P013</t>
  </si>
  <si>
    <t>RD*4404*Ø022</t>
  </si>
  <si>
    <t>NC7991-01-02 IndA</t>
  </si>
  <si>
    <t>OF202500148CC2769TT33EB5L12.01479</t>
  </si>
  <si>
    <t>A400230200 Ind01</t>
  </si>
  <si>
    <t>TISNL</t>
  </si>
  <si>
    <t>OF2025000135CC3381</t>
  </si>
  <si>
    <t>CC7020007 indE</t>
  </si>
  <si>
    <t>COSSE ETANCHE 150mm²</t>
  </si>
  <si>
    <t>VA6604-07 IND C</t>
  </si>
  <si>
    <t>A491026510 REV05</t>
  </si>
  <si>
    <t>CORPS LIF</t>
  </si>
  <si>
    <t>P100695-000 ind A</t>
  </si>
  <si>
    <t>vis</t>
  </si>
  <si>
    <t>252504 REV OE</t>
  </si>
  <si>
    <t>CH-2024-1812-00 rev 00</t>
  </si>
  <si>
    <t>TTSN11 A BRIDE</t>
  </si>
  <si>
    <t>A409210901 PISTON REV00</t>
  </si>
  <si>
    <t>PISTON</t>
  </si>
  <si>
    <t>P095</t>
  </si>
  <si>
    <t>RD*4404*Ø165</t>
  </si>
  <si>
    <t>T3511</t>
  </si>
  <si>
    <t>P047</t>
  </si>
  <si>
    <t>RD*2024*Ø010*T3511</t>
  </si>
  <si>
    <t>P088</t>
  </si>
  <si>
    <t>PLAQ.08 IR 18 NPT BXC</t>
  </si>
  <si>
    <t>CC7020003 ind E</t>
  </si>
  <si>
    <t>COSSE ETANCHE 50mm²</t>
  </si>
  <si>
    <t>OF202500007CC3605</t>
  </si>
  <si>
    <t>N2980-970 ind B</t>
  </si>
  <si>
    <t>LAC</t>
  </si>
  <si>
    <t>Tube</t>
  </si>
  <si>
    <t>P082</t>
  </si>
  <si>
    <t>TU*4404*Ø60.3*EP3.91</t>
  </si>
  <si>
    <t>A4-2017-1206-10 rev01</t>
  </si>
  <si>
    <t>FLSNQGL2i T1645 v3</t>
  </si>
  <si>
    <t>A402101000 REV02 - BAGUE</t>
  </si>
  <si>
    <t>BAGUE POUR CVSNLA11</t>
  </si>
  <si>
    <t>P010</t>
  </si>
  <si>
    <t>RD*4404*Ø030</t>
  </si>
  <si>
    <t>P049</t>
  </si>
  <si>
    <t>RD*2024*Ø030*T3511</t>
  </si>
  <si>
    <t>3685</t>
  </si>
  <si>
    <t>3687</t>
  </si>
  <si>
    <t>P134</t>
  </si>
  <si>
    <t>RD*4404*Ø070</t>
  </si>
  <si>
    <t>A4 01 0609 2 - REV01</t>
  </si>
  <si>
    <t>TISWL</t>
  </si>
  <si>
    <t>A4011109 cuve</t>
  </si>
  <si>
    <t>cuve inox STPE sans entretoise</t>
  </si>
  <si>
    <t>OF2025000136CC3679</t>
  </si>
  <si>
    <t>P121</t>
  </si>
  <si>
    <t>BOUCHON M14X1</t>
  </si>
  <si>
    <t>OF202500133CC3658</t>
  </si>
  <si>
    <t>A4-2016-0103-10 rev01</t>
  </si>
  <si>
    <t>CVSW11</t>
  </si>
  <si>
    <t>OF20240003CC3660</t>
  </si>
  <si>
    <t>of20240003cc3677</t>
  </si>
  <si>
    <t>OF20240003CC3677</t>
  </si>
  <si>
    <t>P037</t>
  </si>
  <si>
    <t>RD*4404*Ø006</t>
  </si>
  <si>
    <t>P068</t>
  </si>
  <si>
    <t>joint pour filtre U49ZZ001620 ( pour QT200ML n°263531)</t>
  </si>
  <si>
    <t>BC5510008 REV A</t>
  </si>
  <si>
    <t>MANCHON 185_260mm²</t>
  </si>
  <si>
    <t>A4-00-2903-01 manchon</t>
  </si>
  <si>
    <t>MANCHON POUR CORPS ES1T</t>
  </si>
  <si>
    <t>OF202500060</t>
  </si>
  <si>
    <t>A490018711 REV02</t>
  </si>
  <si>
    <t>CVSN</t>
  </si>
  <si>
    <t>A4300800 REV01</t>
  </si>
  <si>
    <t>PSTSNQLCDT3 INV</t>
  </si>
  <si>
    <t>A42014200501 REV2 HASTELLOY</t>
  </si>
  <si>
    <t>CVHQCDBEV</t>
  </si>
  <si>
    <t>P123</t>
  </si>
  <si>
    <t>BOUCHON BANJO M10X1</t>
  </si>
  <si>
    <t>OF202500132CC3658</t>
  </si>
  <si>
    <t>P101</t>
  </si>
  <si>
    <t>foret plaquettes Ø19mm 3D</t>
  </si>
  <si>
    <t>A409210901 TIRANT REV00</t>
  </si>
  <si>
    <t>TIRANT</t>
  </si>
  <si>
    <t>P078</t>
  </si>
  <si>
    <t>RD*2024*Ø025*T3511</t>
  </si>
  <si>
    <t>3684</t>
  </si>
  <si>
    <t>3686</t>
  </si>
  <si>
    <t>P053</t>
  </si>
  <si>
    <t>RD*2017*Ø028*T3</t>
  </si>
  <si>
    <t>3690</t>
  </si>
  <si>
    <t>P006</t>
  </si>
  <si>
    <t>RD*4404*Ø010</t>
  </si>
  <si>
    <t>P019</t>
  </si>
  <si>
    <t>RD*4404*Ø050</t>
  </si>
  <si>
    <t>A4-90-0186-11 REV02</t>
  </si>
  <si>
    <t>CVSW</t>
  </si>
  <si>
    <t>040-8023-200-008B ind -</t>
  </si>
  <si>
    <t>AXE BIELLE-PLAQUE</t>
  </si>
  <si>
    <t>P052</t>
  </si>
  <si>
    <t>RD*4404*Ø045</t>
  </si>
  <si>
    <t>3679</t>
  </si>
  <si>
    <t>P057</t>
  </si>
  <si>
    <t>RD*CUA1*Ø019</t>
  </si>
  <si>
    <t>3681</t>
  </si>
  <si>
    <t>1020401-01</t>
  </si>
  <si>
    <t>CAGE</t>
  </si>
  <si>
    <t>102501-1</t>
  </si>
  <si>
    <t>365A12701700 indA</t>
  </si>
  <si>
    <t>entretoise</t>
  </si>
  <si>
    <t>N2980-500 ind D</t>
  </si>
  <si>
    <t>VIS</t>
  </si>
  <si>
    <t>OF202500022CC3582</t>
  </si>
  <si>
    <t>P005</t>
  </si>
  <si>
    <t>RD*4404*Ø040</t>
  </si>
  <si>
    <t>3693</t>
  </si>
  <si>
    <t>3678</t>
  </si>
  <si>
    <t>325745 ind B</t>
  </si>
  <si>
    <t>460500B30297148-EB ind BA</t>
  </si>
  <si>
    <t>EBAUCHE ENCEINTE</t>
  </si>
  <si>
    <t>VA6763-02-01 indA</t>
  </si>
  <si>
    <t>soupape</t>
  </si>
  <si>
    <t>NC100447-01-01 IndA</t>
  </si>
  <si>
    <t>CH-2021-0109-00 REV00</t>
  </si>
  <si>
    <t>FLSNQLGL1i J1005</t>
  </si>
  <si>
    <t>Encours</t>
  </si>
  <si>
    <t>Brut</t>
  </si>
  <si>
    <t>Acier</t>
  </si>
  <si>
    <t>P002</t>
  </si>
  <si>
    <t>Matière Première CLient</t>
  </si>
  <si>
    <t>N1111-2 IndA</t>
  </si>
  <si>
    <t>EMBASE</t>
  </si>
  <si>
    <t>OF202500155CC014TS126715</t>
  </si>
  <si>
    <t>OF202500155CC3081TS126715</t>
  </si>
  <si>
    <t>CH-2023-2310-01 REV 01 BRIDE</t>
  </si>
  <si>
    <t>TAMPON POUR TTSN11 A BRIDES DN10 PN10/40</t>
  </si>
  <si>
    <t>26018264-0 IND1</t>
  </si>
  <si>
    <t>BAGUE DE REGLAGE</t>
  </si>
  <si>
    <t>P124</t>
  </si>
  <si>
    <t>foret à embout Ø17.5-18.4mm 5D</t>
  </si>
  <si>
    <t>A400150301 REV05</t>
  </si>
  <si>
    <t>CVSQL11</t>
  </si>
  <si>
    <t>OF000601/001CC3640</t>
  </si>
  <si>
    <t>VA6604-04 IND B</t>
  </si>
  <si>
    <t>OF000598/001CC3638TS91431</t>
  </si>
  <si>
    <t>P110185-000 indA</t>
  </si>
  <si>
    <t>rondelle</t>
  </si>
  <si>
    <t>OF202500115CC3582TS61/2514428/1</t>
  </si>
  <si>
    <t>S641A1511301 indA</t>
  </si>
  <si>
    <t>MASSE D'EQUILIBRAGE</t>
  </si>
  <si>
    <t>P800 min</t>
  </si>
  <si>
    <t>P018</t>
  </si>
  <si>
    <t>RD*4542*Ø010</t>
  </si>
  <si>
    <t>1087935S00</t>
  </si>
  <si>
    <t>BAGUE DETECTEUR PLAN</t>
  </si>
  <si>
    <t>NPP3-5 Ind B</t>
  </si>
  <si>
    <t>RONDELLE D'APPUI</t>
  </si>
  <si>
    <t>14210876138 Rev 01</t>
  </si>
  <si>
    <t>Z700-074-000A Ind 05</t>
  </si>
  <si>
    <t>RONDELLE</t>
  </si>
  <si>
    <t>P127</t>
  </si>
  <si>
    <t>RD*4404*Ø016</t>
  </si>
  <si>
    <t>243005-0 REV a</t>
  </si>
  <si>
    <t>SUPPORT</t>
  </si>
  <si>
    <t>A4092010901 REV00</t>
  </si>
  <si>
    <t>PISTON PST QQHT FIL DEV</t>
  </si>
  <si>
    <t>W0 153 IND2</t>
  </si>
  <si>
    <t>LOCKING BOX AXIS</t>
  </si>
  <si>
    <t>CH-2025-0309-01 REV00</t>
  </si>
  <si>
    <t>TTSN11 A BRIDES DN25 PN10/40</t>
  </si>
  <si>
    <t>LE2011-01 rev 03</t>
  </si>
  <si>
    <t>SCELLEMENT CONIQUE</t>
  </si>
  <si>
    <t>NPP-1 ind D</t>
  </si>
  <si>
    <t>VA5277-02 ind B</t>
  </si>
  <si>
    <t>P100</t>
  </si>
  <si>
    <t>RD*4404*Ø060</t>
  </si>
  <si>
    <t>NC9030-01-02 ind A</t>
  </si>
  <si>
    <t>SIEGE</t>
  </si>
  <si>
    <t>P110</t>
  </si>
  <si>
    <t>A4-02-2110</t>
  </si>
  <si>
    <t>CH-2024-2210-10 Rev 00</t>
  </si>
  <si>
    <t>Bride 1/2" 600Lbs RTJ pour soudage</t>
  </si>
  <si>
    <t>WNMG060404 INOX</t>
  </si>
  <si>
    <t>WNMG060404 INOX POLYVALENT SEMI FINITION</t>
  </si>
  <si>
    <t>P042</t>
  </si>
  <si>
    <t>RD*4404*Ø120</t>
  </si>
  <si>
    <t>3674</t>
  </si>
  <si>
    <t>WNMG060408 INOX POLYVALENT</t>
  </si>
  <si>
    <t>WNMG060408 INOX POLYVALENT SEMI FINITION</t>
  </si>
  <si>
    <t>butée STOP alu GD</t>
  </si>
  <si>
    <t>butée STOP alu</t>
  </si>
  <si>
    <t>P098</t>
  </si>
  <si>
    <t>DEGRAISSANT</t>
  </si>
  <si>
    <t>A491024710 REV1</t>
  </si>
  <si>
    <t>TISQHT</t>
  </si>
  <si>
    <t>P102228-000 ind A</t>
  </si>
  <si>
    <t>A4 91 264 12 REV 02</t>
  </si>
  <si>
    <t>TISHK</t>
  </si>
  <si>
    <t>P076</t>
  </si>
  <si>
    <t>TU*4404*Ø71*Ø45</t>
  </si>
  <si>
    <t>P058</t>
  </si>
  <si>
    <t>RD*CUA1*Ø015</t>
  </si>
  <si>
    <t>243001-0 revb</t>
  </si>
  <si>
    <t>EMBOUT DE SERRAGE</t>
  </si>
  <si>
    <t>P079</t>
  </si>
  <si>
    <t>RD*2024*Ø032*T3511</t>
  </si>
  <si>
    <t>P101070-000 ind A</t>
  </si>
  <si>
    <t>VA6763-05 indA</t>
  </si>
  <si>
    <t>332A11046820 indA</t>
  </si>
  <si>
    <t>CC7020005 IND E</t>
  </si>
  <si>
    <t>COSSE ETANCHE 95mm²</t>
  </si>
  <si>
    <t>OF202500049CC3681</t>
  </si>
  <si>
    <t>VA6763-01 ind A</t>
  </si>
  <si>
    <t>LI5267-01-06 ind A</t>
  </si>
  <si>
    <t>PION</t>
  </si>
  <si>
    <t>P083</t>
  </si>
  <si>
    <t>RD*4404*Ø014</t>
  </si>
  <si>
    <t>P102492-000 Ind D</t>
  </si>
  <si>
    <t>Poussoir</t>
  </si>
  <si>
    <t>A402230400</t>
  </si>
  <si>
    <t>BGSWL</t>
  </si>
  <si>
    <t>OF202500045</t>
  </si>
  <si>
    <t>P100683-100 indB</t>
  </si>
  <si>
    <t>APPUI</t>
  </si>
  <si>
    <t>14210876138 Rev01</t>
  </si>
  <si>
    <t>350A12136221 Ind b</t>
  </si>
  <si>
    <t>ENTRETOISE MRA</t>
  </si>
  <si>
    <t>P030</t>
  </si>
  <si>
    <t>CHUTES CUIVRE</t>
  </si>
  <si>
    <t>elaborateur =" VIRAJ"</t>
  </si>
  <si>
    <t>P013-"VIRAJ"</t>
  </si>
  <si>
    <t>RD*4404*Ø022- "VIRAJ"</t>
  </si>
  <si>
    <t>A407010210 rev02</t>
  </si>
  <si>
    <t>FLSNQGLS-M4</t>
  </si>
  <si>
    <t>OF000666/002CC3589</t>
  </si>
  <si>
    <t>P102827-000 ind A</t>
  </si>
  <si>
    <t>CALE</t>
  </si>
  <si>
    <t>P038</t>
  </si>
  <si>
    <t>DIVERS</t>
  </si>
  <si>
    <t>A42014050399 REV01</t>
  </si>
  <si>
    <t>CVSW11-T1612</t>
  </si>
  <si>
    <t>P020</t>
  </si>
  <si>
    <t>LAME DE SCIE 3180*27*0.9 3/4Z</t>
  </si>
  <si>
    <t>350A12139120 ind a</t>
  </si>
  <si>
    <t>P116</t>
  </si>
  <si>
    <t>TARAUD M3 pour trou Débouchant</t>
  </si>
  <si>
    <t>P035</t>
  </si>
  <si>
    <t>ZBMT 13T304GF-PR1725-TLM40354</t>
  </si>
  <si>
    <t>N2617-100 ind C</t>
  </si>
  <si>
    <t>A490019711 REV04</t>
  </si>
  <si>
    <t>FLSNQGLS</t>
  </si>
  <si>
    <t>OF000666/001CC3589</t>
  </si>
  <si>
    <t>NPP-23-4L ind D</t>
  </si>
  <si>
    <t>OF202500121</t>
  </si>
  <si>
    <t>CNMG120408 INOX POLYVALENT EB</t>
  </si>
  <si>
    <t>CNMG120408 INOX POLYVALENT EBAUCHE MOYENNE</t>
  </si>
  <si>
    <t>A4 91 0265 11 REV 02</t>
  </si>
  <si>
    <t>RACLIF1</t>
  </si>
  <si>
    <t>P132</t>
  </si>
  <si>
    <t>RD*4307Ø050</t>
  </si>
  <si>
    <t>P050</t>
  </si>
  <si>
    <t>RD*2024*Ø036*T3511</t>
  </si>
  <si>
    <t>3705</t>
  </si>
  <si>
    <t>P060</t>
  </si>
  <si>
    <t>RD*4404*Ø018</t>
  </si>
  <si>
    <t>A403100100 REV03</t>
  </si>
  <si>
    <t>CORPS LIF GM MINI</t>
  </si>
  <si>
    <t>OF000301/004CC3561</t>
  </si>
  <si>
    <t>P101665-000 IND C</t>
  </si>
  <si>
    <t>TIROIR</t>
  </si>
  <si>
    <t>OF202500037CC3685</t>
  </si>
  <si>
    <t>of202500037cc3685</t>
  </si>
  <si>
    <t>P105238-000 IND A</t>
  </si>
  <si>
    <t>OF202500092</t>
  </si>
  <si>
    <t>Bonjour, Pouvez vous procéder à l’enlèvement en nos locaux de : 1  demi palette (1m*0.8m h0.5m)  poids 170kg  Enlèvement en nos locaux  Destination : RIPOCHE Industries 3 ZA GODEAU  28700 SAINVILLE   Cordialement / Regards / MFG  François-Xavier OREFICE Gérant Axyllus Technologies T 09 83 88 06 35   Axyllus Technologies SARL - TVAFR 77 478 569 924 – SIRET 478 569 924 00010-NAF2562A Sauf accord express de notre part, toute transaction est soumise aux conditions générales de la société AXYLLUS Technologies disponibles sur simple demande écrite</t>
  </si>
  <si>
    <t>P089</t>
  </si>
  <si>
    <t>TARAUD 1/4 NPT pour trou borgne</t>
  </si>
  <si>
    <t>P135</t>
  </si>
  <si>
    <t>RD*4404*Ø080</t>
  </si>
  <si>
    <t>FI6366-01 indC</t>
  </si>
  <si>
    <t>OF202500101CC3690</t>
  </si>
  <si>
    <t>040-8030-110-100A Ind02</t>
  </si>
  <si>
    <t>RONDELLE ENTRETOISE</t>
  </si>
  <si>
    <t>P061</t>
  </si>
  <si>
    <t>RD*4542*Ø020</t>
  </si>
  <si>
    <t>P075</t>
  </si>
  <si>
    <t>RD*4404*Ø065</t>
  </si>
  <si>
    <t>3680</t>
  </si>
  <si>
    <t>3694</t>
  </si>
  <si>
    <t>P094</t>
  </si>
  <si>
    <t>TU*4404*ØEXT6*ØINT4</t>
  </si>
  <si>
    <t>66351A001 REVI</t>
  </si>
  <si>
    <t>INSERT</t>
  </si>
  <si>
    <t>BM6750-01-01 indD</t>
  </si>
  <si>
    <t>OF202500064CC3685TS120960</t>
  </si>
  <si>
    <t>P103</t>
  </si>
  <si>
    <t>CHUTES LAITON</t>
  </si>
  <si>
    <t>0164041560 ind B</t>
  </si>
  <si>
    <t>P118</t>
  </si>
  <si>
    <t>foret Ø9mm 4 listels (pour plastiques, alu et cuivre)</t>
  </si>
  <si>
    <t>NC9030-01-01 IndA</t>
  </si>
  <si>
    <t>040-1925-100-005B ind 06</t>
  </si>
  <si>
    <t>Bague épaulée</t>
  </si>
  <si>
    <t>P100328-000 Ind D</t>
  </si>
  <si>
    <t>355A1510720 Ind A</t>
  </si>
  <si>
    <t>PION EPAULE</t>
  </si>
  <si>
    <t>VA5604-02 indA</t>
  </si>
  <si>
    <t>SOUPAPE</t>
  </si>
  <si>
    <t>SOMX063005</t>
  </si>
  <si>
    <t xml:space="preserve">SOMX063005 INOX POLYVALENT </t>
  </si>
  <si>
    <t>CH-2025-0309-01 REV00 TAMPON</t>
  </si>
  <si>
    <t>TAMPON POUR TTSN11 A BRIDES DN25 PN10/40</t>
  </si>
  <si>
    <t>OF202500095</t>
  </si>
  <si>
    <t>P108</t>
  </si>
  <si>
    <t>RD*4307*Ø165</t>
  </si>
  <si>
    <t>A400160302 REV01</t>
  </si>
  <si>
    <t>TISQL</t>
  </si>
  <si>
    <t>OF000612/009CC3267</t>
  </si>
  <si>
    <t>H13</t>
  </si>
  <si>
    <t>P131</t>
  </si>
  <si>
    <t>RD*CUCrZr*Ø028</t>
  </si>
  <si>
    <t>3712</t>
  </si>
  <si>
    <t>A409210901 PION REV00</t>
  </si>
  <si>
    <t>CH-2025-2201-00 REV00</t>
  </si>
  <si>
    <t>TAN A BRIDES DN50 RACCORD 3/8</t>
  </si>
  <si>
    <t>FI6051-01 Ind A</t>
  </si>
  <si>
    <t>A491025310 REV 1 + A491025311 REV1</t>
  </si>
  <si>
    <t>TANS SS 10 110</t>
  </si>
  <si>
    <t>CC7020006 ind E</t>
  </si>
  <si>
    <t>COSSE ETANCHE 120mm²</t>
  </si>
  <si>
    <t>243002-1 REV-</t>
  </si>
  <si>
    <t xml:space="preserve">EMBOUT </t>
  </si>
  <si>
    <t>P087</t>
  </si>
  <si>
    <t>RD*CUOFE*Ø017</t>
  </si>
  <si>
    <t>DCMT11T304 INOX POLYVALENT</t>
  </si>
  <si>
    <t>DCMT11T304 INOX POLYVALENT FINITION</t>
  </si>
  <si>
    <t>P120</t>
  </si>
  <si>
    <t>VIS CHC DIN912 A4 M8X50</t>
  </si>
  <si>
    <t>P064</t>
  </si>
  <si>
    <t>RD*CUA1*Ø013</t>
  </si>
  <si>
    <t>3682</t>
  </si>
  <si>
    <t>A390018720 rev06</t>
  </si>
  <si>
    <t>TTSN11</t>
  </si>
  <si>
    <t>252502 revOC</t>
  </si>
  <si>
    <t>BRIDE</t>
  </si>
  <si>
    <t>CC7020004_NU revA</t>
  </si>
  <si>
    <t>COSSE ETANCHE 70mm² Nucléaire</t>
  </si>
  <si>
    <t>CC7020001 IND E</t>
  </si>
  <si>
    <t>COSSE ETANCHE 25mm²</t>
  </si>
  <si>
    <t>OF202500084CC3700</t>
  </si>
  <si>
    <t>P125</t>
  </si>
  <si>
    <t>EMBOUT Ø17.5 POUR FORET A EMBOUT</t>
  </si>
  <si>
    <t>CC7030004 indC</t>
  </si>
  <si>
    <t>P102</t>
  </si>
  <si>
    <t>TOURNURES HR</t>
  </si>
  <si>
    <t>A402101000 rev02</t>
  </si>
  <si>
    <t>CVSNLA11</t>
  </si>
  <si>
    <t>P067</t>
  </si>
  <si>
    <t>joint pour filtre J25NV005790 ( pour QT200ML n°263531)</t>
  </si>
  <si>
    <t>A49001816 REV03</t>
  </si>
  <si>
    <t>TISQ</t>
  </si>
  <si>
    <t>P115</t>
  </si>
  <si>
    <t>TARAUD M6 pour trou borgne</t>
  </si>
  <si>
    <t>P110626-000 Ind A</t>
  </si>
  <si>
    <t>Pion fileté</t>
  </si>
  <si>
    <t>A4011109+a4011009</t>
  </si>
  <si>
    <t>corps inox STPE</t>
  </si>
  <si>
    <t>P105239-000 IND A</t>
  </si>
  <si>
    <t>P016</t>
  </si>
  <si>
    <t>RD*4404*Ø015</t>
  </si>
  <si>
    <t>A4-01-1009 REV01</t>
  </si>
  <si>
    <t>TT5STPE rev01</t>
  </si>
  <si>
    <t>TETE OF202500065 CC3679 + CUVE OF000566/002 CC3592</t>
  </si>
  <si>
    <t>OF202500065CC3679</t>
  </si>
  <si>
    <t>P033</t>
  </si>
  <si>
    <t>CHUTES METAUX FERREUX</t>
  </si>
  <si>
    <t>CH-2023-2310-01 REV01 TETE</t>
  </si>
  <si>
    <t>TETE POUR TTSN11 A BRIDES DN10 PN10/40</t>
  </si>
  <si>
    <t>OF202500097CC3640</t>
  </si>
  <si>
    <t>243004-0 rev-</t>
  </si>
  <si>
    <t>ENCEINTE</t>
  </si>
  <si>
    <t>040-9040-500-062A rev02</t>
  </si>
  <si>
    <t>bobine d'entrainement</t>
  </si>
  <si>
    <t>A4 01 2002 00 rev03</t>
  </si>
  <si>
    <t>TTSW11SEC</t>
  </si>
  <si>
    <t>of202500009cc3598</t>
  </si>
  <si>
    <t>CH-2023-2310-01 REV 00 TUBE</t>
  </si>
  <si>
    <t>TUBE POUR TTSN11 A BRIDES DN10 PN10/40</t>
  </si>
  <si>
    <t>P086</t>
  </si>
  <si>
    <t>RD*CUOFE*Ø015</t>
  </si>
  <si>
    <t>A4011109 entretoise</t>
  </si>
  <si>
    <t xml:space="preserve">entretoise STPE </t>
  </si>
  <si>
    <t>OF202500137CC2996</t>
  </si>
  <si>
    <t>P111667-000 indA</t>
  </si>
  <si>
    <t>P021</t>
  </si>
  <si>
    <t>LAME DE SCIE 3180*27*0.9 4/6Z</t>
  </si>
  <si>
    <t>P011</t>
  </si>
  <si>
    <t>RD*4404*Ø025</t>
  </si>
  <si>
    <t>ES1T TEST VERSION SIMPLE REV 00</t>
  </si>
  <si>
    <t>CORPS ES1T SIMPLIFIE</t>
  </si>
  <si>
    <t>Vieilli</t>
  </si>
  <si>
    <t>P044</t>
  </si>
  <si>
    <t>RD*2.4668*Ø0015.87</t>
  </si>
  <si>
    <t>3672</t>
  </si>
  <si>
    <t>P119</t>
  </si>
  <si>
    <t>VIS CHC DIN912 A4 M5X16</t>
  </si>
  <si>
    <t>VA6764-02 indC</t>
  </si>
  <si>
    <t>P133</t>
  </si>
  <si>
    <t>foret Ø8mm 10D carbure arrosage au centre</t>
  </si>
  <si>
    <t>P101668-000 indB</t>
  </si>
  <si>
    <t>9040-300-084D ind00</t>
  </si>
  <si>
    <t>ECROU DE VEROUILLAGE</t>
  </si>
  <si>
    <t>P056</t>
  </si>
  <si>
    <t>RD*CUCrZr*Ø030</t>
  </si>
  <si>
    <t>A490018712 IND0</t>
  </si>
  <si>
    <t>CPSNQ</t>
  </si>
  <si>
    <t>P051</t>
  </si>
  <si>
    <t>RD*4404*Ø035</t>
  </si>
  <si>
    <t>P114</t>
  </si>
  <si>
    <t>NC9030-01-01</t>
  </si>
  <si>
    <t>A90018612 REV 01</t>
  </si>
  <si>
    <t>CPSW</t>
  </si>
  <si>
    <t>OF202500142CC3656</t>
  </si>
  <si>
    <t>N2980-100 indC</t>
  </si>
  <si>
    <t>of000608/001cc3577</t>
  </si>
  <si>
    <t>of00068/001cc3577</t>
  </si>
  <si>
    <t>A405030300 REV01</t>
  </si>
  <si>
    <t>BGSNQLPH</t>
  </si>
  <si>
    <t>OF000658/002CC3597</t>
  </si>
  <si>
    <t>P101103-2.2 ind 00</t>
  </si>
  <si>
    <t>P104</t>
  </si>
  <si>
    <t>CHUTES CUPRO ALUMINIUM</t>
  </si>
  <si>
    <t>142104212407 rev 011</t>
  </si>
  <si>
    <t>A491025312 REV01</t>
  </si>
  <si>
    <t>RACTANSS3</t>
  </si>
  <si>
    <t>A390018710 REV05</t>
  </si>
  <si>
    <t>TTSN12</t>
  </si>
  <si>
    <t>P022</t>
  </si>
  <si>
    <t>RD*4404*Ø055</t>
  </si>
  <si>
    <t>CC7020002 IND E</t>
  </si>
  <si>
    <t>COSSE ETANCHE 35mm²</t>
  </si>
  <si>
    <t>OF20250018CC3702</t>
  </si>
  <si>
    <t>P11668-000 ind B</t>
  </si>
  <si>
    <t>CH-2023-2310-01 REV01</t>
  </si>
  <si>
    <t>OUTILLAGE POUR INSERT TOURNAGE</t>
  </si>
  <si>
    <t>P099</t>
  </si>
  <si>
    <t>VIS FIXATION PLAQUETTE CNMG 12</t>
  </si>
  <si>
    <t>VA6764-03 indA</t>
  </si>
  <si>
    <t>P108455-000 Ind B</t>
  </si>
  <si>
    <t>Contre écrou</t>
  </si>
  <si>
    <t>A4-2017-1206-00 rev01</t>
  </si>
  <si>
    <t>FLSNQGL2s T1645 v3</t>
  </si>
  <si>
    <t>BC0600054 IND A</t>
  </si>
  <si>
    <t>CONNECTEUR CENTRAL ROTOR</t>
  </si>
  <si>
    <t>A490018612 REV01</t>
  </si>
  <si>
    <t>CPSW HASTELLOY-CPHW</t>
  </si>
  <si>
    <t>P102487-000 Ind D</t>
  </si>
  <si>
    <t>NC100447-01-02 IndA</t>
  </si>
  <si>
    <t>A4-03-2412-04 REV4</t>
  </si>
  <si>
    <t>TTSWUF2P</t>
  </si>
  <si>
    <t>RACLIFGM3 REV02</t>
  </si>
  <si>
    <t>RACLIFGM3</t>
  </si>
  <si>
    <t>AGC3003821000 REV D</t>
  </si>
  <si>
    <t>vis chc M5-22 IMPERDABLE</t>
  </si>
  <si>
    <t>OF202500053</t>
  </si>
  <si>
    <t>A4-00-2903-01 corps non soudé</t>
  </si>
  <si>
    <t>CORPS NON SOUDE POUR CORPS ES1T</t>
  </si>
  <si>
    <t>OF202500061 CC3661</t>
  </si>
  <si>
    <t>OF202500061CC3661</t>
  </si>
  <si>
    <t>N3340-200 Ind B</t>
  </si>
  <si>
    <t>COUPELLE EMBASE</t>
  </si>
  <si>
    <t>VA6763-03 indB</t>
  </si>
  <si>
    <t>siege de clapet</t>
  </si>
  <si>
    <t>P112</t>
  </si>
  <si>
    <t>RD*2024*Ø045*T3511</t>
  </si>
  <si>
    <t>3707</t>
  </si>
  <si>
    <t>CC7030003 IND C</t>
  </si>
  <si>
    <t>P109</t>
  </si>
  <si>
    <t>TU*4404*ØEXT42*ØINT34</t>
  </si>
  <si>
    <t>925-400-012B ind 01</t>
  </si>
  <si>
    <t>DOUILLE D'APPUI</t>
  </si>
  <si>
    <t>P028</t>
  </si>
  <si>
    <t>TOURNURES METAUX FERREUX</t>
  </si>
  <si>
    <t>P122</t>
  </si>
  <si>
    <t>BOUCHON BANJO M12X1</t>
  </si>
  <si>
    <t>OF202500131CC3658</t>
  </si>
  <si>
    <t>A42014200501-TUBE rev02</t>
  </si>
  <si>
    <t>CVSQCDBEV-TUBE INTERIEUR</t>
  </si>
  <si>
    <t>P092</t>
  </si>
  <si>
    <t>RD*2024*Ø042*T3511</t>
  </si>
  <si>
    <t>CC7030004_NU</t>
  </si>
  <si>
    <t>COSSE ETANCHE 70mm² NUCLEAIRE</t>
  </si>
  <si>
    <t>VA5277-07 IndC</t>
  </si>
  <si>
    <t>P045</t>
  </si>
  <si>
    <t>RONDELLE CUIVRE</t>
  </si>
  <si>
    <t>NS101-1 NFT01 Ind b</t>
  </si>
  <si>
    <t>EMBASE TYPE NFT</t>
  </si>
  <si>
    <t>VA5277-01 ind C</t>
  </si>
  <si>
    <t>corps</t>
  </si>
  <si>
    <t>OF202500103CC3705TS61/2514428/2</t>
  </si>
  <si>
    <t>A491023910 rev01</t>
  </si>
  <si>
    <t>BS2TB</t>
  </si>
  <si>
    <t>P113</t>
  </si>
  <si>
    <t>TU*4404*Ø6*EP1</t>
  </si>
  <si>
    <t>3708</t>
  </si>
  <si>
    <t>P071</t>
  </si>
  <si>
    <t>RD*CUA1*Ø011</t>
  </si>
  <si>
    <t>3683</t>
  </si>
  <si>
    <t>A42014200501 REV02</t>
  </si>
  <si>
    <t>CVSQCDBEV</t>
  </si>
  <si>
    <t>P015</t>
  </si>
  <si>
    <t>RD*4404*Ø012</t>
  </si>
  <si>
    <t>IP5241-04 indC</t>
  </si>
  <si>
    <t>support microswitch</t>
  </si>
  <si>
    <t>OF202500023CC3567TS120966</t>
  </si>
  <si>
    <t>OF202500023CC3295TS212148</t>
  </si>
  <si>
    <t>A490018613 REV 01</t>
  </si>
  <si>
    <t>TISW</t>
  </si>
  <si>
    <t>OF202500050CC3387</t>
  </si>
  <si>
    <t>P102488-000 IND B</t>
  </si>
  <si>
    <t>piston</t>
  </si>
  <si>
    <t>202500046CC3581TS117704</t>
  </si>
  <si>
    <t>P014</t>
  </si>
  <si>
    <t>FI5628-01ind C</t>
  </si>
  <si>
    <t>P069</t>
  </si>
  <si>
    <t>GRAISSE Z990000015X  POUR QT200ML n° 263531</t>
  </si>
  <si>
    <t>AGC3003819000 REV C</t>
  </si>
  <si>
    <t>vis chc M5-16 IMPERDABLE</t>
  </si>
  <si>
    <t>OF202500134CC3709</t>
  </si>
  <si>
    <t>A491025313 REV01</t>
  </si>
  <si>
    <t>RACTANSS2</t>
  </si>
  <si>
    <t>OF202500013CC3577</t>
  </si>
  <si>
    <t>A491025311 REV1</t>
  </si>
  <si>
    <t>MANCHON TANS</t>
  </si>
  <si>
    <t>OF000654/001CC3629</t>
  </si>
  <si>
    <t>A490018611 REV02 HASTELLOY</t>
  </si>
  <si>
    <t>CVSW HASTELLOY- CVHW</t>
  </si>
  <si>
    <t>OF202500127</t>
  </si>
  <si>
    <t>P106</t>
  </si>
  <si>
    <t>RD*CUOFE*Ø012</t>
  </si>
  <si>
    <t>3704</t>
  </si>
  <si>
    <t>NO9046-02 IND A</t>
  </si>
  <si>
    <t>POUSSOIR</t>
  </si>
  <si>
    <t>P073</t>
  </si>
  <si>
    <t>RD*4404*Ø020</t>
  </si>
  <si>
    <t>3676</t>
  </si>
  <si>
    <t>3692</t>
  </si>
  <si>
    <t>87P132076 ind A000</t>
  </si>
  <si>
    <t>P101900-000 IndC</t>
  </si>
  <si>
    <t>OF202500090CC3662TS122475</t>
  </si>
  <si>
    <t>LSA022-009-0 Ind AA</t>
  </si>
  <si>
    <t>EBAUCHE CAGE 1020401-1</t>
  </si>
  <si>
    <t>P091</t>
  </si>
  <si>
    <t>N2166-100 ind D</t>
  </si>
  <si>
    <t>A400270300 REV07</t>
  </si>
  <si>
    <t>FLSNQGLS11</t>
  </si>
  <si>
    <t>P129</t>
  </si>
  <si>
    <t>EMBOUT Ø13.096 POUR FORET A EMBOUT</t>
  </si>
  <si>
    <t>P101433-000 Ind A</t>
  </si>
  <si>
    <t>A490018613 REV01</t>
  </si>
  <si>
    <t>TISW HASTELLOY - TIHW</t>
  </si>
  <si>
    <t>CH-2023-2310-01 REV 00</t>
  </si>
  <si>
    <t>TTSN11 A BRIDES DN10 PN10/40</t>
  </si>
  <si>
    <t>A4022110 + A491025311 REV1</t>
  </si>
  <si>
    <t>TANS SS 10 220</t>
  </si>
  <si>
    <t>FI6862-01 IndA</t>
  </si>
  <si>
    <t>A42014200501-CORPS EXT REV02</t>
  </si>
  <si>
    <t>CVSQCDBEV-CORPS EXTERIEUR</t>
  </si>
  <si>
    <t>P096</t>
  </si>
  <si>
    <t>huile de coupe machine</t>
  </si>
  <si>
    <t>A4-98-1509 REV01</t>
  </si>
  <si>
    <t>CORPS LIF GM</t>
  </si>
  <si>
    <t>CNMG120404 INOX POLYVALENT SEMI FINITION</t>
  </si>
  <si>
    <t>P101103-2.4 ind 00</t>
  </si>
  <si>
    <t>P001</t>
  </si>
  <si>
    <t>RD*CUOF*Ø030</t>
  </si>
  <si>
    <t>3710</t>
  </si>
  <si>
    <t>A3-90-0186-10 REV07</t>
  </si>
  <si>
    <t>TTSW11</t>
  </si>
  <si>
    <t>OF202500008CC3679</t>
  </si>
  <si>
    <t>P029</t>
  </si>
  <si>
    <t>CHUTES 316L</t>
  </si>
  <si>
    <t>332A12048320 IND B</t>
  </si>
  <si>
    <t>MASSE D EQUILIBRAGE</t>
  </si>
  <si>
    <t>6-1001-766 ind2</t>
  </si>
  <si>
    <t>Vis</t>
  </si>
  <si>
    <t>P072</t>
  </si>
  <si>
    <t>RD*CUA1*Ø050</t>
  </si>
  <si>
    <t>A4-2017-0205-00 REV00</t>
  </si>
  <si>
    <t>TTSN11 régulation thermique</t>
  </si>
  <si>
    <t>CNMG120408 INOX 15-5PH</t>
  </si>
  <si>
    <t>CNMG120408 INOX AERO EBAUCHE MOYENNE</t>
  </si>
  <si>
    <t>BC0600021 indB</t>
  </si>
  <si>
    <t>CONNECTEUR RADIAL DE ROTOR LSA60</t>
  </si>
  <si>
    <t>A4-91-0264-11 REV04</t>
  </si>
  <si>
    <t>CVSHK</t>
  </si>
  <si>
    <t>NPP3-3 IndD</t>
  </si>
  <si>
    <t>OF202500139CC3598</t>
  </si>
  <si>
    <t>OF000723/002CC3577</t>
  </si>
  <si>
    <t>OF202500139CC3276</t>
  </si>
  <si>
    <t>P003</t>
  </si>
  <si>
    <t>RD*4404*Ø038</t>
  </si>
  <si>
    <t>P065</t>
  </si>
  <si>
    <t>PIECE DETACHEE INTEGREX 200</t>
  </si>
  <si>
    <t>P027</t>
  </si>
  <si>
    <t>TOURNURES CUIVRE</t>
  </si>
  <si>
    <t>TUBE CENTRAL TANGM 220</t>
  </si>
  <si>
    <t>OF202500098CC3672</t>
  </si>
  <si>
    <t>A3-90-0186-10 REV07 HASTELLOY</t>
  </si>
  <si>
    <t>TTSW11 HASTELLOY- TTH1W11</t>
  </si>
  <si>
    <t>100461-00 ind3</t>
  </si>
  <si>
    <t>VA5604-01 ind A</t>
  </si>
  <si>
    <t>OF202500151 MP NOVINTEC LOT242843</t>
  </si>
  <si>
    <t>P055</t>
  </si>
  <si>
    <t>RD*2017*Ø032*T3</t>
  </si>
  <si>
    <t>P111</t>
  </si>
  <si>
    <t>RD*2024*Ø040*T3511</t>
  </si>
  <si>
    <t>3706</t>
  </si>
  <si>
    <t>A4-2017-1506-00 REV01</t>
  </si>
  <si>
    <t>TIGQL T1645</t>
  </si>
  <si>
    <t>OF202500035CC3015</t>
  </si>
  <si>
    <t>NC7991-01-01 IndA</t>
  </si>
  <si>
    <t>EPROUVETTE SIEGE DE CLAPET</t>
  </si>
  <si>
    <t>OF202500147CC2769TT33EB5L12.01479</t>
  </si>
  <si>
    <t>CH-2025-0309-01 REV00  TUBE</t>
  </si>
  <si>
    <t>TUBE POUR TTSN11 A BRIDES DN25 PN10/40</t>
  </si>
  <si>
    <t>OF202500096CC3561</t>
  </si>
  <si>
    <t>P054</t>
  </si>
  <si>
    <t>RD*2017*Ø030*T3</t>
  </si>
  <si>
    <t>3691</t>
  </si>
  <si>
    <t>P066</t>
  </si>
  <si>
    <t>filtre G30ZZ00334C pour QT200ML n°263531</t>
  </si>
  <si>
    <t>P034</t>
  </si>
  <si>
    <t>A25S-SZQBR13-32E-THC14998</t>
  </si>
  <si>
    <t>P081</t>
  </si>
  <si>
    <t>TU*4404*Ø10*EP1</t>
  </si>
  <si>
    <t>A42014200501-FLASQUE</t>
  </si>
  <si>
    <t>CVSQCDBEV-FLASQUE</t>
  </si>
  <si>
    <t>A3-91-0264-10 REV06</t>
  </si>
  <si>
    <t>TTSHK15</t>
  </si>
  <si>
    <t>P090</t>
  </si>
  <si>
    <t>TU*4404*Ø21.34 e2.67</t>
  </si>
  <si>
    <t>P101013-100 ind A</t>
  </si>
  <si>
    <t>Corps</t>
  </si>
  <si>
    <t>OF202500156CC3676</t>
  </si>
  <si>
    <t>N1121-200 ind F</t>
  </si>
  <si>
    <t>EMBOUT FILTRE</t>
  </si>
  <si>
    <t>OF000691/002CC3663</t>
  </si>
  <si>
    <t>P031</t>
  </si>
  <si>
    <t>CHUTES 304L</t>
  </si>
  <si>
    <t>N1141-1 ind A</t>
  </si>
  <si>
    <t>FI3804-01 Ind D</t>
  </si>
  <si>
    <t>OF202500167CC3590</t>
  </si>
  <si>
    <t>P084</t>
  </si>
  <si>
    <t>RD*4404*Ø005</t>
  </si>
  <si>
    <t>CC7020002_NU ind A</t>
  </si>
  <si>
    <t>cosse de bobinage nucléaire 35mm²</t>
  </si>
  <si>
    <t>P062</t>
  </si>
  <si>
    <t>RD*2024*Ø035*T3511</t>
  </si>
  <si>
    <t>CH-2019-0512-00 REV00</t>
  </si>
  <si>
    <t>CVSNLI-SEC</t>
  </si>
  <si>
    <t>P111624-000 Ind A</t>
  </si>
  <si>
    <t>P108288-000 indC</t>
  </si>
  <si>
    <t>OF000636/001CC3657</t>
  </si>
  <si>
    <t>OF000636/001CC3305TS120966</t>
  </si>
  <si>
    <t>OF25020002CC3661TS120966</t>
  </si>
  <si>
    <t>P024</t>
  </si>
  <si>
    <t>TOURNURES 304L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</si>
</sst>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rgb="64206B"/>
      </patternFill>
    </fill>
    <fill>
      <patternFill patternType="solid">
        <fgColor rgb="64206B"/>
      </patternFill>
    </fill>
    <fill>
      <patternFill patternType="none">
        <fgColor rgb="E0D2E1"/>
      </patternFill>
    </fill>
    <fill>
      <patternFill patternType="solid">
        <fgColor rgb="E0D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8">
    <xf numFmtId="0" fontId="0" fillId="0" borderId="0" xfId="0"/>
    <xf numFmtId="0" fontId="1" fillId="3" borderId="0" xfId="0" applyFont="true" applyFill="true" applyAlignment="true">
      <alignment horizontal="left" vertic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  <dxfs count="2">
    <dxf>
      <font>
        <color indexed="10"/>
      </font>
    </dxf>
    <dxf>
      <font>
        <color indexed="17"/>
      </font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377"/>
  <sheetViews>
    <sheetView workbookViewId="0" tabSelected="true"/>
  </sheetViews>
  <sheetFormatPr defaultRowHeight="15.0"/>
  <cols>
    <col min="1" max="1" width="78.125" customWidth="true" bestFit="true"/>
    <col min="2" max="2" width="57.09765625" customWidth="true" bestFit="true"/>
    <col min="3" max="3" width="32.53125" customWidth="true" bestFit="true"/>
    <col min="4" max="4" width="18.62109375" customWidth="true" bestFit="true"/>
    <col min="5" max="5" width="18.125" customWidth="true" bestFit="true"/>
    <col min="6" max="6" width="59.65625" customWidth="true" bestFit="true"/>
    <col min="7" max="7" width="12.31640625" customWidth="true" bestFit="true"/>
    <col min="8" max="8" width="12.32421875" customWidth="true" bestFit="true"/>
    <col min="9" max="9" width="14.234375" customWidth="true" bestFit="true"/>
    <col min="10" max="10" width="18.48046875" customWidth="true" bestFit="true"/>
    <col min="11" max="11" width="9.66015625" customWidth="true" bestFit="true"/>
    <col min="12" max="12" width="15.0546875" customWidth="true" bestFit="true"/>
    <col min="13" max="13" width="15.328125" customWidth="true" bestFit="true"/>
    <col min="14" max="14" width="17.3671875" customWidth="true" bestFit="true"/>
    <col min="15" max="15" width="13.4921875" customWidth="true" bestFit="true"/>
    <col min="16" max="16" width="9.47265625" customWidth="true" bestFit="true"/>
    <col min="17" max="17" width="20.26953125" customWidth="true" bestFit="true"/>
    <col min="18" max="18" width="18.40625" customWidth="true" bestFit="true"/>
    <col min="19" max="19" width="17.50390625" customWidth="true" bestFit="true"/>
    <col min="20" max="20" width="15.83203125" customWidth="true" bestFit="true"/>
    <col min="21" max="21" width="15.0546875" customWidth="true" bestFit="true"/>
    <col min="22" max="22" width="21.5" customWidth="true" bestFit="true"/>
    <col min="23" max="23" width="17.671875" customWidth="true" bestFit="true"/>
    <col min="24" max="24" width="14.41796875" customWidth="true" bestFit="true"/>
    <col min="25" max="25" width="17.23046875" customWidth="true" bestFit="true"/>
    <col min="26" max="26" width="18.8828125" customWidth="true" bestFit="true"/>
    <col min="27" max="27" width="16.20703125" customWidth="true" bestFit="true"/>
    <col min="28" max="28" width="23.91015625" customWidth="true" bestFit="true"/>
    <col min="29" max="29" width="19.79296875" customWidth="true" bestFit="true"/>
    <col min="30" max="30" width="21.109375" customWidth="true" bestFit="true"/>
    <col min="31" max="31" width="18.2109375" customWidth="true" bestFit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</row>
    <row r="2">
      <c r="A2" t="s">
        <v>32</v>
      </c>
      <c r="B2" t="s">
        <v>33</v>
      </c>
      <c r="C2" t="s">
        <v>34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n">
        <v>0.0</v>
      </c>
      <c r="M2" t="n">
        <v>1.0</v>
      </c>
      <c r="N2" t="s" s="2">
        <v>31</v>
      </c>
      <c r="O2" t="s">
        <v>35</v>
      </c>
      <c r="P2">
        <f>IFERROR(N2-L2,"")</f>
      </c>
      <c r="Q2" t="s">
        <v>10</v>
      </c>
      <c r="R2" t="n">
        <v>0.0</v>
      </c>
      <c r="S2" t="n">
        <v>0.0</v>
      </c>
      <c r="T2" t="s">
        <v>10</v>
      </c>
      <c r="U2" t="n">
        <v>0.0</v>
      </c>
      <c r="V2" t="n">
        <v>1.0</v>
      </c>
      <c r="W2" t="n">
        <v>0.0</v>
      </c>
      <c r="X2">
        <f>IFERROR(W2*U2,"")</f>
      </c>
      <c r="Y2">
        <f>IFERROR(W2*N2*M2,"")</f>
      </c>
      <c r="Z2" t="n">
        <f>IFERROR(Y2-X2,"")</f>
        <v>0.0</v>
      </c>
      <c r="AA2" t="s">
        <v>31</v>
      </c>
      <c r="AB2" t="s">
        <v>31</v>
      </c>
      <c r="AC2" t="s">
        <v>31</v>
      </c>
      <c r="AD2" t="s">
        <v>31</v>
      </c>
      <c r="AE2" t="s">
        <v>31</v>
      </c>
    </row>
    <row r="3">
      <c r="A3" t="s">
        <v>37</v>
      </c>
      <c r="B3" t="s">
        <v>38</v>
      </c>
      <c r="C3" t="s">
        <v>34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n">
        <v>0.0</v>
      </c>
      <c r="M3" t="n">
        <v>1.0</v>
      </c>
      <c r="N3" t="s" s="3">
        <v>31</v>
      </c>
      <c r="O3" t="s">
        <v>35</v>
      </c>
      <c r="P3">
        <f>IFERROR(N3-L3,"")</f>
      </c>
      <c r="Q3" t="s">
        <v>10</v>
      </c>
      <c r="R3" t="n">
        <v>0.0</v>
      </c>
      <c r="S3" t="n">
        <v>0.0</v>
      </c>
      <c r="T3" t="s">
        <v>10</v>
      </c>
      <c r="U3" t="n">
        <v>0.0</v>
      </c>
      <c r="V3" t="n">
        <v>1.0</v>
      </c>
      <c r="W3" t="n">
        <v>6.42</v>
      </c>
      <c r="X3">
        <f>IFERROR(W3*U3,"")</f>
      </c>
      <c r="Y3">
        <f>IFERROR(W3*N3*M3,"")</f>
      </c>
      <c r="Z3" t="n">
        <f>IFERROR(Y3-X3,"")</f>
        <v>0.0</v>
      </c>
      <c r="AA3" t="s">
        <v>39</v>
      </c>
      <c r="AB3" t="s">
        <v>31</v>
      </c>
      <c r="AC3" t="s">
        <v>36</v>
      </c>
      <c r="AD3" t="s">
        <v>31</v>
      </c>
      <c r="AE3" t="s">
        <v>31</v>
      </c>
    </row>
    <row r="4">
      <c r="A4" t="s">
        <v>41</v>
      </c>
      <c r="B4" t="s">
        <v>42</v>
      </c>
      <c r="C4" t="s">
        <v>34</v>
      </c>
      <c r="D4" t="s">
        <v>43</v>
      </c>
      <c r="E4" t="s">
        <v>44</v>
      </c>
      <c r="F4" t="s">
        <v>45</v>
      </c>
      <c r="G4" t="s">
        <v>31</v>
      </c>
      <c r="H4" t="s">
        <v>31</v>
      </c>
      <c r="I4" t="s">
        <v>31</v>
      </c>
      <c r="J4" t="s">
        <v>46</v>
      </c>
      <c r="K4" t="s">
        <v>10</v>
      </c>
      <c r="L4" t="n">
        <v>5.0</v>
      </c>
      <c r="M4" t="n">
        <v>1.0</v>
      </c>
      <c r="N4" t="s" s="4">
        <v>31</v>
      </c>
      <c r="O4" t="s">
        <v>35</v>
      </c>
      <c r="P4">
        <f>IFERROR(N4-L4,"")</f>
      </c>
      <c r="Q4" t="s">
        <v>10</v>
      </c>
      <c r="R4" t="n">
        <v>5.0</v>
      </c>
      <c r="S4" t="n">
        <v>0.0</v>
      </c>
      <c r="T4" t="s">
        <v>10</v>
      </c>
      <c r="U4" t="n">
        <v>5.0</v>
      </c>
      <c r="V4" t="n">
        <v>1.0</v>
      </c>
      <c r="W4" t="n">
        <v>9.25</v>
      </c>
      <c r="X4">
        <f>IFERROR(W4*U4,"")</f>
      </c>
      <c r="Y4">
        <f>IFERROR(W4*N4*M4,"")</f>
      </c>
      <c r="Z4" t="n">
        <f>IFERROR(Y4-X4,"")</f>
        <v>0.0</v>
      </c>
      <c r="AA4" t="s">
        <v>39</v>
      </c>
      <c r="AB4" t="s">
        <v>31</v>
      </c>
      <c r="AC4" t="s">
        <v>40</v>
      </c>
      <c r="AD4" t="s">
        <v>31</v>
      </c>
      <c r="AE4" t="s">
        <v>31</v>
      </c>
    </row>
    <row r="5">
      <c r="A5" t="s">
        <v>47</v>
      </c>
      <c r="B5" t="s">
        <v>48</v>
      </c>
      <c r="C5" t="s">
        <v>34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n">
        <v>0.0</v>
      </c>
      <c r="M5" t="n">
        <v>1.0</v>
      </c>
      <c r="N5" t="s" s="5">
        <v>31</v>
      </c>
      <c r="O5" t="s">
        <v>35</v>
      </c>
      <c r="P5">
        <f>IFERROR(N5-L5,"")</f>
      </c>
      <c r="Q5" t="s">
        <v>10</v>
      </c>
      <c r="R5" t="n">
        <v>0.0</v>
      </c>
      <c r="S5" t="n">
        <v>0.0</v>
      </c>
      <c r="T5" t="s">
        <v>10</v>
      </c>
      <c r="U5" t="n">
        <v>0.0</v>
      </c>
      <c r="V5" t="n">
        <v>1.0</v>
      </c>
      <c r="W5" t="n">
        <v>0.0</v>
      </c>
      <c r="X5">
        <f>IFERROR(W5*U5,"")</f>
      </c>
      <c r="Y5">
        <f>IFERROR(W5*N5*M5,"")</f>
      </c>
      <c r="Z5" t="n">
        <f>IFERROR(Y5-X5,"")</f>
        <v>0.0</v>
      </c>
      <c r="AA5" t="s">
        <v>31</v>
      </c>
      <c r="AB5" t="s">
        <v>31</v>
      </c>
      <c r="AC5" t="s">
        <v>31</v>
      </c>
      <c r="AD5" t="s">
        <v>31</v>
      </c>
      <c r="AE5" t="s">
        <v>31</v>
      </c>
    </row>
    <row r="6">
      <c r="A6" t="s">
        <v>49</v>
      </c>
      <c r="B6" t="s">
        <v>50</v>
      </c>
      <c r="C6" t="s">
        <v>34</v>
      </c>
      <c r="D6" t="s">
        <v>43</v>
      </c>
      <c r="E6" t="s">
        <v>44</v>
      </c>
      <c r="F6" t="s">
        <v>51</v>
      </c>
      <c r="G6" t="s">
        <v>31</v>
      </c>
      <c r="H6" t="s">
        <v>31</v>
      </c>
      <c r="I6" t="s">
        <v>31</v>
      </c>
      <c r="J6" t="s">
        <v>46</v>
      </c>
      <c r="K6" t="s">
        <v>10</v>
      </c>
      <c r="L6" t="n">
        <v>6.0</v>
      </c>
      <c r="M6" t="n">
        <v>1.0</v>
      </c>
      <c r="N6" t="s" s="6">
        <v>31</v>
      </c>
      <c r="O6" t="s">
        <v>35</v>
      </c>
      <c r="P6">
        <f>IFERROR(N6-L6,"")</f>
      </c>
      <c r="Q6" t="s">
        <v>10</v>
      </c>
      <c r="R6" t="n">
        <v>6.0</v>
      </c>
      <c r="S6" t="n">
        <v>0.0</v>
      </c>
      <c r="T6" t="s">
        <v>10</v>
      </c>
      <c r="U6" t="n">
        <v>6.0</v>
      </c>
      <c r="V6" t="n">
        <v>1.0</v>
      </c>
      <c r="W6" t="n">
        <v>11.0</v>
      </c>
      <c r="X6">
        <f>IFERROR(W6*U6,"")</f>
      </c>
      <c r="Y6">
        <f>IFERROR(W6*N6*M6,"")</f>
      </c>
      <c r="Z6" t="n">
        <f>IFERROR(Y6-X6,"")</f>
        <v>0.0</v>
      </c>
      <c r="AA6" t="s">
        <v>39</v>
      </c>
      <c r="AB6" t="s">
        <v>31</v>
      </c>
      <c r="AC6" t="s">
        <v>40</v>
      </c>
      <c r="AD6" t="s">
        <v>31</v>
      </c>
      <c r="AE6" t="s">
        <v>31</v>
      </c>
    </row>
    <row r="7">
      <c r="A7" t="s">
        <v>52</v>
      </c>
      <c r="B7" t="s">
        <v>53</v>
      </c>
      <c r="C7" t="s">
        <v>34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n">
        <v>0.0</v>
      </c>
      <c r="M7" t="n">
        <v>1.0</v>
      </c>
      <c r="N7" t="s" s="7">
        <v>31</v>
      </c>
      <c r="O7" t="s">
        <v>35</v>
      </c>
      <c r="P7">
        <f>IFERROR(N7-L7,"")</f>
      </c>
      <c r="Q7" t="s">
        <v>10</v>
      </c>
      <c r="R7" t="n">
        <v>0.0</v>
      </c>
      <c r="S7" t="n">
        <v>0.0</v>
      </c>
      <c r="T7" t="s">
        <v>10</v>
      </c>
      <c r="U7" t="n">
        <v>0.0</v>
      </c>
      <c r="V7" t="n">
        <v>1.0</v>
      </c>
      <c r="W7" t="n">
        <v>0.0</v>
      </c>
      <c r="X7">
        <f>IFERROR(W7*U7,"")</f>
      </c>
      <c r="Y7">
        <f>IFERROR(W7*N7*M7,"")</f>
      </c>
      <c r="Z7" t="n">
        <f>IFERROR(Y7-X7,"")</f>
        <v>0.0</v>
      </c>
      <c r="AA7" t="s">
        <v>31</v>
      </c>
      <c r="AB7" t="s">
        <v>31</v>
      </c>
      <c r="AC7" t="s">
        <v>40</v>
      </c>
      <c r="AD7" t="s">
        <v>31</v>
      </c>
      <c r="AE7" t="s">
        <v>31</v>
      </c>
    </row>
    <row r="8">
      <c r="A8" t="s">
        <v>57</v>
      </c>
      <c r="B8" t="s">
        <v>58</v>
      </c>
      <c r="C8" t="s">
        <v>34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n">
        <v>0.0</v>
      </c>
      <c r="M8" t="n">
        <v>1.0</v>
      </c>
      <c r="N8" t="s" s="8">
        <v>31</v>
      </c>
      <c r="O8" t="s">
        <v>35</v>
      </c>
      <c r="P8">
        <f>IFERROR(N8-L8,"")</f>
      </c>
      <c r="Q8" t="s">
        <v>59</v>
      </c>
      <c r="R8" t="n">
        <v>0.0</v>
      </c>
      <c r="S8" t="n">
        <v>0.0</v>
      </c>
      <c r="T8" t="s">
        <v>59</v>
      </c>
      <c r="U8" t="n">
        <v>0.0</v>
      </c>
      <c r="V8" t="n">
        <v>1.0</v>
      </c>
      <c r="W8" t="n">
        <v>9.0</v>
      </c>
      <c r="X8">
        <f>IFERROR(W8*U8,"")</f>
      </c>
      <c r="Y8">
        <f>IFERROR(W8*N8*M8,"")</f>
      </c>
      <c r="Z8" t="n">
        <f>IFERROR(Y8-X8,"")</f>
        <v>0.0</v>
      </c>
      <c r="AA8" t="s">
        <v>39</v>
      </c>
      <c r="AB8" t="s">
        <v>31</v>
      </c>
      <c r="AC8" t="s">
        <v>54</v>
      </c>
      <c r="AD8" t="s">
        <v>55</v>
      </c>
      <c r="AE8" t="s">
        <v>56</v>
      </c>
    </row>
    <row r="9">
      <c r="A9" t="s">
        <v>60</v>
      </c>
      <c r="B9" t="s">
        <v>61</v>
      </c>
      <c r="C9" t="s">
        <v>34</v>
      </c>
      <c r="D9" t="s">
        <v>43</v>
      </c>
      <c r="E9" t="s">
        <v>44</v>
      </c>
      <c r="F9" t="s">
        <v>62</v>
      </c>
      <c r="G9" t="s">
        <v>31</v>
      </c>
      <c r="H9" t="s">
        <v>31</v>
      </c>
      <c r="I9" t="s">
        <v>31</v>
      </c>
      <c r="J9" t="s">
        <v>46</v>
      </c>
      <c r="K9" t="s">
        <v>10</v>
      </c>
      <c r="L9" t="n">
        <v>8.0</v>
      </c>
      <c r="M9" t="n">
        <v>1.0</v>
      </c>
      <c r="N9" t="s" s="9">
        <v>31</v>
      </c>
      <c r="O9" t="s">
        <v>35</v>
      </c>
      <c r="P9">
        <f>IFERROR(N9-L9,"")</f>
      </c>
      <c r="Q9" t="s">
        <v>10</v>
      </c>
      <c r="R9" t="n">
        <v>8.0</v>
      </c>
      <c r="S9" t="n">
        <v>0.0</v>
      </c>
      <c r="T9" t="s">
        <v>10</v>
      </c>
      <c r="U9" t="n">
        <v>8.0</v>
      </c>
      <c r="V9" t="n">
        <v>1.0</v>
      </c>
      <c r="W9" t="n">
        <v>0.0</v>
      </c>
      <c r="X9">
        <f>IFERROR(W9*U9,"")</f>
      </c>
      <c r="Y9">
        <f>IFERROR(W9*N9*M9,"")</f>
      </c>
      <c r="Z9" t="n">
        <f>IFERROR(Y9-X9,"")</f>
        <v>0.0</v>
      </c>
      <c r="AA9" t="s">
        <v>39</v>
      </c>
      <c r="AB9" t="s">
        <v>31</v>
      </c>
      <c r="AC9" t="s">
        <v>40</v>
      </c>
      <c r="AD9" t="s">
        <v>31</v>
      </c>
      <c r="AE9" t="s">
        <v>31</v>
      </c>
    </row>
    <row r="10">
      <c r="A10" t="s">
        <v>65</v>
      </c>
      <c r="B10" t="s">
        <v>66</v>
      </c>
      <c r="C10" t="s">
        <v>34</v>
      </c>
      <c r="D10" t="s">
        <v>43</v>
      </c>
      <c r="E10" t="s">
        <v>44</v>
      </c>
      <c r="F10" t="s">
        <v>67</v>
      </c>
      <c r="G10" t="s">
        <v>31</v>
      </c>
      <c r="H10" t="s">
        <v>31</v>
      </c>
      <c r="I10" t="s">
        <v>31</v>
      </c>
      <c r="J10" t="s">
        <v>46</v>
      </c>
      <c r="K10" t="s">
        <v>59</v>
      </c>
      <c r="L10" t="n">
        <v>245.857304</v>
      </c>
      <c r="M10" t="n">
        <v>1.0</v>
      </c>
      <c r="N10" t="s" s="10">
        <v>31</v>
      </c>
      <c r="O10" t="s">
        <v>35</v>
      </c>
      <c r="P10">
        <f>IFERROR(N10-L10,"")</f>
      </c>
      <c r="Q10" t="s">
        <v>59</v>
      </c>
      <c r="R10" t="n">
        <v>245.857304</v>
      </c>
      <c r="S10" t="n">
        <v>0.0</v>
      </c>
      <c r="T10" t="s">
        <v>59</v>
      </c>
      <c r="U10" t="n">
        <v>245.857304</v>
      </c>
      <c r="V10" t="n">
        <v>1.0</v>
      </c>
      <c r="W10" t="n">
        <v>13.0</v>
      </c>
      <c r="X10">
        <f>IFERROR(W10*U10,"")</f>
      </c>
      <c r="Y10">
        <f>IFERROR(W10*N10*M10,"")</f>
      </c>
      <c r="Z10" t="n">
        <f>IFERROR(Y10-X10,"")</f>
        <v>0.0</v>
      </c>
      <c r="AA10" t="s">
        <v>39</v>
      </c>
      <c r="AB10" t="s">
        <v>63</v>
      </c>
      <c r="AC10" t="s">
        <v>54</v>
      </c>
      <c r="AD10" t="s">
        <v>55</v>
      </c>
      <c r="AE10" t="s">
        <v>64</v>
      </c>
    </row>
    <row r="11">
      <c r="A11" t="s">
        <v>68</v>
      </c>
      <c r="B11" t="s">
        <v>69</v>
      </c>
      <c r="C11" t="s">
        <v>34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n">
        <v>0.0</v>
      </c>
      <c r="M11" t="n">
        <v>1.0</v>
      </c>
      <c r="N11" t="s" s="11">
        <v>31</v>
      </c>
      <c r="O11" t="s">
        <v>35</v>
      </c>
      <c r="P11">
        <f>IFERROR(N11-L11,"")</f>
      </c>
      <c r="Q11" t="s">
        <v>10</v>
      </c>
      <c r="R11" t="n">
        <v>0.0</v>
      </c>
      <c r="S11" t="n">
        <v>0.0</v>
      </c>
      <c r="T11" t="s">
        <v>10</v>
      </c>
      <c r="U11" t="n">
        <v>0.0</v>
      </c>
      <c r="V11" t="n">
        <v>1.0</v>
      </c>
      <c r="W11" t="n">
        <v>0.0</v>
      </c>
      <c r="X11">
        <f>IFERROR(W11*U11,"")</f>
      </c>
      <c r="Y11">
        <f>IFERROR(W11*N11*M11,"")</f>
      </c>
      <c r="Z11" t="n">
        <f>IFERROR(Y11-X11,"")</f>
        <v>0.0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</row>
    <row r="12">
      <c r="A12" t="s">
        <v>72</v>
      </c>
      <c r="B12" t="s">
        <v>73</v>
      </c>
      <c r="C12" t="s">
        <v>34</v>
      </c>
      <c r="D12" t="s">
        <v>43</v>
      </c>
      <c r="E12" t="s">
        <v>44</v>
      </c>
      <c r="F12" t="s">
        <v>74</v>
      </c>
      <c r="G12" t="s">
        <v>31</v>
      </c>
      <c r="H12" t="s">
        <v>31</v>
      </c>
      <c r="I12" t="s">
        <v>31</v>
      </c>
      <c r="J12" t="s">
        <v>46</v>
      </c>
      <c r="K12" t="s">
        <v>59</v>
      </c>
      <c r="L12" t="n">
        <v>24.013972</v>
      </c>
      <c r="M12" t="n">
        <v>1.0</v>
      </c>
      <c r="N12" t="s" s="12">
        <v>31</v>
      </c>
      <c r="O12" t="s">
        <v>35</v>
      </c>
      <c r="P12">
        <f>IFERROR(N12-L12,"")</f>
      </c>
      <c r="Q12" t="s">
        <v>59</v>
      </c>
      <c r="R12" t="n">
        <v>24.013972</v>
      </c>
      <c r="S12" t="n">
        <v>0.0</v>
      </c>
      <c r="T12" t="s">
        <v>59</v>
      </c>
      <c r="U12" t="n">
        <v>24.013972</v>
      </c>
      <c r="V12" t="n">
        <v>1.0</v>
      </c>
      <c r="W12" t="n">
        <v>10.0</v>
      </c>
      <c r="X12">
        <f>IFERROR(W12*U12,"")</f>
      </c>
      <c r="Y12">
        <f>IFERROR(W12*N12*M12,"")</f>
      </c>
      <c r="Z12" t="n">
        <f>IFERROR(Y12-X12,"")</f>
        <v>0.0</v>
      </c>
      <c r="AA12" t="s">
        <v>39</v>
      </c>
      <c r="AB12" t="s">
        <v>70</v>
      </c>
      <c r="AC12" t="s">
        <v>54</v>
      </c>
      <c r="AD12" t="s">
        <v>55</v>
      </c>
      <c r="AE12" t="s">
        <v>71</v>
      </c>
    </row>
    <row r="13">
      <c r="A13" t="s">
        <v>76</v>
      </c>
      <c r="B13" t="s">
        <v>77</v>
      </c>
      <c r="C13" t="s">
        <v>34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n">
        <v>0.0</v>
      </c>
      <c r="M13" t="n">
        <v>1.0</v>
      </c>
      <c r="N13" t="s" s="13">
        <v>31</v>
      </c>
      <c r="O13" t="s">
        <v>35</v>
      </c>
      <c r="P13">
        <f>IFERROR(N13-L13,"")</f>
      </c>
      <c r="Q13" t="s">
        <v>59</v>
      </c>
      <c r="R13" t="n">
        <v>0.0</v>
      </c>
      <c r="S13" t="n">
        <v>0.0</v>
      </c>
      <c r="T13" t="s">
        <v>59</v>
      </c>
      <c r="U13" t="n">
        <v>0.0</v>
      </c>
      <c r="V13" t="n">
        <v>1.0</v>
      </c>
      <c r="W13" t="n">
        <v>9.0</v>
      </c>
      <c r="X13">
        <f>IFERROR(W13*U13,"")</f>
      </c>
      <c r="Y13">
        <f>IFERROR(W13*N13*M13,"")</f>
      </c>
      <c r="Z13" t="n">
        <f>IFERROR(Y13-X13,"")</f>
        <v>0.0</v>
      </c>
      <c r="AA13" t="s">
        <v>39</v>
      </c>
      <c r="AB13" t="s">
        <v>75</v>
      </c>
      <c r="AC13" t="s">
        <v>54</v>
      </c>
      <c r="AD13" t="s">
        <v>55</v>
      </c>
      <c r="AE13" t="s">
        <v>56</v>
      </c>
    </row>
    <row r="14">
      <c r="A14" t="s">
        <v>78</v>
      </c>
      <c r="B14" t="s">
        <v>79</v>
      </c>
      <c r="C14" t="s">
        <v>34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n">
        <v>0.0</v>
      </c>
      <c r="M14" t="n">
        <v>1.0</v>
      </c>
      <c r="N14" t="s" s="14">
        <v>31</v>
      </c>
      <c r="O14" t="s">
        <v>35</v>
      </c>
      <c r="P14">
        <f>IFERROR(N14-L14,"")</f>
      </c>
      <c r="Q14" t="s">
        <v>10</v>
      </c>
      <c r="R14" t="n">
        <v>0.0</v>
      </c>
      <c r="S14" t="n">
        <v>0.0</v>
      </c>
      <c r="T14" t="s">
        <v>10</v>
      </c>
      <c r="U14" t="n">
        <v>0.0</v>
      </c>
      <c r="V14" t="n">
        <v>1.0</v>
      </c>
      <c r="W14" t="n">
        <v>2.9</v>
      </c>
      <c r="X14">
        <f>IFERROR(W14*U14,"")</f>
      </c>
      <c r="Y14">
        <f>IFERROR(W14*N14*M14,"")</f>
      </c>
      <c r="Z14" t="n">
        <f>IFERROR(Y14-X14,"")</f>
        <v>0.0</v>
      </c>
      <c r="AA14" t="s">
        <v>39</v>
      </c>
      <c r="AB14" t="s">
        <v>31</v>
      </c>
      <c r="AC14" t="s">
        <v>31</v>
      </c>
      <c r="AD14" t="s">
        <v>31</v>
      </c>
      <c r="AE14" t="s">
        <v>31</v>
      </c>
    </row>
    <row r="15">
      <c r="A15" t="s">
        <v>80</v>
      </c>
      <c r="B15" t="s">
        <v>81</v>
      </c>
      <c r="C15" t="s">
        <v>34</v>
      </c>
      <c r="D15" t="s">
        <v>43</v>
      </c>
      <c r="E15" t="s">
        <v>44</v>
      </c>
      <c r="F15" t="s">
        <v>82</v>
      </c>
      <c r="G15" t="s">
        <v>31</v>
      </c>
      <c r="H15" t="s">
        <v>31</v>
      </c>
      <c r="I15" t="s">
        <v>31</v>
      </c>
      <c r="J15" t="s">
        <v>46</v>
      </c>
      <c r="K15" t="s">
        <v>59</v>
      </c>
      <c r="L15" t="n">
        <v>30.150754</v>
      </c>
      <c r="M15" t="n">
        <v>1.0</v>
      </c>
      <c r="N15" t="s" s="15">
        <v>31</v>
      </c>
      <c r="O15" t="s">
        <v>35</v>
      </c>
      <c r="P15">
        <f>IFERROR(N15-L15,"")</f>
      </c>
      <c r="Q15" t="s">
        <v>59</v>
      </c>
      <c r="R15" t="n">
        <v>30.150754</v>
      </c>
      <c r="S15" t="n">
        <v>0.0</v>
      </c>
      <c r="T15" t="s">
        <v>59</v>
      </c>
      <c r="U15" t="n">
        <v>30.150754</v>
      </c>
      <c r="V15" t="n">
        <v>1.0</v>
      </c>
      <c r="W15" t="n">
        <v>8.0</v>
      </c>
      <c r="X15">
        <f>IFERROR(W15*U15,"")</f>
      </c>
      <c r="Y15">
        <f>IFERROR(W15*N15*M15,"")</f>
      </c>
      <c r="Z15" t="n">
        <f>IFERROR(Y15-X15,"")</f>
        <v>0.0</v>
      </c>
      <c r="AA15" t="s">
        <v>39</v>
      </c>
      <c r="AB15" t="s">
        <v>31</v>
      </c>
      <c r="AC15" t="s">
        <v>54</v>
      </c>
      <c r="AD15" t="s">
        <v>55</v>
      </c>
      <c r="AE15" t="s">
        <v>56</v>
      </c>
    </row>
    <row r="16">
      <c r="A16" t="s">
        <v>83</v>
      </c>
      <c r="B16" t="s">
        <v>84</v>
      </c>
      <c r="C16" t="s">
        <v>34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n">
        <v>0.0</v>
      </c>
      <c r="M16" t="n">
        <v>1.0</v>
      </c>
      <c r="N16" t="s" s="16">
        <v>31</v>
      </c>
      <c r="O16" t="s">
        <v>35</v>
      </c>
      <c r="P16">
        <f>IFERROR(N16-L16,"")</f>
      </c>
      <c r="Q16" t="s">
        <v>10</v>
      </c>
      <c r="R16" t="n">
        <v>0.0</v>
      </c>
      <c r="S16" t="n">
        <v>0.0</v>
      </c>
      <c r="T16" t="s">
        <v>10</v>
      </c>
      <c r="U16" t="n">
        <v>0.0</v>
      </c>
      <c r="V16" t="n">
        <v>1.0</v>
      </c>
      <c r="W16" t="n">
        <v>0.0</v>
      </c>
      <c r="X16">
        <f>IFERROR(W16*U16,"")</f>
      </c>
      <c r="Y16">
        <f>IFERROR(W16*N16*M16,"")</f>
      </c>
      <c r="Z16" t="n">
        <f>IFERROR(Y16-X16,"")</f>
        <v>0.0</v>
      </c>
      <c r="AA16" t="s">
        <v>39</v>
      </c>
      <c r="AB16" t="s">
        <v>31</v>
      </c>
      <c r="AC16" t="s">
        <v>31</v>
      </c>
      <c r="AD16" t="s">
        <v>31</v>
      </c>
      <c r="AE16" t="s">
        <v>31</v>
      </c>
    </row>
    <row r="17">
      <c r="A17" t="s">
        <v>85</v>
      </c>
      <c r="B17" t="s">
        <v>86</v>
      </c>
      <c r="C17" t="s">
        <v>34</v>
      </c>
      <c r="D17" t="s">
        <v>43</v>
      </c>
      <c r="E17" t="s">
        <v>44</v>
      </c>
      <c r="F17" t="s">
        <v>87</v>
      </c>
      <c r="G17" t="s">
        <v>31</v>
      </c>
      <c r="H17" t="s">
        <v>31</v>
      </c>
      <c r="I17" t="s">
        <v>31</v>
      </c>
      <c r="J17" t="s">
        <v>46</v>
      </c>
      <c r="K17" t="s">
        <v>10</v>
      </c>
      <c r="L17" t="n">
        <v>103.0</v>
      </c>
      <c r="M17" t="n">
        <v>1.0</v>
      </c>
      <c r="N17" t="s" s="17">
        <v>31</v>
      </c>
      <c r="O17" t="s">
        <v>35</v>
      </c>
      <c r="P17">
        <f>IFERROR(N17-L17,"")</f>
      </c>
      <c r="Q17" t="s">
        <v>10</v>
      </c>
      <c r="R17" t="n">
        <v>103.0</v>
      </c>
      <c r="S17" t="n">
        <v>103.0</v>
      </c>
      <c r="T17" t="s">
        <v>10</v>
      </c>
      <c r="U17" t="n">
        <v>103.0</v>
      </c>
      <c r="V17" t="n">
        <v>1.0</v>
      </c>
      <c r="W17" t="n">
        <v>0.0</v>
      </c>
      <c r="X17">
        <f>IFERROR(W17*U17,"")</f>
      </c>
      <c r="Y17">
        <f>IFERROR(W17*N17*M17,"")</f>
      </c>
      <c r="Z17" t="n">
        <f>IFERROR(Y17-X17,"")</f>
        <v>0.0</v>
      </c>
      <c r="AA17" t="s">
        <v>39</v>
      </c>
      <c r="AB17" t="s">
        <v>31</v>
      </c>
      <c r="AC17" t="s">
        <v>40</v>
      </c>
      <c r="AD17" t="s">
        <v>31</v>
      </c>
      <c r="AE17" t="s">
        <v>31</v>
      </c>
    </row>
    <row r="18">
      <c r="A18" t="s">
        <v>88</v>
      </c>
      <c r="B18" t="s">
        <v>89</v>
      </c>
      <c r="C18" t="s">
        <v>34</v>
      </c>
      <c r="D18" t="s">
        <v>31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n">
        <v>0.0</v>
      </c>
      <c r="M18" t="n">
        <v>1.0</v>
      </c>
      <c r="N18" t="s" s="18">
        <v>31</v>
      </c>
      <c r="O18" t="s">
        <v>35</v>
      </c>
      <c r="P18">
        <f>IFERROR(N18-L18,"")</f>
      </c>
      <c r="Q18" t="s">
        <v>10</v>
      </c>
      <c r="R18" t="n">
        <v>0.0</v>
      </c>
      <c r="S18" t="n">
        <v>0.0</v>
      </c>
      <c r="T18" t="s">
        <v>10</v>
      </c>
      <c r="U18" t="n">
        <v>0.0</v>
      </c>
      <c r="V18" t="n">
        <v>1.0</v>
      </c>
      <c r="W18" t="n">
        <v>28.93</v>
      </c>
      <c r="X18">
        <f>IFERROR(W18*U18,"")</f>
      </c>
      <c r="Y18">
        <f>IFERROR(W18*N18*M18,"")</f>
      </c>
      <c r="Z18" t="n">
        <f>IFERROR(Y18-X18,"")</f>
        <v>0.0</v>
      </c>
      <c r="AA18" t="s">
        <v>39</v>
      </c>
      <c r="AB18" t="s">
        <v>31</v>
      </c>
      <c r="AC18" t="s">
        <v>40</v>
      </c>
      <c r="AD18" t="s">
        <v>31</v>
      </c>
      <c r="AE18" t="s">
        <v>31</v>
      </c>
    </row>
    <row r="19">
      <c r="A19" t="s">
        <v>90</v>
      </c>
      <c r="B19" t="s">
        <v>91</v>
      </c>
      <c r="C19" t="s">
        <v>34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n">
        <v>0.0</v>
      </c>
      <c r="M19" t="n">
        <v>1.0</v>
      </c>
      <c r="N19" t="s" s="19">
        <v>31</v>
      </c>
      <c r="O19" t="s">
        <v>35</v>
      </c>
      <c r="P19">
        <f>IFERROR(N19-L19,"")</f>
      </c>
      <c r="Q19" t="s">
        <v>10</v>
      </c>
      <c r="R19" t="n">
        <v>0.0</v>
      </c>
      <c r="S19" t="n">
        <v>0.0</v>
      </c>
      <c r="T19" t="s">
        <v>10</v>
      </c>
      <c r="U19" t="n">
        <v>0.0</v>
      </c>
      <c r="V19" t="n">
        <v>1.0</v>
      </c>
      <c r="W19" t="n">
        <v>189.0</v>
      </c>
      <c r="X19">
        <f>IFERROR(W19*U19,"")</f>
      </c>
      <c r="Y19">
        <f>IFERROR(W19*N19*M19,"")</f>
      </c>
      <c r="Z19" t="n">
        <f>IFERROR(Y19-X19,"")</f>
        <v>0.0</v>
      </c>
      <c r="AA19" t="s">
        <v>39</v>
      </c>
      <c r="AB19" t="s">
        <v>31</v>
      </c>
      <c r="AC19" t="s">
        <v>36</v>
      </c>
      <c r="AD19" t="s">
        <v>31</v>
      </c>
      <c r="AE19" t="s">
        <v>31</v>
      </c>
    </row>
    <row r="20">
      <c r="A20" t="s">
        <v>92</v>
      </c>
      <c r="B20" t="s">
        <v>93</v>
      </c>
      <c r="C20" t="s">
        <v>34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n">
        <v>0.0</v>
      </c>
      <c r="M20" t="n">
        <v>1.0</v>
      </c>
      <c r="N20" t="s" s="20">
        <v>31</v>
      </c>
      <c r="O20" t="s">
        <v>35</v>
      </c>
      <c r="P20">
        <f>IFERROR(N20-L20,"")</f>
      </c>
      <c r="Q20" t="s">
        <v>10</v>
      </c>
      <c r="R20" t="n">
        <v>0.0</v>
      </c>
      <c r="S20" t="n">
        <v>0.0</v>
      </c>
      <c r="T20" t="s">
        <v>10</v>
      </c>
      <c r="U20" t="n">
        <v>0.0</v>
      </c>
      <c r="V20" t="n">
        <v>1.0</v>
      </c>
      <c r="W20" t="n">
        <v>0.0</v>
      </c>
      <c r="X20">
        <f>IFERROR(W20*U20,"")</f>
      </c>
      <c r="Y20">
        <f>IFERROR(W20*N20*M20,"")</f>
      </c>
      <c r="Z20" t="n">
        <f>IFERROR(Y20-X20,"")</f>
        <v>0.0</v>
      </c>
      <c r="AA20" t="s">
        <v>31</v>
      </c>
      <c r="AB20" t="s">
        <v>31</v>
      </c>
      <c r="AC20" t="s">
        <v>31</v>
      </c>
      <c r="AD20" t="s">
        <v>31</v>
      </c>
      <c r="AE20" t="s">
        <v>31</v>
      </c>
    </row>
    <row r="21">
      <c r="A21" t="s">
        <v>94</v>
      </c>
      <c r="B21" t="s">
        <v>95</v>
      </c>
      <c r="C21" t="s">
        <v>34</v>
      </c>
      <c r="D21" t="s">
        <v>43</v>
      </c>
      <c r="E21" t="s">
        <v>44</v>
      </c>
      <c r="F21" t="s">
        <v>96</v>
      </c>
      <c r="G21" t="s">
        <v>31</v>
      </c>
      <c r="H21" t="s">
        <v>31</v>
      </c>
      <c r="I21" t="s">
        <v>31</v>
      </c>
      <c r="J21" t="s">
        <v>46</v>
      </c>
      <c r="K21" t="s">
        <v>59</v>
      </c>
      <c r="L21" t="n">
        <v>33.024968</v>
      </c>
      <c r="M21" t="n">
        <v>1.0</v>
      </c>
      <c r="N21" t="s" s="21">
        <v>31</v>
      </c>
      <c r="O21" t="s">
        <v>35</v>
      </c>
      <c r="P21">
        <f>IFERROR(N21-L21,"")</f>
      </c>
      <c r="Q21" t="s">
        <v>59</v>
      </c>
      <c r="R21" t="n">
        <v>33.024968</v>
      </c>
      <c r="S21" t="n">
        <v>0.0</v>
      </c>
      <c r="T21" t="s">
        <v>59</v>
      </c>
      <c r="U21" t="n">
        <v>33.024968</v>
      </c>
      <c r="V21" t="n">
        <v>1.0</v>
      </c>
      <c r="W21" t="n">
        <v>13.0</v>
      </c>
      <c r="X21">
        <f>IFERROR(W21*U21,"")</f>
      </c>
      <c r="Y21">
        <f>IFERROR(W21*N21*M21,"")</f>
      </c>
      <c r="Z21" t="n">
        <f>IFERROR(Y21-X21,"")</f>
        <v>0.0</v>
      </c>
      <c r="AA21" t="s">
        <v>39</v>
      </c>
      <c r="AB21" t="s">
        <v>63</v>
      </c>
      <c r="AC21" t="s">
        <v>54</v>
      </c>
      <c r="AD21" t="s">
        <v>55</v>
      </c>
      <c r="AE21" t="s">
        <v>64</v>
      </c>
    </row>
    <row r="22">
      <c r="A22" t="s">
        <v>97</v>
      </c>
      <c r="B22" t="s">
        <v>98</v>
      </c>
      <c r="C22" t="s">
        <v>34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31</v>
      </c>
      <c r="L22" t="n">
        <v>0.0</v>
      </c>
      <c r="M22" t="n">
        <v>1.0</v>
      </c>
      <c r="N22" t="s" s="22">
        <v>31</v>
      </c>
      <c r="O22" t="s">
        <v>35</v>
      </c>
      <c r="P22">
        <f>IFERROR(N22-L22,"")</f>
      </c>
      <c r="Q22" t="s">
        <v>10</v>
      </c>
      <c r="R22" t="n">
        <v>0.0</v>
      </c>
      <c r="S22" t="n">
        <v>0.0</v>
      </c>
      <c r="T22" t="s">
        <v>10</v>
      </c>
      <c r="U22" t="n">
        <v>0.0</v>
      </c>
      <c r="V22" t="n">
        <v>1.0</v>
      </c>
      <c r="W22" t="n">
        <v>0.0</v>
      </c>
      <c r="X22">
        <f>IFERROR(W22*U22,"")</f>
      </c>
      <c r="Y22">
        <f>IFERROR(W22*N22*M22,"")</f>
      </c>
      <c r="Z22" t="n">
        <f>IFERROR(Y22-X22,"")</f>
        <v>0.0</v>
      </c>
      <c r="AA22" t="s">
        <v>39</v>
      </c>
      <c r="AB22" t="s">
        <v>31</v>
      </c>
      <c r="AC22" t="s">
        <v>40</v>
      </c>
      <c r="AD22" t="s">
        <v>31</v>
      </c>
      <c r="AE22" t="s">
        <v>31</v>
      </c>
    </row>
    <row r="23">
      <c r="A23" t="s">
        <v>99</v>
      </c>
      <c r="B23" t="s">
        <v>100</v>
      </c>
      <c r="C23" t="s">
        <v>34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n">
        <v>0.0</v>
      </c>
      <c r="M23" t="n">
        <v>1.0</v>
      </c>
      <c r="N23" t="s" s="23">
        <v>31</v>
      </c>
      <c r="O23" t="s">
        <v>35</v>
      </c>
      <c r="P23">
        <f>IFERROR(N23-L23,"")</f>
      </c>
      <c r="Q23" t="s">
        <v>10</v>
      </c>
      <c r="R23" t="n">
        <v>0.0</v>
      </c>
      <c r="S23" t="n">
        <v>0.0</v>
      </c>
      <c r="T23" t="s">
        <v>10</v>
      </c>
      <c r="U23" t="n">
        <v>0.0</v>
      </c>
      <c r="V23" t="n">
        <v>1.0</v>
      </c>
      <c r="W23" t="n">
        <v>0.0</v>
      </c>
      <c r="X23">
        <f>IFERROR(W23*U23,"")</f>
      </c>
      <c r="Y23">
        <f>IFERROR(W23*N23*M23,"")</f>
      </c>
      <c r="Z23" t="n">
        <f>IFERROR(Y23-X23,"")</f>
        <v>0.0</v>
      </c>
      <c r="AA23" t="s">
        <v>39</v>
      </c>
      <c r="AB23" t="s">
        <v>31</v>
      </c>
      <c r="AC23" t="s">
        <v>40</v>
      </c>
      <c r="AD23" t="s">
        <v>31</v>
      </c>
      <c r="AE23" t="s">
        <v>31</v>
      </c>
    </row>
    <row r="24">
      <c r="A24" t="s">
        <v>101</v>
      </c>
      <c r="B24" t="s">
        <v>102</v>
      </c>
      <c r="C24" t="s">
        <v>34</v>
      </c>
      <c r="D24" t="s">
        <v>43</v>
      </c>
      <c r="E24" t="s">
        <v>44</v>
      </c>
      <c r="F24" t="s">
        <v>103</v>
      </c>
      <c r="G24" t="s">
        <v>31</v>
      </c>
      <c r="H24" t="s">
        <v>31</v>
      </c>
      <c r="I24" t="s">
        <v>31</v>
      </c>
      <c r="J24" t="s">
        <v>46</v>
      </c>
      <c r="K24" t="s">
        <v>59</v>
      </c>
      <c r="L24" t="n">
        <v>70.010826</v>
      </c>
      <c r="M24" t="n">
        <v>1.0</v>
      </c>
      <c r="N24" t="s" s="24">
        <v>31</v>
      </c>
      <c r="O24" t="s">
        <v>35</v>
      </c>
      <c r="P24">
        <f>IFERROR(N24-L24,"")</f>
      </c>
      <c r="Q24" t="s">
        <v>59</v>
      </c>
      <c r="R24" t="n">
        <v>70.010826</v>
      </c>
      <c r="S24" t="n">
        <v>0.0</v>
      </c>
      <c r="T24" t="s">
        <v>59</v>
      </c>
      <c r="U24" t="n">
        <v>70.010826</v>
      </c>
      <c r="V24" t="n">
        <v>1.0</v>
      </c>
      <c r="W24" t="n">
        <v>13.0</v>
      </c>
      <c r="X24">
        <f>IFERROR(W24*U24,"")</f>
      </c>
      <c r="Y24">
        <f>IFERROR(W24*N24*M24,"")</f>
      </c>
      <c r="Z24" t="n">
        <f>IFERROR(Y24-X24,"")</f>
        <v>0.0</v>
      </c>
      <c r="AA24" t="s">
        <v>39</v>
      </c>
      <c r="AB24" t="s">
        <v>63</v>
      </c>
      <c r="AC24" t="s">
        <v>54</v>
      </c>
      <c r="AD24" t="s">
        <v>55</v>
      </c>
      <c r="AE24" t="s">
        <v>64</v>
      </c>
    </row>
    <row r="25">
      <c r="A25" t="s">
        <v>104</v>
      </c>
      <c r="B25" t="s">
        <v>105</v>
      </c>
      <c r="C25" t="s">
        <v>34</v>
      </c>
      <c r="D25" t="s">
        <v>43</v>
      </c>
      <c r="E25" t="s">
        <v>44</v>
      </c>
      <c r="F25" t="s">
        <v>31</v>
      </c>
      <c r="G25" t="s">
        <v>31</v>
      </c>
      <c r="H25" t="s">
        <v>31</v>
      </c>
      <c r="I25" t="s">
        <v>31</v>
      </c>
      <c r="J25" t="s">
        <v>46</v>
      </c>
      <c r="K25" t="s">
        <v>10</v>
      </c>
      <c r="L25" t="n">
        <v>3.0</v>
      </c>
      <c r="M25" t="n">
        <v>1.0</v>
      </c>
      <c r="N25" t="s" s="25">
        <v>31</v>
      </c>
      <c r="O25" t="s">
        <v>35</v>
      </c>
      <c r="P25">
        <f>IFERROR(N25-L25,"")</f>
      </c>
      <c r="Q25" t="s">
        <v>10</v>
      </c>
      <c r="R25" t="n">
        <v>3.0</v>
      </c>
      <c r="S25" t="n">
        <v>0.0</v>
      </c>
      <c r="T25" t="s">
        <v>10</v>
      </c>
      <c r="U25" t="n">
        <v>3.0</v>
      </c>
      <c r="V25" t="n">
        <v>1.0</v>
      </c>
      <c r="W25" t="n">
        <v>189.0</v>
      </c>
      <c r="X25">
        <f>IFERROR(W25*U25,"")</f>
      </c>
      <c r="Y25">
        <f>IFERROR(W25*N25*M25,"")</f>
      </c>
      <c r="Z25" t="n">
        <f>IFERROR(Y25-X25,"")</f>
        <v>0.0</v>
      </c>
      <c r="AA25" t="s">
        <v>39</v>
      </c>
      <c r="AB25" t="s">
        <v>31</v>
      </c>
      <c r="AC25" t="s">
        <v>36</v>
      </c>
      <c r="AD25" t="s">
        <v>31</v>
      </c>
      <c r="AE25" t="s">
        <v>31</v>
      </c>
    </row>
    <row r="26">
      <c r="A26" t="s">
        <v>106</v>
      </c>
      <c r="B26" t="s">
        <v>107</v>
      </c>
      <c r="C26" t="s">
        <v>34</v>
      </c>
      <c r="D26" t="s">
        <v>43</v>
      </c>
      <c r="E26" t="s">
        <v>44</v>
      </c>
      <c r="F26" t="s">
        <v>108</v>
      </c>
      <c r="G26" t="s">
        <v>31</v>
      </c>
      <c r="H26" t="s">
        <v>31</v>
      </c>
      <c r="I26" t="s">
        <v>31</v>
      </c>
      <c r="J26" t="s">
        <v>46</v>
      </c>
      <c r="K26" t="s">
        <v>10</v>
      </c>
      <c r="L26" t="n">
        <v>5.0</v>
      </c>
      <c r="M26" t="n">
        <v>1.0</v>
      </c>
      <c r="N26" t="s" s="26">
        <v>31</v>
      </c>
      <c r="O26" t="s">
        <v>35</v>
      </c>
      <c r="P26">
        <f>IFERROR(N26-L26,"")</f>
      </c>
      <c r="Q26" t="s">
        <v>10</v>
      </c>
      <c r="R26" t="n">
        <v>5.0</v>
      </c>
      <c r="S26" t="n">
        <v>0.0</v>
      </c>
      <c r="T26" t="s">
        <v>10</v>
      </c>
      <c r="U26" t="n">
        <v>5.0</v>
      </c>
      <c r="V26" t="n">
        <v>1.0</v>
      </c>
      <c r="W26" t="n">
        <v>11.0</v>
      </c>
      <c r="X26">
        <f>IFERROR(W26*U26,"")</f>
      </c>
      <c r="Y26">
        <f>IFERROR(W26*N26*M26,"")</f>
      </c>
      <c r="Z26" t="n">
        <f>IFERROR(Y26-X26,"")</f>
        <v>0.0</v>
      </c>
      <c r="AA26" t="s">
        <v>39</v>
      </c>
      <c r="AB26" t="s">
        <v>31</v>
      </c>
      <c r="AC26" t="s">
        <v>40</v>
      </c>
      <c r="AD26" t="s">
        <v>31</v>
      </c>
      <c r="AE26" t="s">
        <v>31</v>
      </c>
    </row>
    <row r="27">
      <c r="A27" t="s">
        <v>109</v>
      </c>
      <c r="B27" t="s">
        <v>110</v>
      </c>
      <c r="C27" t="s">
        <v>34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n">
        <v>0.0</v>
      </c>
      <c r="M27" t="n">
        <v>1.0</v>
      </c>
      <c r="N27" t="s" s="27">
        <v>31</v>
      </c>
      <c r="O27" t="s">
        <v>35</v>
      </c>
      <c r="P27">
        <f>IFERROR(N27-L27,"")</f>
      </c>
      <c r="Q27" t="s">
        <v>59</v>
      </c>
      <c r="R27" t="n">
        <v>0.0</v>
      </c>
      <c r="S27" t="n">
        <v>0.0</v>
      </c>
      <c r="T27" t="s">
        <v>59</v>
      </c>
      <c r="U27" t="n">
        <v>0.0</v>
      </c>
      <c r="V27" t="n">
        <v>1.0</v>
      </c>
      <c r="W27" t="n">
        <v>9.0</v>
      </c>
      <c r="X27">
        <f>IFERROR(W27*U27,"")</f>
      </c>
      <c r="Y27">
        <f>IFERROR(W27*N27*M27,"")</f>
      </c>
      <c r="Z27" t="n">
        <f>IFERROR(Y27-X27,"")</f>
        <v>0.0</v>
      </c>
      <c r="AA27" t="s">
        <v>39</v>
      </c>
      <c r="AB27" t="s">
        <v>31</v>
      </c>
      <c r="AC27" t="s">
        <v>54</v>
      </c>
      <c r="AD27" t="s">
        <v>55</v>
      </c>
      <c r="AE27" t="s">
        <v>56</v>
      </c>
    </row>
    <row r="28">
      <c r="A28" t="s">
        <v>111</v>
      </c>
      <c r="B28" t="s">
        <v>112</v>
      </c>
      <c r="C28" t="s">
        <v>34</v>
      </c>
      <c r="D28" t="s">
        <v>43</v>
      </c>
      <c r="E28" t="s">
        <v>44</v>
      </c>
      <c r="F28" t="s">
        <v>113</v>
      </c>
      <c r="G28" t="s">
        <v>31</v>
      </c>
      <c r="H28" t="s">
        <v>31</v>
      </c>
      <c r="I28" t="s">
        <v>31</v>
      </c>
      <c r="J28" t="s">
        <v>46</v>
      </c>
      <c r="K28" t="s">
        <v>10</v>
      </c>
      <c r="L28" t="n">
        <v>109.0</v>
      </c>
      <c r="M28" t="n">
        <v>1.0</v>
      </c>
      <c r="N28" t="s" s="28">
        <v>31</v>
      </c>
      <c r="O28" t="s">
        <v>35</v>
      </c>
      <c r="P28">
        <f>IFERROR(N28-L28,"")</f>
      </c>
      <c r="Q28" t="s">
        <v>10</v>
      </c>
      <c r="R28" t="n">
        <v>109.0</v>
      </c>
      <c r="S28" t="n">
        <v>0.0</v>
      </c>
      <c r="T28" t="s">
        <v>10</v>
      </c>
      <c r="U28" t="n">
        <v>109.0</v>
      </c>
      <c r="V28" t="n">
        <v>1.0</v>
      </c>
      <c r="W28" t="n">
        <v>0.0</v>
      </c>
      <c r="X28">
        <f>IFERROR(W28*U28,"")</f>
      </c>
      <c r="Y28">
        <f>IFERROR(W28*N28*M28,"")</f>
      </c>
      <c r="Z28" t="n">
        <f>IFERROR(Y28-X28,"")</f>
        <v>0.0</v>
      </c>
      <c r="AA28" t="s">
        <v>39</v>
      </c>
      <c r="AB28" t="s">
        <v>31</v>
      </c>
      <c r="AC28" t="s">
        <v>40</v>
      </c>
      <c r="AD28" t="s">
        <v>31</v>
      </c>
      <c r="AE28" t="s">
        <v>31</v>
      </c>
    </row>
    <row r="29">
      <c r="A29" t="s">
        <v>114</v>
      </c>
      <c r="B29" t="s">
        <v>115</v>
      </c>
      <c r="C29" t="s">
        <v>34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n">
        <v>0.0</v>
      </c>
      <c r="M29" t="n">
        <v>1.0</v>
      </c>
      <c r="N29" t="s" s="29">
        <v>31</v>
      </c>
      <c r="O29" t="s">
        <v>35</v>
      </c>
      <c r="P29">
        <f>IFERROR(N29-L29,"")</f>
      </c>
      <c r="Q29" t="s">
        <v>116</v>
      </c>
      <c r="R29" t="n">
        <v>0.0</v>
      </c>
      <c r="S29" t="n">
        <v>0.0</v>
      </c>
      <c r="T29" t="s">
        <v>116</v>
      </c>
      <c r="U29" t="n">
        <v>0.0</v>
      </c>
      <c r="V29" t="n">
        <v>1.0</v>
      </c>
      <c r="W29" t="n">
        <v>0.9</v>
      </c>
      <c r="X29">
        <f>IFERROR(W29*U29,"")</f>
      </c>
      <c r="Y29">
        <f>IFERROR(W29*N29*M29,"")</f>
      </c>
      <c r="Z29" t="n">
        <f>IFERROR(Y29-X29,"")</f>
        <v>0.0</v>
      </c>
      <c r="AA29" t="s">
        <v>39</v>
      </c>
      <c r="AB29" t="s">
        <v>31</v>
      </c>
      <c r="AC29" t="s">
        <v>40</v>
      </c>
      <c r="AD29" t="s">
        <v>31</v>
      </c>
      <c r="AE29" t="s">
        <v>31</v>
      </c>
    </row>
    <row r="30">
      <c r="A30" t="s">
        <v>117</v>
      </c>
      <c r="B30" t="s">
        <v>118</v>
      </c>
      <c r="C30" t="s">
        <v>34</v>
      </c>
      <c r="D30" t="s">
        <v>43</v>
      </c>
      <c r="E30" t="s">
        <v>44</v>
      </c>
      <c r="F30" t="s">
        <v>119</v>
      </c>
      <c r="G30" t="s">
        <v>31</v>
      </c>
      <c r="H30" t="s">
        <v>31</v>
      </c>
      <c r="I30" t="s">
        <v>31</v>
      </c>
      <c r="J30" t="s">
        <v>46</v>
      </c>
      <c r="K30" t="s">
        <v>10</v>
      </c>
      <c r="L30" t="n">
        <v>100.0</v>
      </c>
      <c r="M30" t="n">
        <v>1.0</v>
      </c>
      <c r="N30" t="s" s="30">
        <v>31</v>
      </c>
      <c r="O30" t="s">
        <v>35</v>
      </c>
      <c r="P30">
        <f>IFERROR(N30-L30,"")</f>
      </c>
      <c r="Q30" t="s">
        <v>10</v>
      </c>
      <c r="R30" t="n">
        <v>100.0</v>
      </c>
      <c r="S30" t="n">
        <v>100.0</v>
      </c>
      <c r="T30" t="s">
        <v>10</v>
      </c>
      <c r="U30" t="n">
        <v>100.0</v>
      </c>
      <c r="V30" t="n">
        <v>1.0</v>
      </c>
      <c r="W30" t="n">
        <v>1.3333</v>
      </c>
      <c r="X30">
        <f>IFERROR(W30*U30,"")</f>
      </c>
      <c r="Y30">
        <f>IFERROR(W30*N30*M30,"")</f>
      </c>
      <c r="Z30" t="n">
        <f>IFERROR(Y30-X30,"")</f>
        <v>0.0</v>
      </c>
      <c r="AA30" t="s">
        <v>39</v>
      </c>
      <c r="AB30" t="s">
        <v>31</v>
      </c>
      <c r="AC30" t="s">
        <v>31</v>
      </c>
      <c r="AD30" t="s">
        <v>31</v>
      </c>
      <c r="AE30" t="s">
        <v>31</v>
      </c>
    </row>
    <row r="31">
      <c r="A31" t="s">
        <v>120</v>
      </c>
      <c r="B31" t="s">
        <v>121</v>
      </c>
      <c r="C31" t="s">
        <v>34</v>
      </c>
      <c r="D31" t="s">
        <v>43</v>
      </c>
      <c r="E31" t="s">
        <v>44</v>
      </c>
      <c r="F31" t="s">
        <v>122</v>
      </c>
      <c r="G31" t="s">
        <v>31</v>
      </c>
      <c r="H31" t="s">
        <v>31</v>
      </c>
      <c r="I31" t="s">
        <v>31</v>
      </c>
      <c r="J31" t="s">
        <v>46</v>
      </c>
      <c r="K31" t="s">
        <v>10</v>
      </c>
      <c r="L31" t="n">
        <v>20.0</v>
      </c>
      <c r="M31" t="n">
        <v>1.0</v>
      </c>
      <c r="N31" t="s" s="31">
        <v>31</v>
      </c>
      <c r="O31" t="s">
        <v>35</v>
      </c>
      <c r="P31">
        <f>IFERROR(N31-L31,"")</f>
      </c>
      <c r="Q31" t="s">
        <v>10</v>
      </c>
      <c r="R31" t="n">
        <v>20.0</v>
      </c>
      <c r="S31" t="n">
        <v>0.0</v>
      </c>
      <c r="T31" t="s">
        <v>10</v>
      </c>
      <c r="U31" t="n">
        <v>20.0</v>
      </c>
      <c r="V31" t="n">
        <v>1.0</v>
      </c>
      <c r="W31" t="n">
        <v>25.0</v>
      </c>
      <c r="X31">
        <f>IFERROR(W31*U31,"")</f>
      </c>
      <c r="Y31">
        <f>IFERROR(W31*N31*M31,"")</f>
      </c>
      <c r="Z31" t="n">
        <f>IFERROR(Y31-X31,"")</f>
        <v>0.0</v>
      </c>
      <c r="AA31" t="s">
        <v>39</v>
      </c>
      <c r="AB31" t="s">
        <v>31</v>
      </c>
      <c r="AC31" t="s">
        <v>40</v>
      </c>
      <c r="AD31" t="s">
        <v>31</v>
      </c>
      <c r="AE31" t="s">
        <v>31</v>
      </c>
    </row>
    <row r="32">
      <c r="A32" t="s">
        <v>120</v>
      </c>
      <c r="B32" t="s">
        <v>121</v>
      </c>
      <c r="C32" t="s">
        <v>34</v>
      </c>
      <c r="D32" t="s">
        <v>43</v>
      </c>
      <c r="E32" t="s">
        <v>44</v>
      </c>
      <c r="F32" t="s">
        <v>123</v>
      </c>
      <c r="G32" t="s">
        <v>31</v>
      </c>
      <c r="H32" t="s">
        <v>31</v>
      </c>
      <c r="I32" t="s">
        <v>31</v>
      </c>
      <c r="J32" t="s">
        <v>46</v>
      </c>
      <c r="K32" t="s">
        <v>10</v>
      </c>
      <c r="L32" t="n">
        <v>49.0</v>
      </c>
      <c r="M32" t="n">
        <v>1.0</v>
      </c>
      <c r="N32" t="s" s="32">
        <v>31</v>
      </c>
      <c r="O32" t="s">
        <v>35</v>
      </c>
      <c r="P32">
        <f>IFERROR(N32-L32,"")</f>
      </c>
      <c r="Q32" t="s">
        <v>10</v>
      </c>
      <c r="R32" t="n">
        <v>49.0</v>
      </c>
      <c r="S32" t="n">
        <v>0.0</v>
      </c>
      <c r="T32" t="s">
        <v>10</v>
      </c>
      <c r="U32" t="n">
        <v>49.0</v>
      </c>
      <c r="V32" t="n">
        <v>1.0</v>
      </c>
      <c r="W32" t="n">
        <v>25.0</v>
      </c>
      <c r="X32">
        <f>IFERROR(W32*U32,"")</f>
      </c>
      <c r="Y32">
        <f>IFERROR(W32*N32*M32,"")</f>
      </c>
      <c r="Z32" t="n">
        <f>IFERROR(Y32-X32,"")</f>
        <v>0.0</v>
      </c>
      <c r="AA32" t="s">
        <v>39</v>
      </c>
      <c r="AB32" t="s">
        <v>31</v>
      </c>
      <c r="AC32" t="s">
        <v>40</v>
      </c>
      <c r="AD32" t="s">
        <v>31</v>
      </c>
      <c r="AE32" t="s">
        <v>31</v>
      </c>
    </row>
    <row r="33">
      <c r="A33" t="s">
        <v>124</v>
      </c>
      <c r="B33" t="s">
        <v>125</v>
      </c>
      <c r="C33" t="s">
        <v>34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n">
        <v>0.0</v>
      </c>
      <c r="M33" t="n">
        <v>1.0</v>
      </c>
      <c r="N33" t="s" s="33">
        <v>31</v>
      </c>
      <c r="O33" t="s">
        <v>35</v>
      </c>
      <c r="P33">
        <f>IFERROR(N33-L33,"")</f>
      </c>
      <c r="Q33" t="s">
        <v>116</v>
      </c>
      <c r="R33" t="n">
        <v>0.0</v>
      </c>
      <c r="S33" t="n">
        <v>0.0</v>
      </c>
      <c r="T33" t="s">
        <v>116</v>
      </c>
      <c r="U33" t="n">
        <v>0.0</v>
      </c>
      <c r="V33" t="n">
        <v>1.0</v>
      </c>
      <c r="W33" t="n">
        <v>0.9</v>
      </c>
      <c r="X33">
        <f>IFERROR(W33*U33,"")</f>
      </c>
      <c r="Y33">
        <f>IFERROR(W33*N33*M33,"")</f>
      </c>
      <c r="Z33" t="n">
        <f>IFERROR(Y33-X33,"")</f>
        <v>0.0</v>
      </c>
      <c r="AA33" t="s">
        <v>39</v>
      </c>
      <c r="AB33" t="s">
        <v>31</v>
      </c>
      <c r="AC33" t="s">
        <v>40</v>
      </c>
      <c r="AD33" t="s">
        <v>31</v>
      </c>
      <c r="AE33" t="s">
        <v>31</v>
      </c>
    </row>
    <row r="34">
      <c r="A34" t="s">
        <v>126</v>
      </c>
      <c r="B34" t="s">
        <v>127</v>
      </c>
      <c r="C34" t="s">
        <v>34</v>
      </c>
      <c r="D34" t="s">
        <v>43</v>
      </c>
      <c r="E34" t="s">
        <v>44</v>
      </c>
      <c r="F34" t="s">
        <v>128</v>
      </c>
      <c r="G34" t="s">
        <v>31</v>
      </c>
      <c r="H34" t="s">
        <v>31</v>
      </c>
      <c r="I34" t="s">
        <v>31</v>
      </c>
      <c r="J34" t="s">
        <v>46</v>
      </c>
      <c r="K34" t="s">
        <v>59</v>
      </c>
      <c r="L34" t="n">
        <v>36.893996</v>
      </c>
      <c r="M34" t="n">
        <v>1.0</v>
      </c>
      <c r="N34" t="s" s="34">
        <v>31</v>
      </c>
      <c r="O34" t="s">
        <v>35</v>
      </c>
      <c r="P34">
        <f>IFERROR(N34-L34,"")</f>
      </c>
      <c r="Q34" t="s">
        <v>59</v>
      </c>
      <c r="R34" t="n">
        <v>36.893996</v>
      </c>
      <c r="S34" t="n">
        <v>0.0</v>
      </c>
      <c r="T34" t="s">
        <v>59</v>
      </c>
      <c r="U34" t="n">
        <v>36.893996</v>
      </c>
      <c r="V34" t="n">
        <v>1.0</v>
      </c>
      <c r="W34" t="n">
        <v>10.0</v>
      </c>
      <c r="X34">
        <f>IFERROR(W34*U34,"")</f>
      </c>
      <c r="Y34">
        <f>IFERROR(W34*N34*M34,"")</f>
      </c>
      <c r="Z34" t="n">
        <f>IFERROR(Y34-X34,"")</f>
        <v>0.0</v>
      </c>
      <c r="AA34" t="s">
        <v>39</v>
      </c>
      <c r="AB34" t="s">
        <v>31</v>
      </c>
      <c r="AC34" t="s">
        <v>54</v>
      </c>
      <c r="AD34" t="s">
        <v>55</v>
      </c>
      <c r="AE34" t="s">
        <v>56</v>
      </c>
    </row>
    <row r="35">
      <c r="A35" t="s">
        <v>129</v>
      </c>
      <c r="B35" t="s">
        <v>130</v>
      </c>
      <c r="C35" t="s">
        <v>34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n">
        <v>0.0</v>
      </c>
      <c r="M35" t="n">
        <v>1.0</v>
      </c>
      <c r="N35" t="s" s="35">
        <v>31</v>
      </c>
      <c r="O35" t="s">
        <v>35</v>
      </c>
      <c r="P35">
        <f>IFERROR(N35-L35,"")</f>
      </c>
      <c r="Q35" t="s">
        <v>131</v>
      </c>
      <c r="R35" t="n">
        <v>0.0</v>
      </c>
      <c r="S35" t="n">
        <v>0.0</v>
      </c>
      <c r="T35" t="s">
        <v>131</v>
      </c>
      <c r="U35" t="n">
        <v>0.0</v>
      </c>
      <c r="V35" t="n">
        <v>1.0</v>
      </c>
      <c r="W35" t="n">
        <v>0.0</v>
      </c>
      <c r="X35">
        <f>IFERROR(W35*U35,"")</f>
      </c>
      <c r="Y35">
        <f>IFERROR(W35*N35*M35,"")</f>
      </c>
      <c r="Z35" t="n">
        <f>IFERROR(Y35-X35,"")</f>
        <v>0.0</v>
      </c>
      <c r="AA35" t="s">
        <v>31</v>
      </c>
      <c r="AB35" t="s">
        <v>31</v>
      </c>
      <c r="AC35" t="s">
        <v>36</v>
      </c>
      <c r="AD35" t="s">
        <v>31</v>
      </c>
      <c r="AE35" t="s">
        <v>31</v>
      </c>
    </row>
    <row r="36">
      <c r="A36" t="s">
        <v>132</v>
      </c>
      <c r="B36" t="s">
        <v>133</v>
      </c>
      <c r="C36" t="s">
        <v>34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n">
        <v>0.0</v>
      </c>
      <c r="M36" t="n">
        <v>1.0</v>
      </c>
      <c r="N36" t="s" s="36">
        <v>31</v>
      </c>
      <c r="O36" t="s">
        <v>35</v>
      </c>
      <c r="P36">
        <f>IFERROR(N36-L36,"")</f>
      </c>
      <c r="Q36" t="s">
        <v>10</v>
      </c>
      <c r="R36" t="n">
        <v>0.0</v>
      </c>
      <c r="S36" t="n">
        <v>0.0</v>
      </c>
      <c r="T36" t="s">
        <v>10</v>
      </c>
      <c r="U36" t="n">
        <v>0.0</v>
      </c>
      <c r="V36" t="n">
        <v>1.0</v>
      </c>
      <c r="W36" t="n">
        <v>16.0</v>
      </c>
      <c r="X36">
        <f>IFERROR(W36*U36,"")</f>
      </c>
      <c r="Y36">
        <f>IFERROR(W36*N36*M36,"")</f>
      </c>
      <c r="Z36" t="n">
        <f>IFERROR(Y36-X36,"")</f>
        <v>0.0</v>
      </c>
      <c r="AA36" t="s">
        <v>39</v>
      </c>
      <c r="AB36" t="s">
        <v>31</v>
      </c>
      <c r="AC36" t="s">
        <v>40</v>
      </c>
      <c r="AD36" t="s">
        <v>31</v>
      </c>
      <c r="AE36" t="s">
        <v>31</v>
      </c>
    </row>
    <row r="37">
      <c r="A37" t="s">
        <v>134</v>
      </c>
      <c r="B37" t="s">
        <v>135</v>
      </c>
      <c r="C37" t="s">
        <v>34</v>
      </c>
      <c r="D37" t="s">
        <v>43</v>
      </c>
      <c r="E37" t="s">
        <v>44</v>
      </c>
      <c r="F37" t="s">
        <v>136</v>
      </c>
      <c r="G37" t="s">
        <v>31</v>
      </c>
      <c r="H37" t="s">
        <v>31</v>
      </c>
      <c r="I37" t="s">
        <v>31</v>
      </c>
      <c r="J37" t="s">
        <v>46</v>
      </c>
      <c r="K37" t="s">
        <v>59</v>
      </c>
      <c r="L37" t="n">
        <v>24.003773</v>
      </c>
      <c r="M37" t="n">
        <v>1.0</v>
      </c>
      <c r="N37" t="s" s="37">
        <v>31</v>
      </c>
      <c r="O37" t="s">
        <v>35</v>
      </c>
      <c r="P37">
        <f>IFERROR(N37-L37,"")</f>
      </c>
      <c r="Q37" t="s">
        <v>59</v>
      </c>
      <c r="R37" t="n">
        <v>24.003773</v>
      </c>
      <c r="S37" t="n">
        <v>0.0</v>
      </c>
      <c r="T37" t="s">
        <v>59</v>
      </c>
      <c r="U37" t="n">
        <v>24.003773</v>
      </c>
      <c r="V37" t="n">
        <v>1.0</v>
      </c>
      <c r="W37" t="n">
        <v>10.0</v>
      </c>
      <c r="X37">
        <f>IFERROR(W37*U37,"")</f>
      </c>
      <c r="Y37">
        <f>IFERROR(W37*N37*M37,"")</f>
      </c>
      <c r="Z37" t="n">
        <f>IFERROR(Y37-X37,"")</f>
        <v>0.0</v>
      </c>
      <c r="AA37" t="s">
        <v>39</v>
      </c>
      <c r="AB37" t="s">
        <v>70</v>
      </c>
      <c r="AC37" t="s">
        <v>54</v>
      </c>
      <c r="AD37" t="s">
        <v>55</v>
      </c>
      <c r="AE37" t="s">
        <v>71</v>
      </c>
    </row>
    <row r="38">
      <c r="A38" t="s">
        <v>137</v>
      </c>
      <c r="B38" t="s">
        <v>138</v>
      </c>
      <c r="C38" t="s">
        <v>34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n">
        <v>0.0</v>
      </c>
      <c r="M38" t="n">
        <v>1.0</v>
      </c>
      <c r="N38" t="s" s="38">
        <v>31</v>
      </c>
      <c r="O38" t="s">
        <v>35</v>
      </c>
      <c r="P38">
        <f>IFERROR(N38-L38,"")</f>
      </c>
      <c r="Q38" t="s">
        <v>10</v>
      </c>
      <c r="R38" t="n">
        <v>0.0</v>
      </c>
      <c r="S38" t="n">
        <v>0.0</v>
      </c>
      <c r="T38" t="s">
        <v>10</v>
      </c>
      <c r="U38" t="n">
        <v>0.0</v>
      </c>
      <c r="V38" t="n">
        <v>1.0</v>
      </c>
      <c r="W38" t="n">
        <v>60.0</v>
      </c>
      <c r="X38">
        <f>IFERROR(W38*U38,"")</f>
      </c>
      <c r="Y38">
        <f>IFERROR(W38*N38*M38,"")</f>
      </c>
      <c r="Z38" t="n">
        <f>IFERROR(Y38-X38,"")</f>
        <v>0.0</v>
      </c>
      <c r="AA38" t="s">
        <v>39</v>
      </c>
      <c r="AB38" t="s">
        <v>31</v>
      </c>
      <c r="AC38" t="s">
        <v>40</v>
      </c>
      <c r="AD38" t="s">
        <v>31</v>
      </c>
      <c r="AE38" t="s">
        <v>31</v>
      </c>
    </row>
    <row r="39">
      <c r="A39" t="s">
        <v>139</v>
      </c>
      <c r="B39" t="s">
        <v>140</v>
      </c>
      <c r="C39" t="s">
        <v>34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n">
        <v>0.0</v>
      </c>
      <c r="M39" t="n">
        <v>1.0</v>
      </c>
      <c r="N39" t="s" s="39">
        <v>31</v>
      </c>
      <c r="O39" t="s">
        <v>35</v>
      </c>
      <c r="P39">
        <f>IFERROR(N39-L39,"")</f>
      </c>
      <c r="Q39" t="s">
        <v>10</v>
      </c>
      <c r="R39" t="n">
        <v>0.0</v>
      </c>
      <c r="S39" t="n">
        <v>0.0</v>
      </c>
      <c r="T39" t="s">
        <v>10</v>
      </c>
      <c r="U39" t="n">
        <v>0.0</v>
      </c>
      <c r="V39" t="n">
        <v>1.0</v>
      </c>
      <c r="W39" t="n">
        <v>20.0</v>
      </c>
      <c r="X39">
        <f>IFERROR(W39*U39,"")</f>
      </c>
      <c r="Y39">
        <f>IFERROR(W39*N39*M39,"")</f>
      </c>
      <c r="Z39" t="n">
        <f>IFERROR(Y39-X39,"")</f>
        <v>0.0</v>
      </c>
      <c r="AA39" t="s">
        <v>39</v>
      </c>
      <c r="AB39" t="s">
        <v>31</v>
      </c>
      <c r="AC39" t="s">
        <v>40</v>
      </c>
      <c r="AD39" t="s">
        <v>31</v>
      </c>
      <c r="AE39" t="s">
        <v>31</v>
      </c>
    </row>
    <row r="40">
      <c r="A40" t="s">
        <v>141</v>
      </c>
      <c r="B40" t="s">
        <v>142</v>
      </c>
      <c r="C40" t="s">
        <v>34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n">
        <v>0.0</v>
      </c>
      <c r="M40" t="n">
        <v>1.0</v>
      </c>
      <c r="N40" t="s" s="40">
        <v>31</v>
      </c>
      <c r="O40" t="s">
        <v>35</v>
      </c>
      <c r="P40">
        <f>IFERROR(N40-L40,"")</f>
      </c>
      <c r="Q40" t="s">
        <v>10</v>
      </c>
      <c r="R40" t="n">
        <v>0.0</v>
      </c>
      <c r="S40" t="n">
        <v>0.0</v>
      </c>
      <c r="T40" t="s">
        <v>10</v>
      </c>
      <c r="U40" t="n">
        <v>0.0</v>
      </c>
      <c r="V40" t="n">
        <v>1.0</v>
      </c>
      <c r="W40" t="n">
        <v>0.0</v>
      </c>
      <c r="X40">
        <f>IFERROR(W40*U40,"")</f>
      </c>
      <c r="Y40">
        <f>IFERROR(W40*N40*M40,"")</f>
      </c>
      <c r="Z40" t="n">
        <f>IFERROR(Y40-X40,"")</f>
        <v>0.0</v>
      </c>
      <c r="AA40" t="s">
        <v>31</v>
      </c>
      <c r="AB40" t="s">
        <v>31</v>
      </c>
      <c r="AC40" t="s">
        <v>31</v>
      </c>
      <c r="AD40" t="s">
        <v>31</v>
      </c>
      <c r="AE40" t="s">
        <v>31</v>
      </c>
    </row>
    <row r="41">
      <c r="A41" t="s">
        <v>144</v>
      </c>
      <c r="B41" t="s">
        <v>145</v>
      </c>
      <c r="C41" t="s">
        <v>34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n">
        <v>0.0</v>
      </c>
      <c r="M41" t="n">
        <v>1.0</v>
      </c>
      <c r="N41" t="s" s="41">
        <v>31</v>
      </c>
      <c r="O41" t="s">
        <v>35</v>
      </c>
      <c r="P41">
        <f>IFERROR(N41-L41,"")</f>
      </c>
      <c r="Q41" t="s">
        <v>59</v>
      </c>
      <c r="R41" t="n">
        <v>0.0</v>
      </c>
      <c r="S41" t="n">
        <v>0.0</v>
      </c>
      <c r="T41" t="s">
        <v>59</v>
      </c>
      <c r="U41" t="n">
        <v>0.0</v>
      </c>
      <c r="V41" t="n">
        <v>1.0</v>
      </c>
      <c r="W41" t="n">
        <v>9.0</v>
      </c>
      <c r="X41">
        <f>IFERROR(W41*U41,"")</f>
      </c>
      <c r="Y41">
        <f>IFERROR(W41*N41*M41,"")</f>
      </c>
      <c r="Z41" t="n">
        <f>IFERROR(Y41-X41,"")</f>
        <v>0.0</v>
      </c>
      <c r="AA41" t="s">
        <v>39</v>
      </c>
      <c r="AB41" t="s">
        <v>143</v>
      </c>
      <c r="AC41" t="s">
        <v>54</v>
      </c>
      <c r="AD41" t="s">
        <v>55</v>
      </c>
      <c r="AE41" t="s">
        <v>56</v>
      </c>
    </row>
    <row r="42">
      <c r="A42" t="s">
        <v>146</v>
      </c>
      <c r="B42" t="s">
        <v>140</v>
      </c>
      <c r="C42" t="s">
        <v>34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n">
        <v>0.0</v>
      </c>
      <c r="M42" t="n">
        <v>1.0</v>
      </c>
      <c r="N42" t="s" s="42">
        <v>31</v>
      </c>
      <c r="O42" t="s">
        <v>35</v>
      </c>
      <c r="P42">
        <f>IFERROR(N42-L42,"")</f>
      </c>
      <c r="Q42" t="s">
        <v>10</v>
      </c>
      <c r="R42" t="n">
        <v>0.0</v>
      </c>
      <c r="S42" t="n">
        <v>0.0</v>
      </c>
      <c r="T42" t="s">
        <v>10</v>
      </c>
      <c r="U42" t="n">
        <v>0.0</v>
      </c>
      <c r="V42" t="n">
        <v>1.0</v>
      </c>
      <c r="W42" t="n">
        <v>0.0</v>
      </c>
      <c r="X42">
        <f>IFERROR(W42*U42,"")</f>
      </c>
      <c r="Y42">
        <f>IFERROR(W42*N42*M42,"")</f>
      </c>
      <c r="Z42" t="n">
        <f>IFERROR(Y42-X42,"")</f>
        <v>0.0</v>
      </c>
      <c r="AA42" t="s">
        <v>39</v>
      </c>
      <c r="AB42" t="s">
        <v>31</v>
      </c>
      <c r="AC42" t="s">
        <v>40</v>
      </c>
      <c r="AD42" t="s">
        <v>31</v>
      </c>
      <c r="AE42" t="s">
        <v>31</v>
      </c>
    </row>
    <row r="43">
      <c r="A43" t="s">
        <v>147</v>
      </c>
      <c r="B43" t="s">
        <v>148</v>
      </c>
      <c r="C43" t="s">
        <v>34</v>
      </c>
      <c r="D43" t="s">
        <v>43</v>
      </c>
      <c r="E43" t="s">
        <v>44</v>
      </c>
      <c r="F43" t="s">
        <v>149</v>
      </c>
      <c r="G43" t="s">
        <v>31</v>
      </c>
      <c r="H43" t="s">
        <v>31</v>
      </c>
      <c r="I43" t="s">
        <v>31</v>
      </c>
      <c r="J43" t="s">
        <v>46</v>
      </c>
      <c r="K43" t="s">
        <v>10</v>
      </c>
      <c r="L43" t="n">
        <v>102.0</v>
      </c>
      <c r="M43" t="n">
        <v>1.0</v>
      </c>
      <c r="N43" t="s" s="43">
        <v>31</v>
      </c>
      <c r="O43" t="s">
        <v>35</v>
      </c>
      <c r="P43">
        <f>IFERROR(N43-L43,"")</f>
      </c>
      <c r="Q43" t="s">
        <v>10</v>
      </c>
      <c r="R43" t="n">
        <v>102.0</v>
      </c>
      <c r="S43" t="n">
        <v>0.0</v>
      </c>
      <c r="T43" t="s">
        <v>10</v>
      </c>
      <c r="U43" t="n">
        <v>102.0</v>
      </c>
      <c r="V43" t="n">
        <v>1.0</v>
      </c>
      <c r="W43" t="n">
        <v>0.0</v>
      </c>
      <c r="X43">
        <f>IFERROR(W43*U43,"")</f>
      </c>
      <c r="Y43">
        <f>IFERROR(W43*N43*M43,"")</f>
      </c>
      <c r="Z43" t="n">
        <f>IFERROR(Y43-X43,"")</f>
        <v>0.0</v>
      </c>
      <c r="AA43" t="s">
        <v>39</v>
      </c>
      <c r="AB43" t="s">
        <v>31</v>
      </c>
      <c r="AC43" t="s">
        <v>40</v>
      </c>
      <c r="AD43" t="s">
        <v>31</v>
      </c>
      <c r="AE43" t="s">
        <v>31</v>
      </c>
    </row>
    <row r="44">
      <c r="A44" t="s">
        <v>150</v>
      </c>
      <c r="B44" t="s">
        <v>61</v>
      </c>
      <c r="C44" t="s">
        <v>34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n">
        <v>0.0</v>
      </c>
      <c r="M44" t="n">
        <v>1.0</v>
      </c>
      <c r="N44" t="s" s="44">
        <v>31</v>
      </c>
      <c r="O44" t="s">
        <v>35</v>
      </c>
      <c r="P44">
        <f>IFERROR(N44-L44,"")</f>
      </c>
      <c r="Q44" t="s">
        <v>10</v>
      </c>
      <c r="R44" t="n">
        <v>0.0</v>
      </c>
      <c r="S44" t="n">
        <v>0.0</v>
      </c>
      <c r="T44" t="s">
        <v>10</v>
      </c>
      <c r="U44" t="n">
        <v>0.0</v>
      </c>
      <c r="V44" t="n">
        <v>1.0</v>
      </c>
      <c r="W44" t="n">
        <v>0.0</v>
      </c>
      <c r="X44">
        <f>IFERROR(W44*U44,"")</f>
      </c>
      <c r="Y44">
        <f>IFERROR(W44*N44*M44,"")</f>
      </c>
      <c r="Z44" t="n">
        <f>IFERROR(Y44-X44,"")</f>
        <v>0.0</v>
      </c>
      <c r="AA44" t="s">
        <v>39</v>
      </c>
      <c r="AB44" t="s">
        <v>31</v>
      </c>
      <c r="AC44" t="s">
        <v>40</v>
      </c>
      <c r="AD44" t="s">
        <v>31</v>
      </c>
      <c r="AE44" t="s">
        <v>31</v>
      </c>
    </row>
    <row r="45">
      <c r="A45" t="s">
        <v>151</v>
      </c>
      <c r="B45" t="s">
        <v>152</v>
      </c>
      <c r="C45" t="s">
        <v>34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n">
        <v>0.0</v>
      </c>
      <c r="M45" t="n">
        <v>1.0</v>
      </c>
      <c r="N45" t="s" s="45">
        <v>31</v>
      </c>
      <c r="O45" t="s">
        <v>35</v>
      </c>
      <c r="P45">
        <f>IFERROR(N45-L45,"")</f>
      </c>
      <c r="Q45" t="s">
        <v>10</v>
      </c>
      <c r="R45" t="n">
        <v>0.0</v>
      </c>
      <c r="S45" t="n">
        <v>0.0</v>
      </c>
      <c r="T45" t="s">
        <v>10</v>
      </c>
      <c r="U45" t="n">
        <v>0.0</v>
      </c>
      <c r="V45" t="n">
        <v>1.0</v>
      </c>
      <c r="W45" t="n">
        <v>0.0</v>
      </c>
      <c r="X45">
        <f>IFERROR(W45*U45,"")</f>
      </c>
      <c r="Y45">
        <f>IFERROR(W45*N45*M45,"")</f>
      </c>
      <c r="Z45" t="n">
        <f>IFERROR(Y45-X45,"")</f>
        <v>0.0</v>
      </c>
      <c r="AA45" t="s">
        <v>39</v>
      </c>
      <c r="AB45" t="s">
        <v>31</v>
      </c>
      <c r="AC45" t="s">
        <v>40</v>
      </c>
      <c r="AD45" t="s">
        <v>31</v>
      </c>
      <c r="AE45" t="s">
        <v>31</v>
      </c>
    </row>
    <row r="46">
      <c r="A46" t="s">
        <v>153</v>
      </c>
      <c r="B46" t="s">
        <v>154</v>
      </c>
      <c r="C46" t="s">
        <v>34</v>
      </c>
      <c r="D46" t="s">
        <v>31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n">
        <v>0.0</v>
      </c>
      <c r="M46" t="n">
        <v>1.0</v>
      </c>
      <c r="N46" t="s" s="46">
        <v>31</v>
      </c>
      <c r="O46" t="s">
        <v>35</v>
      </c>
      <c r="P46">
        <f>IFERROR(N46-L46,"")</f>
      </c>
      <c r="Q46" t="s">
        <v>116</v>
      </c>
      <c r="R46" t="n">
        <v>0.0</v>
      </c>
      <c r="S46" t="n">
        <v>0.0</v>
      </c>
      <c r="T46" t="s">
        <v>116</v>
      </c>
      <c r="U46" t="n">
        <v>0.0</v>
      </c>
      <c r="V46" t="n">
        <v>1.0</v>
      </c>
      <c r="W46" t="n">
        <v>0.9</v>
      </c>
      <c r="X46">
        <f>IFERROR(W46*U46,"")</f>
      </c>
      <c r="Y46">
        <f>IFERROR(W46*N46*M46,"")</f>
      </c>
      <c r="Z46" t="n">
        <f>IFERROR(Y46-X46,"")</f>
        <v>0.0</v>
      </c>
      <c r="AA46" t="s">
        <v>39</v>
      </c>
      <c r="AB46" t="s">
        <v>31</v>
      </c>
      <c r="AC46" t="s">
        <v>40</v>
      </c>
      <c r="AD46" t="s">
        <v>31</v>
      </c>
      <c r="AE46" t="s">
        <v>31</v>
      </c>
    </row>
    <row r="47">
      <c r="A47" t="s">
        <v>155</v>
      </c>
      <c r="B47" t="s">
        <v>156</v>
      </c>
      <c r="C47" t="s">
        <v>34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n">
        <v>0.0</v>
      </c>
      <c r="M47" t="n">
        <v>1.0</v>
      </c>
      <c r="N47" t="s" s="47">
        <v>31</v>
      </c>
      <c r="O47" t="s">
        <v>35</v>
      </c>
      <c r="P47">
        <f>IFERROR(N47-L47,"")</f>
      </c>
      <c r="Q47" t="s">
        <v>10</v>
      </c>
      <c r="R47" t="n">
        <v>0.0</v>
      </c>
      <c r="S47" t="n">
        <v>0.0</v>
      </c>
      <c r="T47" t="s">
        <v>10</v>
      </c>
      <c r="U47" t="n">
        <v>0.0</v>
      </c>
      <c r="V47" t="n">
        <v>1.0</v>
      </c>
      <c r="W47" t="n">
        <v>0.0</v>
      </c>
      <c r="X47">
        <f>IFERROR(W47*U47,"")</f>
      </c>
      <c r="Y47">
        <f>IFERROR(W47*N47*M47,"")</f>
      </c>
      <c r="Z47" t="n">
        <f>IFERROR(Y47-X47,"")</f>
        <v>0.0</v>
      </c>
      <c r="AA47" t="s">
        <v>31</v>
      </c>
      <c r="AB47" t="s">
        <v>31</v>
      </c>
      <c r="AC47" t="s">
        <v>40</v>
      </c>
      <c r="AD47" t="s">
        <v>31</v>
      </c>
      <c r="AE47" t="s">
        <v>31</v>
      </c>
    </row>
    <row r="48">
      <c r="A48" t="s">
        <v>157</v>
      </c>
      <c r="B48" t="s">
        <v>158</v>
      </c>
      <c r="C48" t="s">
        <v>34</v>
      </c>
      <c r="D48" t="s">
        <v>31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n">
        <v>0.0</v>
      </c>
      <c r="M48" t="n">
        <v>1.0</v>
      </c>
      <c r="N48" t="s" s="48">
        <v>31</v>
      </c>
      <c r="O48" t="s">
        <v>35</v>
      </c>
      <c r="P48">
        <f>IFERROR(N48-L48,"")</f>
      </c>
      <c r="Q48" t="s">
        <v>10</v>
      </c>
      <c r="R48" t="n">
        <v>0.0</v>
      </c>
      <c r="S48" t="n">
        <v>0.0</v>
      </c>
      <c r="T48" t="s">
        <v>10</v>
      </c>
      <c r="U48" t="n">
        <v>0.0</v>
      </c>
      <c r="V48" t="n">
        <v>1.0</v>
      </c>
      <c r="W48" t="n">
        <v>89.03</v>
      </c>
      <c r="X48">
        <f>IFERROR(W48*U48,"")</f>
      </c>
      <c r="Y48">
        <f>IFERROR(W48*N48*M48,"")</f>
      </c>
      <c r="Z48" t="n">
        <f>IFERROR(Y48-X48,"")</f>
        <v>0.0</v>
      </c>
      <c r="AA48" t="s">
        <v>39</v>
      </c>
      <c r="AB48" t="s">
        <v>31</v>
      </c>
      <c r="AC48" t="s">
        <v>36</v>
      </c>
      <c r="AD48" t="s">
        <v>31</v>
      </c>
      <c r="AE48" t="s">
        <v>31</v>
      </c>
    </row>
    <row r="49">
      <c r="A49" t="s">
        <v>159</v>
      </c>
      <c r="B49" t="s">
        <v>160</v>
      </c>
      <c r="C49" t="s">
        <v>34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n">
        <v>0.0</v>
      </c>
      <c r="M49" t="n">
        <v>1.0</v>
      </c>
      <c r="N49" t="s" s="49">
        <v>31</v>
      </c>
      <c r="O49" t="s">
        <v>35</v>
      </c>
      <c r="P49">
        <f>IFERROR(N49-L49,"")</f>
      </c>
      <c r="Q49" t="s">
        <v>10</v>
      </c>
      <c r="R49" t="n">
        <v>0.0</v>
      </c>
      <c r="S49" t="n">
        <v>0.0</v>
      </c>
      <c r="T49" t="s">
        <v>10</v>
      </c>
      <c r="U49" t="n">
        <v>0.0</v>
      </c>
      <c r="V49" t="n">
        <v>1.0</v>
      </c>
      <c r="W49" t="n">
        <v>0.0</v>
      </c>
      <c r="X49">
        <f>IFERROR(W49*U49,"")</f>
      </c>
      <c r="Y49">
        <f>IFERROR(W49*N49*M49,"")</f>
      </c>
      <c r="Z49" t="n">
        <f>IFERROR(Y49-X49,"")</f>
        <v>0.0</v>
      </c>
      <c r="AA49" t="s">
        <v>39</v>
      </c>
      <c r="AB49" t="s">
        <v>31</v>
      </c>
      <c r="AC49" t="s">
        <v>40</v>
      </c>
      <c r="AD49" t="s">
        <v>31</v>
      </c>
      <c r="AE49" t="s">
        <v>31</v>
      </c>
    </row>
    <row r="50">
      <c r="A50" t="s">
        <v>161</v>
      </c>
      <c r="B50" t="s">
        <v>162</v>
      </c>
      <c r="C50" t="s">
        <v>34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n">
        <v>0.0</v>
      </c>
      <c r="M50" t="n">
        <v>1.0</v>
      </c>
      <c r="N50" t="s" s="50">
        <v>31</v>
      </c>
      <c r="O50" t="s">
        <v>35</v>
      </c>
      <c r="P50">
        <f>IFERROR(N50-L50,"")</f>
      </c>
      <c r="Q50" t="s">
        <v>59</v>
      </c>
      <c r="R50" t="n">
        <v>0.0</v>
      </c>
      <c r="S50" t="n">
        <v>0.0</v>
      </c>
      <c r="T50" t="s">
        <v>59</v>
      </c>
      <c r="U50" t="n">
        <v>0.0</v>
      </c>
      <c r="V50" t="n">
        <v>1.0</v>
      </c>
      <c r="W50" t="n">
        <v>10.0</v>
      </c>
      <c r="X50">
        <f>IFERROR(W50*U50,"")</f>
      </c>
      <c r="Y50">
        <f>IFERROR(W50*N50*M50,"")</f>
      </c>
      <c r="Z50" t="n">
        <f>IFERROR(Y50-X50,"")</f>
        <v>0.0</v>
      </c>
      <c r="AA50" t="s">
        <v>39</v>
      </c>
      <c r="AB50" t="s">
        <v>31</v>
      </c>
      <c r="AC50" t="s">
        <v>54</v>
      </c>
      <c r="AD50" t="s">
        <v>55</v>
      </c>
      <c r="AE50" t="s">
        <v>56</v>
      </c>
    </row>
    <row r="51">
      <c r="A51" t="s">
        <v>163</v>
      </c>
      <c r="B51" t="s">
        <v>140</v>
      </c>
      <c r="C51" t="s">
        <v>34</v>
      </c>
      <c r="D51" t="s">
        <v>43</v>
      </c>
      <c r="E51" t="s">
        <v>44</v>
      </c>
      <c r="F51" t="s">
        <v>164</v>
      </c>
      <c r="G51" t="s">
        <v>31</v>
      </c>
      <c r="H51" t="s">
        <v>31</v>
      </c>
      <c r="I51" t="s">
        <v>31</v>
      </c>
      <c r="J51" t="s">
        <v>46</v>
      </c>
      <c r="K51" t="s">
        <v>10</v>
      </c>
      <c r="L51" t="n">
        <v>10.0</v>
      </c>
      <c r="M51" t="n">
        <v>1.0</v>
      </c>
      <c r="N51" t="s" s="51">
        <v>31</v>
      </c>
      <c r="O51" t="s">
        <v>35</v>
      </c>
      <c r="P51">
        <f>IFERROR(N51-L51,"")</f>
      </c>
      <c r="Q51" t="s">
        <v>10</v>
      </c>
      <c r="R51" t="n">
        <v>10.0</v>
      </c>
      <c r="S51" t="n">
        <v>6.0</v>
      </c>
      <c r="T51" t="s">
        <v>10</v>
      </c>
      <c r="U51" t="n">
        <v>10.0</v>
      </c>
      <c r="V51" t="n">
        <v>1.0</v>
      </c>
      <c r="W51" t="n">
        <v>0.0</v>
      </c>
      <c r="X51">
        <f>IFERROR(W51*U51,"")</f>
      </c>
      <c r="Y51">
        <f>IFERROR(W51*N51*M51,"")</f>
      </c>
      <c r="Z51" t="n">
        <f>IFERROR(Y51-X51,"")</f>
        <v>0.0</v>
      </c>
      <c r="AA51" t="s">
        <v>39</v>
      </c>
      <c r="AB51" t="s">
        <v>31</v>
      </c>
      <c r="AC51" t="s">
        <v>40</v>
      </c>
      <c r="AD51" t="s">
        <v>31</v>
      </c>
      <c r="AE51" t="s">
        <v>31</v>
      </c>
    </row>
    <row r="52">
      <c r="A52" t="s">
        <v>165</v>
      </c>
      <c r="B52" t="s">
        <v>166</v>
      </c>
      <c r="C52" t="s">
        <v>34</v>
      </c>
      <c r="D52" t="s">
        <v>43</v>
      </c>
      <c r="E52" t="s">
        <v>44</v>
      </c>
      <c r="F52" t="s">
        <v>167</v>
      </c>
      <c r="G52" t="s">
        <v>31</v>
      </c>
      <c r="H52" t="s">
        <v>31</v>
      </c>
      <c r="I52" t="s">
        <v>31</v>
      </c>
      <c r="J52" t="s">
        <v>46</v>
      </c>
      <c r="K52" t="s">
        <v>10</v>
      </c>
      <c r="L52" t="n">
        <v>11.0</v>
      </c>
      <c r="M52" t="n">
        <v>1.0</v>
      </c>
      <c r="N52" t="s" s="52">
        <v>31</v>
      </c>
      <c r="O52" t="s">
        <v>35</v>
      </c>
      <c r="P52">
        <f>IFERROR(N52-L52,"")</f>
      </c>
      <c r="Q52" t="s">
        <v>10</v>
      </c>
      <c r="R52" t="n">
        <v>11.0</v>
      </c>
      <c r="S52" t="n">
        <v>0.0</v>
      </c>
      <c r="T52" t="s">
        <v>10</v>
      </c>
      <c r="U52" t="n">
        <v>11.0</v>
      </c>
      <c r="V52" t="n">
        <v>1.0</v>
      </c>
      <c r="W52" t="n">
        <v>2.8</v>
      </c>
      <c r="X52">
        <f>IFERROR(W52*U52,"")</f>
      </c>
      <c r="Y52">
        <f>IFERROR(W52*N52*M52,"")</f>
      </c>
      <c r="Z52" t="n">
        <f>IFERROR(Y52-X52,"")</f>
        <v>0.0</v>
      </c>
      <c r="AA52" t="s">
        <v>39</v>
      </c>
      <c r="AB52" t="s">
        <v>31</v>
      </c>
      <c r="AC52" t="s">
        <v>40</v>
      </c>
      <c r="AD52" t="s">
        <v>31</v>
      </c>
      <c r="AE52" t="s">
        <v>31</v>
      </c>
    </row>
    <row r="53">
      <c r="A53" t="s">
        <v>168</v>
      </c>
      <c r="B53" t="s">
        <v>169</v>
      </c>
      <c r="C53" t="s">
        <v>34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n">
        <v>0.0</v>
      </c>
      <c r="M53" t="n">
        <v>1.0</v>
      </c>
      <c r="N53" t="s" s="53">
        <v>31</v>
      </c>
      <c r="O53" t="s">
        <v>35</v>
      </c>
      <c r="P53">
        <f>IFERROR(N53-L53,"")</f>
      </c>
      <c r="Q53" t="s">
        <v>10</v>
      </c>
      <c r="R53" t="n">
        <v>0.0</v>
      </c>
      <c r="S53" t="n">
        <v>0.0</v>
      </c>
      <c r="T53" t="s">
        <v>10</v>
      </c>
      <c r="U53" t="n">
        <v>0.0</v>
      </c>
      <c r="V53" t="n">
        <v>1.0</v>
      </c>
      <c r="W53" t="n">
        <v>5.8</v>
      </c>
      <c r="X53">
        <f>IFERROR(W53*U53,"")</f>
      </c>
      <c r="Y53">
        <f>IFERROR(W53*N53*M53,"")</f>
      </c>
      <c r="Z53" t="n">
        <f>IFERROR(Y53-X53,"")</f>
        <v>0.0</v>
      </c>
      <c r="AA53" t="s">
        <v>39</v>
      </c>
      <c r="AB53" t="s">
        <v>31</v>
      </c>
      <c r="AC53" t="s">
        <v>31</v>
      </c>
      <c r="AD53" t="s">
        <v>31</v>
      </c>
      <c r="AE53" t="s">
        <v>31</v>
      </c>
    </row>
    <row r="54">
      <c r="A54" t="s">
        <v>170</v>
      </c>
      <c r="B54" t="s">
        <v>61</v>
      </c>
      <c r="C54" t="s">
        <v>34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n">
        <v>0.0</v>
      </c>
      <c r="M54" t="n">
        <v>1.0</v>
      </c>
      <c r="N54" t="s" s="54">
        <v>31</v>
      </c>
      <c r="O54" t="s">
        <v>35</v>
      </c>
      <c r="P54">
        <f>IFERROR(N54-L54,"")</f>
      </c>
      <c r="Q54" t="s">
        <v>10</v>
      </c>
      <c r="R54" t="n">
        <v>0.0</v>
      </c>
      <c r="S54" t="n">
        <v>0.0</v>
      </c>
      <c r="T54" t="s">
        <v>10</v>
      </c>
      <c r="U54" t="n">
        <v>0.0</v>
      </c>
      <c r="V54" t="n">
        <v>1.0</v>
      </c>
      <c r="W54" t="n">
        <v>0.0</v>
      </c>
      <c r="X54">
        <f>IFERROR(W54*U54,"")</f>
      </c>
      <c r="Y54">
        <f>IFERROR(W54*N54*M54,"")</f>
      </c>
      <c r="Z54" t="n">
        <f>IFERROR(Y54-X54,"")</f>
        <v>0.0</v>
      </c>
      <c r="AA54" t="s">
        <v>39</v>
      </c>
      <c r="AB54" t="s">
        <v>31</v>
      </c>
      <c r="AC54" t="s">
        <v>40</v>
      </c>
      <c r="AD54" t="s">
        <v>31</v>
      </c>
      <c r="AE54" t="s">
        <v>31</v>
      </c>
    </row>
    <row r="55">
      <c r="A55" t="s">
        <v>171</v>
      </c>
      <c r="B55" t="s">
        <v>172</v>
      </c>
      <c r="C55" t="s">
        <v>34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n">
        <v>0.0</v>
      </c>
      <c r="M55" t="n">
        <v>1.0</v>
      </c>
      <c r="N55" t="s" s="55">
        <v>31</v>
      </c>
      <c r="O55" t="s">
        <v>35</v>
      </c>
      <c r="P55">
        <f>IFERROR(N55-L55,"")</f>
      </c>
      <c r="Q55" t="s">
        <v>10</v>
      </c>
      <c r="R55" t="n">
        <v>0.0</v>
      </c>
      <c r="S55" t="n">
        <v>0.0</v>
      </c>
      <c r="T55" t="s">
        <v>10</v>
      </c>
      <c r="U55" t="n">
        <v>0.0</v>
      </c>
      <c r="V55" t="n">
        <v>1.0</v>
      </c>
      <c r="W55" t="n">
        <v>80.0</v>
      </c>
      <c r="X55">
        <f>IFERROR(W55*U55,"")</f>
      </c>
      <c r="Y55">
        <f>IFERROR(W55*N55*M55,"")</f>
      </c>
      <c r="Z55" t="n">
        <f>IFERROR(Y55-X55,"")</f>
        <v>0.0</v>
      </c>
      <c r="AA55" t="s">
        <v>39</v>
      </c>
      <c r="AB55" t="s">
        <v>31</v>
      </c>
      <c r="AC55" t="s">
        <v>40</v>
      </c>
      <c r="AD55" t="s">
        <v>31</v>
      </c>
      <c r="AE55" t="s">
        <v>31</v>
      </c>
    </row>
    <row r="56">
      <c r="A56" t="s">
        <v>173</v>
      </c>
      <c r="B56" t="s">
        <v>174</v>
      </c>
      <c r="C56" t="s">
        <v>34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n">
        <v>0.0</v>
      </c>
      <c r="M56" t="n">
        <v>1.0</v>
      </c>
      <c r="N56" t="s" s="56">
        <v>31</v>
      </c>
      <c r="O56" t="s">
        <v>35</v>
      </c>
      <c r="P56">
        <f>IFERROR(N56-L56,"")</f>
      </c>
      <c r="Q56" t="s">
        <v>10</v>
      </c>
      <c r="R56" t="n">
        <v>0.0</v>
      </c>
      <c r="S56" t="n">
        <v>0.0</v>
      </c>
      <c r="T56" t="s">
        <v>10</v>
      </c>
      <c r="U56" t="n">
        <v>0.0</v>
      </c>
      <c r="V56" t="n">
        <v>1.0</v>
      </c>
      <c r="W56" t="n">
        <v>20.0</v>
      </c>
      <c r="X56">
        <f>IFERROR(W56*U56,"")</f>
      </c>
      <c r="Y56">
        <f>IFERROR(W56*N56*M56,"")</f>
      </c>
      <c r="Z56" t="n">
        <f>IFERROR(Y56-X56,"")</f>
        <v>0.0</v>
      </c>
      <c r="AA56" t="s">
        <v>39</v>
      </c>
      <c r="AB56" t="s">
        <v>31</v>
      </c>
      <c r="AC56" t="s">
        <v>40</v>
      </c>
      <c r="AD56" t="s">
        <v>31</v>
      </c>
      <c r="AE56" t="s">
        <v>31</v>
      </c>
    </row>
    <row r="57">
      <c r="A57" t="s">
        <v>175</v>
      </c>
      <c r="B57" t="s">
        <v>33</v>
      </c>
      <c r="C57" t="s">
        <v>34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n">
        <v>0.0</v>
      </c>
      <c r="M57" t="n">
        <v>1.0</v>
      </c>
      <c r="N57" t="s" s="57">
        <v>31</v>
      </c>
      <c r="O57" t="s">
        <v>35</v>
      </c>
      <c r="P57">
        <f>IFERROR(N57-L57,"")</f>
      </c>
      <c r="Q57" t="s">
        <v>10</v>
      </c>
      <c r="R57" t="n">
        <v>0.0</v>
      </c>
      <c r="S57" t="n">
        <v>0.0</v>
      </c>
      <c r="T57" t="s">
        <v>10</v>
      </c>
      <c r="U57" t="n">
        <v>0.0</v>
      </c>
      <c r="V57" t="n">
        <v>1.0</v>
      </c>
      <c r="W57" t="n">
        <v>0.0</v>
      </c>
      <c r="X57">
        <f>IFERROR(W57*U57,"")</f>
      </c>
      <c r="Y57">
        <f>IFERROR(W57*N57*M57,"")</f>
      </c>
      <c r="Z57" t="n">
        <f>IFERROR(Y57-X57,"")</f>
        <v>0.0</v>
      </c>
      <c r="AA57" t="s">
        <v>39</v>
      </c>
      <c r="AB57" t="s">
        <v>31</v>
      </c>
      <c r="AC57" t="s">
        <v>40</v>
      </c>
      <c r="AD57" t="s">
        <v>31</v>
      </c>
      <c r="AE57" t="s">
        <v>31</v>
      </c>
    </row>
    <row r="58">
      <c r="A58" t="s">
        <v>176</v>
      </c>
      <c r="B58" t="s">
        <v>177</v>
      </c>
      <c r="C58" t="s">
        <v>34</v>
      </c>
      <c r="D58" t="s">
        <v>31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n">
        <v>0.0</v>
      </c>
      <c r="M58" t="n">
        <v>1.0</v>
      </c>
      <c r="N58" t="s" s="58">
        <v>31</v>
      </c>
      <c r="O58" t="s">
        <v>35</v>
      </c>
      <c r="P58">
        <f>IFERROR(N58-L58,"")</f>
      </c>
      <c r="Q58" t="s">
        <v>10</v>
      </c>
      <c r="R58" t="n">
        <v>0.0</v>
      </c>
      <c r="S58" t="n">
        <v>0.0</v>
      </c>
      <c r="T58" t="s">
        <v>10</v>
      </c>
      <c r="U58" t="n">
        <v>0.0</v>
      </c>
      <c r="V58" t="n">
        <v>1.0</v>
      </c>
      <c r="W58" t="n">
        <v>180.0</v>
      </c>
      <c r="X58">
        <f>IFERROR(W58*U58,"")</f>
      </c>
      <c r="Y58">
        <f>IFERROR(W58*N58*M58,"")</f>
      </c>
      <c r="Z58" t="n">
        <f>IFERROR(Y58-X58,"")</f>
        <v>0.0</v>
      </c>
      <c r="AA58" t="s">
        <v>39</v>
      </c>
      <c r="AB58" t="s">
        <v>31</v>
      </c>
      <c r="AC58" t="s">
        <v>40</v>
      </c>
      <c r="AD58" t="s">
        <v>31</v>
      </c>
      <c r="AE58" t="s">
        <v>31</v>
      </c>
    </row>
    <row r="59">
      <c r="A59" t="s">
        <v>178</v>
      </c>
      <c r="B59" t="s">
        <v>179</v>
      </c>
      <c r="C59" t="s">
        <v>34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n">
        <v>0.0</v>
      </c>
      <c r="M59" t="n">
        <v>1.0</v>
      </c>
      <c r="N59" t="s" s="59">
        <v>31</v>
      </c>
      <c r="O59" t="s">
        <v>35</v>
      </c>
      <c r="P59">
        <f>IFERROR(N59-L59,"")</f>
      </c>
      <c r="Q59" t="s">
        <v>10</v>
      </c>
      <c r="R59" t="n">
        <v>0.0</v>
      </c>
      <c r="S59" t="n">
        <v>0.0</v>
      </c>
      <c r="T59" t="s">
        <v>10</v>
      </c>
      <c r="U59" t="n">
        <v>0.0</v>
      </c>
      <c r="V59" t="n">
        <v>1.0</v>
      </c>
      <c r="W59" t="n">
        <v>0.0</v>
      </c>
      <c r="X59">
        <f>IFERROR(W59*U59,"")</f>
      </c>
      <c r="Y59">
        <f>IFERROR(W59*N59*M59,"")</f>
      </c>
      <c r="Z59" t="n">
        <f>IFERROR(Y59-X59,"")</f>
        <v>0.0</v>
      </c>
      <c r="AA59" t="s">
        <v>39</v>
      </c>
      <c r="AB59" t="s">
        <v>31</v>
      </c>
      <c r="AC59" t="s">
        <v>40</v>
      </c>
      <c r="AD59" t="s">
        <v>31</v>
      </c>
      <c r="AE59" t="s">
        <v>31</v>
      </c>
    </row>
    <row r="60">
      <c r="A60" t="s">
        <v>180</v>
      </c>
      <c r="B60" t="s">
        <v>181</v>
      </c>
      <c r="C60" t="s">
        <v>34</v>
      </c>
      <c r="D60" t="s">
        <v>31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n">
        <v>0.0</v>
      </c>
      <c r="M60" t="n">
        <v>1.0</v>
      </c>
      <c r="N60" t="s" s="60">
        <v>31</v>
      </c>
      <c r="O60" t="s">
        <v>35</v>
      </c>
      <c r="P60">
        <f>IFERROR(N60-L60,"")</f>
      </c>
      <c r="Q60" t="s">
        <v>59</v>
      </c>
      <c r="R60" t="n">
        <v>0.0</v>
      </c>
      <c r="S60" t="n">
        <v>0.0</v>
      </c>
      <c r="T60" t="s">
        <v>59</v>
      </c>
      <c r="U60" t="n">
        <v>0.0</v>
      </c>
      <c r="V60" t="n">
        <v>1.0</v>
      </c>
      <c r="W60" t="n">
        <v>8.0</v>
      </c>
      <c r="X60">
        <f>IFERROR(W60*U60,"")</f>
      </c>
      <c r="Y60">
        <f>IFERROR(W60*N60*M60,"")</f>
      </c>
      <c r="Z60" t="n">
        <f>IFERROR(Y60-X60,"")</f>
        <v>0.0</v>
      </c>
      <c r="AA60" t="s">
        <v>39</v>
      </c>
      <c r="AB60" t="s">
        <v>31</v>
      </c>
      <c r="AC60" t="s">
        <v>54</v>
      </c>
      <c r="AD60" t="s">
        <v>55</v>
      </c>
      <c r="AE60" t="s">
        <v>56</v>
      </c>
    </row>
    <row r="61">
      <c r="A61" t="s">
        <v>183</v>
      </c>
      <c r="B61" t="s">
        <v>184</v>
      </c>
      <c r="C61" t="s">
        <v>34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n">
        <v>0.0</v>
      </c>
      <c r="M61" t="n">
        <v>1.0</v>
      </c>
      <c r="N61" t="s" s="61">
        <v>31</v>
      </c>
      <c r="O61" t="s">
        <v>35</v>
      </c>
      <c r="P61">
        <f>IFERROR(N61-L61,"")</f>
      </c>
      <c r="Q61" t="s">
        <v>59</v>
      </c>
      <c r="R61" t="n">
        <v>0.0</v>
      </c>
      <c r="S61" t="n">
        <v>0.0</v>
      </c>
      <c r="T61" t="s">
        <v>59</v>
      </c>
      <c r="U61" t="n">
        <v>0.0</v>
      </c>
      <c r="V61" t="n">
        <v>1.0</v>
      </c>
      <c r="W61" t="n">
        <v>10.0</v>
      </c>
      <c r="X61">
        <f>IFERROR(W61*U61,"")</f>
      </c>
      <c r="Y61">
        <f>IFERROR(W61*N61*M61,"")</f>
      </c>
      <c r="Z61" t="n">
        <f>IFERROR(Y61-X61,"")</f>
        <v>0.0</v>
      </c>
      <c r="AA61" t="s">
        <v>39</v>
      </c>
      <c r="AB61" t="s">
        <v>182</v>
      </c>
      <c r="AC61" t="s">
        <v>54</v>
      </c>
      <c r="AD61" t="s">
        <v>55</v>
      </c>
      <c r="AE61" t="s">
        <v>71</v>
      </c>
    </row>
    <row r="62">
      <c r="A62" t="s">
        <v>185</v>
      </c>
      <c r="B62" t="s">
        <v>186</v>
      </c>
      <c r="C62" t="s">
        <v>34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n">
        <v>0.0</v>
      </c>
      <c r="M62" t="n">
        <v>1.0</v>
      </c>
      <c r="N62" t="s" s="62">
        <v>31</v>
      </c>
      <c r="O62" t="s">
        <v>35</v>
      </c>
      <c r="P62">
        <f>IFERROR(N62-L62,"")</f>
      </c>
      <c r="Q62" t="s">
        <v>10</v>
      </c>
      <c r="R62" t="n">
        <v>0.0</v>
      </c>
      <c r="S62" t="n">
        <v>0.0</v>
      </c>
      <c r="T62" t="s">
        <v>10</v>
      </c>
      <c r="U62" t="n">
        <v>0.0</v>
      </c>
      <c r="V62" t="n">
        <v>1.0</v>
      </c>
      <c r="W62" t="n">
        <v>12.71</v>
      </c>
      <c r="X62">
        <f>IFERROR(W62*U62,"")</f>
      </c>
      <c r="Y62">
        <f>IFERROR(W62*N62*M62,"")</f>
      </c>
      <c r="Z62" t="n">
        <f>IFERROR(Y62-X62,"")</f>
        <v>0.0</v>
      </c>
      <c r="AA62" t="s">
        <v>39</v>
      </c>
      <c r="AB62" t="s">
        <v>31</v>
      </c>
      <c r="AC62" t="s">
        <v>31</v>
      </c>
      <c r="AD62" t="s">
        <v>31</v>
      </c>
      <c r="AE62" t="s">
        <v>31</v>
      </c>
    </row>
    <row r="63">
      <c r="A63" t="s">
        <v>187</v>
      </c>
      <c r="B63" t="s">
        <v>188</v>
      </c>
      <c r="C63" t="s">
        <v>34</v>
      </c>
      <c r="D63" t="s">
        <v>43</v>
      </c>
      <c r="E63" t="s">
        <v>44</v>
      </c>
      <c r="F63" t="s">
        <v>189</v>
      </c>
      <c r="G63" t="s">
        <v>31</v>
      </c>
      <c r="H63" t="s">
        <v>31</v>
      </c>
      <c r="I63" t="s">
        <v>31</v>
      </c>
      <c r="J63" t="s">
        <v>46</v>
      </c>
      <c r="K63" t="s">
        <v>10</v>
      </c>
      <c r="L63" t="n">
        <v>131.0</v>
      </c>
      <c r="M63" t="n">
        <v>1.0</v>
      </c>
      <c r="N63" t="s" s="63">
        <v>31</v>
      </c>
      <c r="O63" t="s">
        <v>35</v>
      </c>
      <c r="P63">
        <f>IFERROR(N63-L63,"")</f>
      </c>
      <c r="Q63" t="s">
        <v>10</v>
      </c>
      <c r="R63" t="n">
        <v>131.0</v>
      </c>
      <c r="S63" t="n">
        <v>0.0</v>
      </c>
      <c r="T63" t="s">
        <v>10</v>
      </c>
      <c r="U63" t="n">
        <v>131.0</v>
      </c>
      <c r="V63" t="n">
        <v>1.0</v>
      </c>
      <c r="W63" t="n">
        <v>5.8</v>
      </c>
      <c r="X63">
        <f>IFERROR(W63*U63,"")</f>
      </c>
      <c r="Y63">
        <f>IFERROR(W63*N63*M63,"")</f>
      </c>
      <c r="Z63" t="n">
        <f>IFERROR(Y63-X63,"")</f>
        <v>0.0</v>
      </c>
      <c r="AA63" t="s">
        <v>39</v>
      </c>
      <c r="AB63" t="s">
        <v>31</v>
      </c>
      <c r="AC63" t="s">
        <v>31</v>
      </c>
      <c r="AD63" t="s">
        <v>31</v>
      </c>
      <c r="AE63" t="s">
        <v>31</v>
      </c>
    </row>
    <row r="64">
      <c r="A64" t="s">
        <v>190</v>
      </c>
      <c r="B64" t="s">
        <v>138</v>
      </c>
      <c r="C64" t="s">
        <v>34</v>
      </c>
      <c r="D64" t="s">
        <v>31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n">
        <v>0.0</v>
      </c>
      <c r="M64" t="n">
        <v>1.0</v>
      </c>
      <c r="N64" t="s" s="64">
        <v>31</v>
      </c>
      <c r="O64" t="s">
        <v>35</v>
      </c>
      <c r="P64">
        <f>IFERROR(N64-L64,"")</f>
      </c>
      <c r="Q64" t="s">
        <v>10</v>
      </c>
      <c r="R64" t="n">
        <v>0.0</v>
      </c>
      <c r="S64" t="n">
        <v>0.0</v>
      </c>
      <c r="T64" t="s">
        <v>10</v>
      </c>
      <c r="U64" t="n">
        <v>0.0</v>
      </c>
      <c r="V64" t="n">
        <v>1.0</v>
      </c>
      <c r="W64" t="n">
        <v>20.0</v>
      </c>
      <c r="X64">
        <f>IFERROR(W64*U64,"")</f>
      </c>
      <c r="Y64">
        <f>IFERROR(W64*N64*M64,"")</f>
      </c>
      <c r="Z64" t="n">
        <f>IFERROR(Y64-X64,"")</f>
        <v>0.0</v>
      </c>
      <c r="AA64" t="s">
        <v>39</v>
      </c>
      <c r="AB64" t="s">
        <v>31</v>
      </c>
      <c r="AC64" t="s">
        <v>40</v>
      </c>
      <c r="AD64" t="s">
        <v>31</v>
      </c>
      <c r="AE64" t="s">
        <v>31</v>
      </c>
    </row>
    <row r="65">
      <c r="A65" t="s">
        <v>193</v>
      </c>
      <c r="B65" t="s">
        <v>194</v>
      </c>
      <c r="C65" t="s">
        <v>34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n">
        <v>0.0</v>
      </c>
      <c r="M65" t="n">
        <v>1.0</v>
      </c>
      <c r="N65" t="s" s="65">
        <v>31</v>
      </c>
      <c r="O65" t="s">
        <v>35</v>
      </c>
      <c r="P65">
        <f>IFERROR(N65-L65,"")</f>
      </c>
      <c r="Q65" t="s">
        <v>59</v>
      </c>
      <c r="R65" t="n">
        <v>0.0</v>
      </c>
      <c r="S65" t="n">
        <v>0.0</v>
      </c>
      <c r="T65" t="s">
        <v>59</v>
      </c>
      <c r="U65" t="n">
        <v>0.0</v>
      </c>
      <c r="V65" t="n">
        <v>1.0</v>
      </c>
      <c r="W65" t="n">
        <v>60.0</v>
      </c>
      <c r="X65">
        <f>IFERROR(W65*U65,"")</f>
      </c>
      <c r="Y65">
        <f>IFERROR(W65*N65*M65,"")</f>
      </c>
      <c r="Z65" t="n">
        <f>IFERROR(Y65-X65,"")</f>
        <v>0.0</v>
      </c>
      <c r="AA65" t="s">
        <v>39</v>
      </c>
      <c r="AB65" t="s">
        <v>191</v>
      </c>
      <c r="AC65" t="s">
        <v>54</v>
      </c>
      <c r="AD65" t="s">
        <v>192</v>
      </c>
      <c r="AE65" t="s">
        <v>56</v>
      </c>
    </row>
    <row r="66">
      <c r="A66" t="s">
        <v>195</v>
      </c>
      <c r="B66" t="s">
        <v>196</v>
      </c>
      <c r="C66" t="s">
        <v>34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n">
        <v>0.0</v>
      </c>
      <c r="M66" t="n">
        <v>1.0</v>
      </c>
      <c r="N66" t="s" s="66">
        <v>31</v>
      </c>
      <c r="O66" t="s">
        <v>35</v>
      </c>
      <c r="P66">
        <f>IFERROR(N66-L66,"")</f>
      </c>
      <c r="Q66" t="s">
        <v>10</v>
      </c>
      <c r="R66" t="n">
        <v>0.0</v>
      </c>
      <c r="S66" t="n">
        <v>0.0</v>
      </c>
      <c r="T66" t="s">
        <v>10</v>
      </c>
      <c r="U66" t="n">
        <v>0.0</v>
      </c>
      <c r="V66" t="n">
        <v>1.0</v>
      </c>
      <c r="W66" t="n">
        <v>0.0</v>
      </c>
      <c r="X66">
        <f>IFERROR(W66*U66,"")</f>
      </c>
      <c r="Y66">
        <f>IFERROR(W66*N66*M66,"")</f>
      </c>
      <c r="Z66" t="n">
        <f>IFERROR(Y66-X66,"")</f>
        <v>0.0</v>
      </c>
      <c r="AA66" t="s">
        <v>39</v>
      </c>
      <c r="AB66" t="s">
        <v>31</v>
      </c>
      <c r="AC66" t="s">
        <v>40</v>
      </c>
      <c r="AD66" t="s">
        <v>31</v>
      </c>
      <c r="AE66" t="s">
        <v>31</v>
      </c>
    </row>
    <row r="67">
      <c r="A67" t="s">
        <v>197</v>
      </c>
      <c r="B67" t="s">
        <v>198</v>
      </c>
      <c r="C67" t="s">
        <v>34</v>
      </c>
      <c r="D67" t="s">
        <v>31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n">
        <v>0.0</v>
      </c>
      <c r="M67" t="n">
        <v>1.0</v>
      </c>
      <c r="N67" t="s" s="67">
        <v>31</v>
      </c>
      <c r="O67" t="s">
        <v>35</v>
      </c>
      <c r="P67">
        <f>IFERROR(N67-L67,"")</f>
      </c>
      <c r="Q67" t="s">
        <v>10</v>
      </c>
      <c r="R67" t="n">
        <v>0.0</v>
      </c>
      <c r="S67" t="n">
        <v>0.0</v>
      </c>
      <c r="T67" t="s">
        <v>10</v>
      </c>
      <c r="U67" t="n">
        <v>0.0</v>
      </c>
      <c r="V67" t="n">
        <v>1.0</v>
      </c>
      <c r="W67" t="n">
        <v>0.0</v>
      </c>
      <c r="X67">
        <f>IFERROR(W67*U67,"")</f>
      </c>
      <c r="Y67">
        <f>IFERROR(W67*N67*M67,"")</f>
      </c>
      <c r="Z67" t="n">
        <f>IFERROR(Y67-X67,"")</f>
        <v>0.0</v>
      </c>
      <c r="AA67" t="s">
        <v>31</v>
      </c>
      <c r="AB67" t="s">
        <v>31</v>
      </c>
      <c r="AC67" t="s">
        <v>40</v>
      </c>
      <c r="AD67" t="s">
        <v>31</v>
      </c>
      <c r="AE67" t="s">
        <v>31</v>
      </c>
    </row>
    <row r="68">
      <c r="A68" t="s">
        <v>199</v>
      </c>
      <c r="B68" t="s">
        <v>200</v>
      </c>
      <c r="C68" t="s">
        <v>34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n">
        <v>0.0</v>
      </c>
      <c r="M68" t="n">
        <v>1.0</v>
      </c>
      <c r="N68" t="s" s="68">
        <v>31</v>
      </c>
      <c r="O68" t="s">
        <v>35</v>
      </c>
      <c r="P68">
        <f>IFERROR(N68-L68,"")</f>
      </c>
      <c r="Q68" t="s">
        <v>59</v>
      </c>
      <c r="R68" t="n">
        <v>0.0</v>
      </c>
      <c r="S68" t="n">
        <v>0.0</v>
      </c>
      <c r="T68" t="s">
        <v>59</v>
      </c>
      <c r="U68" t="n">
        <v>0.0</v>
      </c>
      <c r="V68" t="n">
        <v>1.0</v>
      </c>
      <c r="W68" t="n">
        <v>10.0</v>
      </c>
      <c r="X68">
        <f>IFERROR(W68*U68,"")</f>
      </c>
      <c r="Y68">
        <f>IFERROR(W68*N68*M68,"")</f>
      </c>
      <c r="Z68" t="n">
        <f>IFERROR(Y68-X68,"")</f>
        <v>0.0</v>
      </c>
      <c r="AA68" t="s">
        <v>39</v>
      </c>
      <c r="AB68" t="s">
        <v>31</v>
      </c>
      <c r="AC68" t="s">
        <v>54</v>
      </c>
      <c r="AD68" t="s">
        <v>55</v>
      </c>
      <c r="AE68" t="s">
        <v>56</v>
      </c>
    </row>
    <row r="69">
      <c r="A69" t="s">
        <v>201</v>
      </c>
      <c r="B69" t="s">
        <v>202</v>
      </c>
      <c r="C69" t="s">
        <v>34</v>
      </c>
      <c r="D69" t="s">
        <v>43</v>
      </c>
      <c r="E69" t="s">
        <v>44</v>
      </c>
      <c r="F69" t="s">
        <v>203</v>
      </c>
      <c r="G69" t="s">
        <v>31</v>
      </c>
      <c r="H69" t="s">
        <v>31</v>
      </c>
      <c r="I69" t="s">
        <v>31</v>
      </c>
      <c r="J69" t="s">
        <v>46</v>
      </c>
      <c r="K69" t="s">
        <v>59</v>
      </c>
      <c r="L69" t="n">
        <v>38.993974</v>
      </c>
      <c r="M69" t="n">
        <v>1.0</v>
      </c>
      <c r="N69" t="s" s="69">
        <v>31</v>
      </c>
      <c r="O69" t="s">
        <v>35</v>
      </c>
      <c r="P69">
        <f>IFERROR(N69-L69,"")</f>
      </c>
      <c r="Q69" t="s">
        <v>59</v>
      </c>
      <c r="R69" t="n">
        <v>38.993974</v>
      </c>
      <c r="S69" t="n">
        <v>0.0</v>
      </c>
      <c r="T69" t="s">
        <v>59</v>
      </c>
      <c r="U69" t="n">
        <v>38.993974</v>
      </c>
      <c r="V69" t="n">
        <v>1.0</v>
      </c>
      <c r="W69" t="n">
        <v>27.0</v>
      </c>
      <c r="X69">
        <f>IFERROR(W69*U69,"")</f>
      </c>
      <c r="Y69">
        <f>IFERROR(W69*N69*M69,"")</f>
      </c>
      <c r="Z69" t="n">
        <f>IFERROR(Y69-X69,"")</f>
        <v>0.0</v>
      </c>
      <c r="AA69" t="s">
        <v>39</v>
      </c>
      <c r="AB69" t="s">
        <v>182</v>
      </c>
      <c r="AC69" t="s">
        <v>54</v>
      </c>
      <c r="AD69" t="s">
        <v>55</v>
      </c>
      <c r="AE69" t="s">
        <v>71</v>
      </c>
    </row>
    <row r="70">
      <c r="A70" t="s">
        <v>201</v>
      </c>
      <c r="B70" t="s">
        <v>202</v>
      </c>
      <c r="C70" t="s">
        <v>34</v>
      </c>
      <c r="D70" t="s">
        <v>43</v>
      </c>
      <c r="E70" t="s">
        <v>44</v>
      </c>
      <c r="F70" t="s">
        <v>204</v>
      </c>
      <c r="G70" t="s">
        <v>31</v>
      </c>
      <c r="H70" t="s">
        <v>31</v>
      </c>
      <c r="I70" t="s">
        <v>31</v>
      </c>
      <c r="J70" t="s">
        <v>46</v>
      </c>
      <c r="K70" t="s">
        <v>59</v>
      </c>
      <c r="L70" t="n">
        <v>24.710506</v>
      </c>
      <c r="M70" t="n">
        <v>1.0</v>
      </c>
      <c r="N70" t="s" s="70">
        <v>31</v>
      </c>
      <c r="O70" t="s">
        <v>35</v>
      </c>
      <c r="P70">
        <f>IFERROR(N70-L70,"")</f>
      </c>
      <c r="Q70" t="s">
        <v>59</v>
      </c>
      <c r="R70" t="n">
        <v>24.710506</v>
      </c>
      <c r="S70" t="n">
        <v>0.0</v>
      </c>
      <c r="T70" t="s">
        <v>59</v>
      </c>
      <c r="U70" t="n">
        <v>24.710506</v>
      </c>
      <c r="V70" t="n">
        <v>1.0</v>
      </c>
      <c r="W70" t="n">
        <v>27.0</v>
      </c>
      <c r="X70">
        <f>IFERROR(W70*U70,"")</f>
      </c>
      <c r="Y70">
        <f>IFERROR(W70*N70*M70,"")</f>
      </c>
      <c r="Z70" t="n">
        <f>IFERROR(Y70-X70,"")</f>
        <v>0.0</v>
      </c>
      <c r="AA70" t="s">
        <v>39</v>
      </c>
      <c r="AB70" t="s">
        <v>182</v>
      </c>
      <c r="AC70" t="s">
        <v>54</v>
      </c>
      <c r="AD70" t="s">
        <v>55</v>
      </c>
      <c r="AE70" t="s">
        <v>71</v>
      </c>
    </row>
    <row r="71">
      <c r="A71" t="s">
        <v>205</v>
      </c>
      <c r="B71" t="s">
        <v>206</v>
      </c>
      <c r="C71" t="s">
        <v>34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n">
        <v>0.0</v>
      </c>
      <c r="M71" t="n">
        <v>1.0</v>
      </c>
      <c r="N71" t="s" s="71">
        <v>31</v>
      </c>
      <c r="O71" t="s">
        <v>35</v>
      </c>
      <c r="P71">
        <f>IFERROR(N71-L71,"")</f>
      </c>
      <c r="Q71" t="s">
        <v>59</v>
      </c>
      <c r="R71" t="n">
        <v>0.0</v>
      </c>
      <c r="S71" t="n">
        <v>0.0</v>
      </c>
      <c r="T71" t="s">
        <v>59</v>
      </c>
      <c r="U71" t="n">
        <v>0.0</v>
      </c>
      <c r="V71" t="n">
        <v>1.0</v>
      </c>
      <c r="W71" t="n">
        <v>7.0</v>
      </c>
      <c r="X71">
        <f>IFERROR(W71*U71,"")</f>
      </c>
      <c r="Y71">
        <f>IFERROR(W71*N71*M71,"")</f>
      </c>
      <c r="Z71" t="n">
        <f>IFERROR(Y71-X71,"")</f>
        <v>0.0</v>
      </c>
      <c r="AA71" t="s">
        <v>39</v>
      </c>
      <c r="AB71" t="s">
        <v>31</v>
      </c>
      <c r="AC71" t="s">
        <v>54</v>
      </c>
      <c r="AD71" t="s">
        <v>55</v>
      </c>
      <c r="AE71" t="s">
        <v>56</v>
      </c>
    </row>
    <row r="72">
      <c r="A72" t="s">
        <v>207</v>
      </c>
      <c r="B72" t="s">
        <v>208</v>
      </c>
      <c r="C72" t="s">
        <v>34</v>
      </c>
      <c r="D72" t="s">
        <v>31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n">
        <v>0.0</v>
      </c>
      <c r="M72" t="n">
        <v>1.0</v>
      </c>
      <c r="N72" t="s" s="72">
        <v>31</v>
      </c>
      <c r="O72" t="s">
        <v>35</v>
      </c>
      <c r="P72">
        <f>IFERROR(N72-L72,"")</f>
      </c>
      <c r="Q72" t="s">
        <v>10</v>
      </c>
      <c r="R72" t="n">
        <v>0.0</v>
      </c>
      <c r="S72" t="n">
        <v>0.0</v>
      </c>
      <c r="T72" t="s">
        <v>10</v>
      </c>
      <c r="U72" t="n">
        <v>0.0</v>
      </c>
      <c r="V72" t="n">
        <v>1.0</v>
      </c>
      <c r="W72" t="n">
        <v>2.9</v>
      </c>
      <c r="X72">
        <f>IFERROR(W72*U72,"")</f>
      </c>
      <c r="Y72">
        <f>IFERROR(W72*N72*M72,"")</f>
      </c>
      <c r="Z72" t="n">
        <f>IFERROR(Y72-X72,"")</f>
        <v>0.0</v>
      </c>
      <c r="AA72" t="s">
        <v>39</v>
      </c>
      <c r="AB72" t="s">
        <v>31</v>
      </c>
      <c r="AC72" t="s">
        <v>31</v>
      </c>
      <c r="AD72" t="s">
        <v>31</v>
      </c>
      <c r="AE72" t="s">
        <v>31</v>
      </c>
    </row>
    <row r="73">
      <c r="A73" t="s">
        <v>209</v>
      </c>
      <c r="B73" t="s">
        <v>210</v>
      </c>
      <c r="C73" t="s">
        <v>34</v>
      </c>
      <c r="D73" t="s">
        <v>43</v>
      </c>
      <c r="E73" t="s">
        <v>44</v>
      </c>
      <c r="F73" t="s">
        <v>211</v>
      </c>
      <c r="G73" t="s">
        <v>31</v>
      </c>
      <c r="H73" t="s">
        <v>31</v>
      </c>
      <c r="I73" t="s">
        <v>31</v>
      </c>
      <c r="J73" t="s">
        <v>46</v>
      </c>
      <c r="K73" t="s">
        <v>10</v>
      </c>
      <c r="L73" t="n">
        <v>13.0</v>
      </c>
      <c r="M73" t="n">
        <v>1.0</v>
      </c>
      <c r="N73" t="s" s="73">
        <v>31</v>
      </c>
      <c r="O73" t="s">
        <v>35</v>
      </c>
      <c r="P73">
        <f>IFERROR(N73-L73,"")</f>
      </c>
      <c r="Q73" t="s">
        <v>10</v>
      </c>
      <c r="R73" t="n">
        <v>13.0</v>
      </c>
      <c r="S73" t="n">
        <v>0.0</v>
      </c>
      <c r="T73" t="s">
        <v>10</v>
      </c>
      <c r="U73" t="n">
        <v>13.0</v>
      </c>
      <c r="V73" t="n">
        <v>1.0</v>
      </c>
      <c r="W73" t="n">
        <v>45.0</v>
      </c>
      <c r="X73">
        <f>IFERROR(W73*U73,"")</f>
      </c>
      <c r="Y73">
        <f>IFERROR(W73*N73*M73,"")</f>
      </c>
      <c r="Z73" t="n">
        <f>IFERROR(Y73-X73,"")</f>
        <v>0.0</v>
      </c>
      <c r="AA73" t="s">
        <v>39</v>
      </c>
      <c r="AB73" t="s">
        <v>31</v>
      </c>
      <c r="AC73" t="s">
        <v>40</v>
      </c>
      <c r="AD73" t="s">
        <v>31</v>
      </c>
      <c r="AE73" t="s">
        <v>31</v>
      </c>
    </row>
    <row r="74">
      <c r="A74" t="s">
        <v>212</v>
      </c>
      <c r="B74" t="s">
        <v>213</v>
      </c>
      <c r="C74" t="s">
        <v>34</v>
      </c>
      <c r="D74" t="s">
        <v>43</v>
      </c>
      <c r="E74" t="s">
        <v>44</v>
      </c>
      <c r="F74" t="s">
        <v>214</v>
      </c>
      <c r="G74" t="s">
        <v>31</v>
      </c>
      <c r="H74" t="s">
        <v>31</v>
      </c>
      <c r="I74" t="s">
        <v>31</v>
      </c>
      <c r="J74" t="s">
        <v>46</v>
      </c>
      <c r="K74" t="s">
        <v>10</v>
      </c>
      <c r="L74" t="n">
        <v>2.0</v>
      </c>
      <c r="M74" t="n">
        <v>1.0</v>
      </c>
      <c r="N74" t="s" s="74">
        <v>31</v>
      </c>
      <c r="O74" t="s">
        <v>35</v>
      </c>
      <c r="P74">
        <f>IFERROR(N74-L74,"")</f>
      </c>
      <c r="Q74" t="s">
        <v>10</v>
      </c>
      <c r="R74" t="n">
        <v>2.0</v>
      </c>
      <c r="S74" t="n">
        <v>0.0</v>
      </c>
      <c r="T74" t="s">
        <v>10</v>
      </c>
      <c r="U74" t="n">
        <v>2.0</v>
      </c>
      <c r="V74" t="n">
        <v>1.0</v>
      </c>
      <c r="W74" t="n">
        <v>0.0</v>
      </c>
      <c r="X74">
        <f>IFERROR(W74*U74,"")</f>
      </c>
      <c r="Y74">
        <f>IFERROR(W74*N74*M74,"")</f>
      </c>
      <c r="Z74" t="n">
        <f>IFERROR(Y74-X74,"")</f>
        <v>0.0</v>
      </c>
      <c r="AA74" t="s">
        <v>39</v>
      </c>
      <c r="AB74" t="s">
        <v>31</v>
      </c>
      <c r="AC74" t="s">
        <v>40</v>
      </c>
      <c r="AD74" t="s">
        <v>31</v>
      </c>
      <c r="AE74" t="s">
        <v>31</v>
      </c>
    </row>
    <row r="75">
      <c r="A75" t="s">
        <v>215</v>
      </c>
      <c r="B75" t="s">
        <v>216</v>
      </c>
      <c r="C75" t="s">
        <v>34</v>
      </c>
      <c r="D75" t="s">
        <v>43</v>
      </c>
      <c r="E75" t="s">
        <v>44</v>
      </c>
      <c r="F75" t="s">
        <v>217</v>
      </c>
      <c r="G75" t="s">
        <v>31</v>
      </c>
      <c r="H75" t="s">
        <v>31</v>
      </c>
      <c r="I75" t="s">
        <v>31</v>
      </c>
      <c r="J75" t="s">
        <v>46</v>
      </c>
      <c r="K75" t="s">
        <v>10</v>
      </c>
      <c r="L75" t="n">
        <v>3.0</v>
      </c>
      <c r="M75" t="n">
        <v>1.0</v>
      </c>
      <c r="N75" t="s" s="75">
        <v>31</v>
      </c>
      <c r="O75" t="s">
        <v>35</v>
      </c>
      <c r="P75">
        <f>IFERROR(N75-L75,"")</f>
      </c>
      <c r="Q75" t="s">
        <v>10</v>
      </c>
      <c r="R75" t="n">
        <v>3.0</v>
      </c>
      <c r="S75" t="n">
        <v>0.0</v>
      </c>
      <c r="T75" t="s">
        <v>10</v>
      </c>
      <c r="U75" t="n">
        <v>3.0</v>
      </c>
      <c r="V75" t="n">
        <v>1.0</v>
      </c>
      <c r="W75" t="n">
        <v>25.0</v>
      </c>
      <c r="X75">
        <f>IFERROR(W75*U75,"")</f>
      </c>
      <c r="Y75">
        <f>IFERROR(W75*N75*M75,"")</f>
      </c>
      <c r="Z75" t="n">
        <f>IFERROR(Y75-X75,"")</f>
        <v>0.0</v>
      </c>
      <c r="AA75" t="s">
        <v>39</v>
      </c>
      <c r="AB75" t="s">
        <v>31</v>
      </c>
      <c r="AC75" t="s">
        <v>40</v>
      </c>
      <c r="AD75" t="s">
        <v>31</v>
      </c>
      <c r="AE75" t="s">
        <v>31</v>
      </c>
    </row>
    <row r="76">
      <c r="A76" t="s">
        <v>215</v>
      </c>
      <c r="B76" t="s">
        <v>216</v>
      </c>
      <c r="C76" t="s">
        <v>34</v>
      </c>
      <c r="D76" t="s">
        <v>43</v>
      </c>
      <c r="E76" t="s">
        <v>44</v>
      </c>
      <c r="F76" t="s">
        <v>218</v>
      </c>
      <c r="G76" t="s">
        <v>31</v>
      </c>
      <c r="H76" t="s">
        <v>31</v>
      </c>
      <c r="I76" t="s">
        <v>31</v>
      </c>
      <c r="J76" t="s">
        <v>46</v>
      </c>
      <c r="K76" t="s">
        <v>10</v>
      </c>
      <c r="L76" t="n">
        <v>1.0</v>
      </c>
      <c r="M76" t="n">
        <v>1.0</v>
      </c>
      <c r="N76" t="s" s="76">
        <v>31</v>
      </c>
      <c r="O76" t="s">
        <v>35</v>
      </c>
      <c r="P76">
        <f>IFERROR(N76-L76,"")</f>
      </c>
      <c r="Q76" t="s">
        <v>10</v>
      </c>
      <c r="R76" t="n">
        <v>1.0</v>
      </c>
      <c r="S76" t="n">
        <v>0.0</v>
      </c>
      <c r="T76" t="s">
        <v>10</v>
      </c>
      <c r="U76" t="n">
        <v>1.0</v>
      </c>
      <c r="V76" t="n">
        <v>1.0</v>
      </c>
      <c r="W76" t="n">
        <v>25.0</v>
      </c>
      <c r="X76">
        <f>IFERROR(W76*U76,"")</f>
      </c>
      <c r="Y76">
        <f>IFERROR(W76*N76*M76,"")</f>
      </c>
      <c r="Z76" t="n">
        <f>IFERROR(Y76-X76,"")</f>
        <v>0.0</v>
      </c>
      <c r="AA76" t="s">
        <v>39</v>
      </c>
      <c r="AB76" t="s">
        <v>31</v>
      </c>
      <c r="AC76" t="s">
        <v>40</v>
      </c>
      <c r="AD76" t="s">
        <v>31</v>
      </c>
      <c r="AE76" t="s">
        <v>31</v>
      </c>
    </row>
    <row r="77">
      <c r="A77" t="s">
        <v>215</v>
      </c>
      <c r="B77" t="s">
        <v>216</v>
      </c>
      <c r="C77" t="s">
        <v>34</v>
      </c>
      <c r="D77" t="s">
        <v>43</v>
      </c>
      <c r="E77" t="s">
        <v>44</v>
      </c>
      <c r="F77" t="s">
        <v>219</v>
      </c>
      <c r="G77" t="s">
        <v>31</v>
      </c>
      <c r="H77" t="s">
        <v>31</v>
      </c>
      <c r="I77" t="s">
        <v>31</v>
      </c>
      <c r="J77" t="s">
        <v>46</v>
      </c>
      <c r="K77" t="s">
        <v>10</v>
      </c>
      <c r="L77" t="n">
        <v>7.0</v>
      </c>
      <c r="M77" t="n">
        <v>1.0</v>
      </c>
      <c r="N77" t="s" s="77">
        <v>31</v>
      </c>
      <c r="O77" t="s">
        <v>35</v>
      </c>
      <c r="P77">
        <f>IFERROR(N77-L77,"")</f>
      </c>
      <c r="Q77" t="s">
        <v>10</v>
      </c>
      <c r="R77" t="n">
        <v>7.0</v>
      </c>
      <c r="S77" t="n">
        <v>0.0</v>
      </c>
      <c r="T77" t="s">
        <v>10</v>
      </c>
      <c r="U77" t="n">
        <v>7.0</v>
      </c>
      <c r="V77" t="n">
        <v>1.0</v>
      </c>
      <c r="W77" t="n">
        <v>25.0</v>
      </c>
      <c r="X77">
        <f>IFERROR(W77*U77,"")</f>
      </c>
      <c r="Y77">
        <f>IFERROR(W77*N77*M77,"")</f>
      </c>
      <c r="Z77" t="n">
        <f>IFERROR(Y77-X77,"")</f>
        <v>0.0</v>
      </c>
      <c r="AA77" t="s">
        <v>39</v>
      </c>
      <c r="AB77" t="s">
        <v>31</v>
      </c>
      <c r="AC77" t="s">
        <v>40</v>
      </c>
      <c r="AD77" t="s">
        <v>31</v>
      </c>
      <c r="AE77" t="s">
        <v>31</v>
      </c>
    </row>
    <row r="78">
      <c r="A78" t="s">
        <v>220</v>
      </c>
      <c r="B78" t="s">
        <v>221</v>
      </c>
      <c r="C78" t="s">
        <v>34</v>
      </c>
      <c r="D78" t="s">
        <v>31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31</v>
      </c>
      <c r="K78" t="s">
        <v>31</v>
      </c>
      <c r="L78" t="n">
        <v>0.0</v>
      </c>
      <c r="M78" t="n">
        <v>1.0</v>
      </c>
      <c r="N78" t="s" s="78">
        <v>31</v>
      </c>
      <c r="O78" t="s">
        <v>35</v>
      </c>
      <c r="P78">
        <f>IFERROR(N78-L78,"")</f>
      </c>
      <c r="Q78" t="s">
        <v>59</v>
      </c>
      <c r="R78" t="n">
        <v>0.0</v>
      </c>
      <c r="S78" t="n">
        <v>0.0</v>
      </c>
      <c r="T78" t="s">
        <v>59</v>
      </c>
      <c r="U78" t="n">
        <v>0.0</v>
      </c>
      <c r="V78" t="n">
        <v>1.0</v>
      </c>
      <c r="W78" t="n">
        <v>10.0</v>
      </c>
      <c r="X78">
        <f>IFERROR(W78*U78,"")</f>
      </c>
      <c r="Y78">
        <f>IFERROR(W78*N78*M78,"")</f>
      </c>
      <c r="Z78" t="n">
        <f>IFERROR(Y78-X78,"")</f>
        <v>0.0</v>
      </c>
      <c r="AA78" t="s">
        <v>39</v>
      </c>
      <c r="AB78" t="s">
        <v>31</v>
      </c>
      <c r="AC78" t="s">
        <v>54</v>
      </c>
      <c r="AD78" t="s">
        <v>55</v>
      </c>
      <c r="AE78" t="s">
        <v>56</v>
      </c>
    </row>
    <row r="79">
      <c r="A79" t="s">
        <v>222</v>
      </c>
      <c r="B79" t="s">
        <v>223</v>
      </c>
      <c r="C79" t="s">
        <v>34</v>
      </c>
      <c r="D79" t="s">
        <v>43</v>
      </c>
      <c r="E79" t="s">
        <v>44</v>
      </c>
      <c r="F79" t="s">
        <v>31</v>
      </c>
      <c r="G79" t="s">
        <v>31</v>
      </c>
      <c r="H79" t="s">
        <v>31</v>
      </c>
      <c r="I79" t="s">
        <v>31</v>
      </c>
      <c r="J79" t="s">
        <v>46</v>
      </c>
      <c r="K79" t="s">
        <v>10</v>
      </c>
      <c r="L79" t="n">
        <v>2.0</v>
      </c>
      <c r="M79" t="n">
        <v>1.0</v>
      </c>
      <c r="N79" t="s" s="79">
        <v>31</v>
      </c>
      <c r="O79" t="s">
        <v>35</v>
      </c>
      <c r="P79">
        <f>IFERROR(N79-L79,"")</f>
      </c>
      <c r="Q79" t="s">
        <v>10</v>
      </c>
      <c r="R79" t="n">
        <v>2.0</v>
      </c>
      <c r="S79" t="n">
        <v>0.0</v>
      </c>
      <c r="T79" t="s">
        <v>10</v>
      </c>
      <c r="U79" t="n">
        <v>2.0</v>
      </c>
      <c r="V79" t="n">
        <v>1.0</v>
      </c>
      <c r="W79" t="n">
        <v>0.0</v>
      </c>
      <c r="X79">
        <f>IFERROR(W79*U79,"")</f>
      </c>
      <c r="Y79">
        <f>IFERROR(W79*N79*M79,"")</f>
      </c>
      <c r="Z79" t="n">
        <f>IFERROR(Y79-X79,"")</f>
        <v>0.0</v>
      </c>
      <c r="AA79" t="s">
        <v>39</v>
      </c>
      <c r="AB79" t="s">
        <v>31</v>
      </c>
      <c r="AC79" t="s">
        <v>31</v>
      </c>
      <c r="AD79" t="s">
        <v>31</v>
      </c>
      <c r="AE79" t="s">
        <v>31</v>
      </c>
    </row>
    <row r="80">
      <c r="A80" t="s">
        <v>224</v>
      </c>
      <c r="B80" t="s">
        <v>225</v>
      </c>
      <c r="C80" t="s">
        <v>34</v>
      </c>
      <c r="D80" t="s">
        <v>31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 t="s">
        <v>31</v>
      </c>
      <c r="L80" t="n">
        <v>0.0</v>
      </c>
      <c r="M80" t="n">
        <v>1.0</v>
      </c>
      <c r="N80" t="s" s="80">
        <v>31</v>
      </c>
      <c r="O80" t="s">
        <v>35</v>
      </c>
      <c r="P80">
        <f>IFERROR(N80-L80,"")</f>
      </c>
      <c r="Q80" t="s">
        <v>10</v>
      </c>
      <c r="R80" t="n">
        <v>0.0</v>
      </c>
      <c r="S80" t="n">
        <v>0.0</v>
      </c>
      <c r="T80" t="s">
        <v>10</v>
      </c>
      <c r="U80" t="n">
        <v>0.0</v>
      </c>
      <c r="V80" t="n">
        <v>1.0</v>
      </c>
      <c r="W80" t="n">
        <v>0.0</v>
      </c>
      <c r="X80">
        <f>IFERROR(W80*U80,"")</f>
      </c>
      <c r="Y80">
        <f>IFERROR(W80*N80*M80,"")</f>
      </c>
      <c r="Z80" t="n">
        <f>IFERROR(Y80-X80,"")</f>
        <v>0.0</v>
      </c>
      <c r="AA80" t="s">
        <v>39</v>
      </c>
      <c r="AB80" t="s">
        <v>31</v>
      </c>
      <c r="AC80" t="s">
        <v>40</v>
      </c>
      <c r="AD80" t="s">
        <v>31</v>
      </c>
      <c r="AE80" t="s">
        <v>31</v>
      </c>
    </row>
    <row r="81">
      <c r="A81" t="s">
        <v>226</v>
      </c>
      <c r="B81" t="s">
        <v>227</v>
      </c>
      <c r="C81" t="s">
        <v>34</v>
      </c>
      <c r="D81" t="s">
        <v>43</v>
      </c>
      <c r="E81" t="s">
        <v>44</v>
      </c>
      <c r="F81" t="s">
        <v>228</v>
      </c>
      <c r="G81" t="s">
        <v>31</v>
      </c>
      <c r="H81" t="s">
        <v>31</v>
      </c>
      <c r="I81" t="s">
        <v>31</v>
      </c>
      <c r="J81" t="s">
        <v>46</v>
      </c>
      <c r="K81" t="s">
        <v>10</v>
      </c>
      <c r="L81" t="n">
        <v>65.0</v>
      </c>
      <c r="M81" t="n">
        <v>1.0</v>
      </c>
      <c r="N81" t="s" s="81">
        <v>31</v>
      </c>
      <c r="O81" t="s">
        <v>35</v>
      </c>
      <c r="P81">
        <f>IFERROR(N81-L81,"")</f>
      </c>
      <c r="Q81" t="s">
        <v>10</v>
      </c>
      <c r="R81" t="n">
        <v>65.0</v>
      </c>
      <c r="S81" t="n">
        <v>0.0</v>
      </c>
      <c r="T81" t="s">
        <v>10</v>
      </c>
      <c r="U81" t="n">
        <v>65.0</v>
      </c>
      <c r="V81" t="n">
        <v>1.0</v>
      </c>
      <c r="W81" t="n">
        <v>25.0</v>
      </c>
      <c r="X81">
        <f>IFERROR(W81*U81,"")</f>
      </c>
      <c r="Y81">
        <f>IFERROR(W81*N81*M81,"")</f>
      </c>
      <c r="Z81" t="n">
        <f>IFERROR(Y81-X81,"")</f>
        <v>0.0</v>
      </c>
      <c r="AA81" t="s">
        <v>39</v>
      </c>
      <c r="AB81" t="s">
        <v>31</v>
      </c>
      <c r="AC81" t="s">
        <v>40</v>
      </c>
      <c r="AD81" t="s">
        <v>31</v>
      </c>
      <c r="AE81" t="s">
        <v>31</v>
      </c>
    </row>
    <row r="82">
      <c r="A82" t="s">
        <v>229</v>
      </c>
      <c r="B82" t="s">
        <v>230</v>
      </c>
      <c r="C82" t="s">
        <v>34</v>
      </c>
      <c r="D82" t="s">
        <v>31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31</v>
      </c>
      <c r="K82" t="s">
        <v>31</v>
      </c>
      <c r="L82" t="n">
        <v>0.0</v>
      </c>
      <c r="M82" t="n">
        <v>1.0</v>
      </c>
      <c r="N82" t="s" s="82">
        <v>31</v>
      </c>
      <c r="O82" t="s">
        <v>35</v>
      </c>
      <c r="P82">
        <f>IFERROR(N82-L82,"")</f>
      </c>
      <c r="Q82" t="s">
        <v>10</v>
      </c>
      <c r="R82" t="n">
        <v>0.0</v>
      </c>
      <c r="S82" t="n">
        <v>0.0</v>
      </c>
      <c r="T82" t="s">
        <v>10</v>
      </c>
      <c r="U82" t="n">
        <v>0.0</v>
      </c>
      <c r="V82" t="n">
        <v>1.0</v>
      </c>
      <c r="W82" t="n">
        <v>0.0</v>
      </c>
      <c r="X82">
        <f>IFERROR(W82*U82,"")</f>
      </c>
      <c r="Y82">
        <f>IFERROR(W82*N82*M82,"")</f>
      </c>
      <c r="Z82" t="n">
        <f>IFERROR(Y82-X82,"")</f>
        <v>0.0</v>
      </c>
      <c r="AA82" t="s">
        <v>39</v>
      </c>
      <c r="AB82" t="s">
        <v>31</v>
      </c>
      <c r="AC82" t="s">
        <v>40</v>
      </c>
      <c r="AD82" t="s">
        <v>31</v>
      </c>
      <c r="AE82" t="s">
        <v>31</v>
      </c>
    </row>
    <row r="83">
      <c r="A83" t="s">
        <v>231</v>
      </c>
      <c r="B83" t="s">
        <v>232</v>
      </c>
      <c r="C83" t="s">
        <v>34</v>
      </c>
      <c r="D83" t="s">
        <v>31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n">
        <v>0.0</v>
      </c>
      <c r="M83" t="n">
        <v>1.0</v>
      </c>
      <c r="N83" t="s" s="83">
        <v>31</v>
      </c>
      <c r="O83" t="s">
        <v>35</v>
      </c>
      <c r="P83">
        <f>IFERROR(N83-L83,"")</f>
      </c>
      <c r="Q83" t="s">
        <v>10</v>
      </c>
      <c r="R83" t="n">
        <v>0.0</v>
      </c>
      <c r="S83" t="n">
        <v>0.0</v>
      </c>
      <c r="T83" t="s">
        <v>10</v>
      </c>
      <c r="U83" t="n">
        <v>0.0</v>
      </c>
      <c r="V83" t="n">
        <v>1.0</v>
      </c>
      <c r="W83" t="n">
        <v>11.0</v>
      </c>
      <c r="X83">
        <f>IFERROR(W83*U83,"")</f>
      </c>
      <c r="Y83">
        <f>IFERROR(W83*N83*M83,"")</f>
      </c>
      <c r="Z83" t="n">
        <f>IFERROR(Y83-X83,"")</f>
        <v>0.0</v>
      </c>
      <c r="AA83" t="s">
        <v>39</v>
      </c>
      <c r="AB83" t="s">
        <v>31</v>
      </c>
      <c r="AC83" t="s">
        <v>40</v>
      </c>
      <c r="AD83" t="s">
        <v>31</v>
      </c>
      <c r="AE83" t="s">
        <v>31</v>
      </c>
    </row>
    <row r="84">
      <c r="A84" t="s">
        <v>233</v>
      </c>
      <c r="B84" t="s">
        <v>234</v>
      </c>
      <c r="C84" t="s">
        <v>34</v>
      </c>
      <c r="D84" t="s">
        <v>31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n">
        <v>0.0</v>
      </c>
      <c r="M84" t="n">
        <v>1.0</v>
      </c>
      <c r="N84" t="s" s="84">
        <v>31</v>
      </c>
      <c r="O84" t="s">
        <v>35</v>
      </c>
      <c r="P84">
        <f>IFERROR(N84-L84,"")</f>
      </c>
      <c r="Q84" t="s">
        <v>10</v>
      </c>
      <c r="R84" t="n">
        <v>0.0</v>
      </c>
      <c r="S84" t="n">
        <v>0.0</v>
      </c>
      <c r="T84" t="s">
        <v>10</v>
      </c>
      <c r="U84" t="n">
        <v>0.0</v>
      </c>
      <c r="V84" t="n">
        <v>1.0</v>
      </c>
      <c r="W84" t="n">
        <v>245.0</v>
      </c>
      <c r="X84">
        <f>IFERROR(W84*U84,"")</f>
      </c>
      <c r="Y84">
        <f>IFERROR(W84*N84*M84,"")</f>
      </c>
      <c r="Z84" t="n">
        <f>IFERROR(Y84-X84,"")</f>
        <v>0.0</v>
      </c>
      <c r="AA84" t="s">
        <v>39</v>
      </c>
      <c r="AB84" t="s">
        <v>31</v>
      </c>
      <c r="AC84" t="s">
        <v>40</v>
      </c>
      <c r="AD84" t="s">
        <v>31</v>
      </c>
      <c r="AE84" t="s">
        <v>31</v>
      </c>
    </row>
    <row r="85">
      <c r="A85" t="s">
        <v>235</v>
      </c>
      <c r="B85" t="s">
        <v>236</v>
      </c>
      <c r="C85" t="s">
        <v>34</v>
      </c>
      <c r="D85" t="s">
        <v>43</v>
      </c>
      <c r="E85" t="s">
        <v>44</v>
      </c>
      <c r="F85" t="s">
        <v>237</v>
      </c>
      <c r="G85" t="s">
        <v>31</v>
      </c>
      <c r="H85" t="s">
        <v>31</v>
      </c>
      <c r="I85" t="s">
        <v>31</v>
      </c>
      <c r="J85" t="s">
        <v>46</v>
      </c>
      <c r="K85" t="s">
        <v>10</v>
      </c>
      <c r="L85" t="n">
        <v>2.0</v>
      </c>
      <c r="M85" t="n">
        <v>1.0</v>
      </c>
      <c r="N85" t="s" s="85">
        <v>31</v>
      </c>
      <c r="O85" t="s">
        <v>35</v>
      </c>
      <c r="P85">
        <f>IFERROR(N85-L85,"")</f>
      </c>
      <c r="Q85" t="s">
        <v>10</v>
      </c>
      <c r="R85" t="n">
        <v>2.0</v>
      </c>
      <c r="S85" t="n">
        <v>0.0</v>
      </c>
      <c r="T85" t="s">
        <v>10</v>
      </c>
      <c r="U85" t="n">
        <v>2.0</v>
      </c>
      <c r="V85" t="n">
        <v>1.0</v>
      </c>
      <c r="W85" t="n">
        <v>0.0</v>
      </c>
      <c r="X85">
        <f>IFERROR(W85*U85,"")</f>
      </c>
      <c r="Y85">
        <f>IFERROR(W85*N85*M85,"")</f>
      </c>
      <c r="Z85" t="n">
        <f>IFERROR(Y85-X85,"")</f>
        <v>0.0</v>
      </c>
      <c r="AA85" t="s">
        <v>39</v>
      </c>
      <c r="AB85" t="s">
        <v>31</v>
      </c>
      <c r="AC85" t="s">
        <v>40</v>
      </c>
      <c r="AD85" t="s">
        <v>31</v>
      </c>
      <c r="AE85" t="s">
        <v>31</v>
      </c>
    </row>
    <row r="86">
      <c r="A86" t="s">
        <v>238</v>
      </c>
      <c r="B86" t="s">
        <v>239</v>
      </c>
      <c r="C86" t="s">
        <v>34</v>
      </c>
      <c r="D86" t="s">
        <v>31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31</v>
      </c>
      <c r="K86" t="s">
        <v>31</v>
      </c>
      <c r="L86" t="n">
        <v>0.0</v>
      </c>
      <c r="M86" t="n">
        <v>1.0</v>
      </c>
      <c r="N86" t="s" s="86">
        <v>31</v>
      </c>
      <c r="O86" t="s">
        <v>35</v>
      </c>
      <c r="P86">
        <f>IFERROR(N86-L86,"")</f>
      </c>
      <c r="Q86" t="s">
        <v>10</v>
      </c>
      <c r="R86" t="n">
        <v>0.0</v>
      </c>
      <c r="S86" t="n">
        <v>0.0</v>
      </c>
      <c r="T86" t="s">
        <v>10</v>
      </c>
      <c r="U86" t="n">
        <v>0.0</v>
      </c>
      <c r="V86" t="n">
        <v>1.0</v>
      </c>
      <c r="W86" t="n">
        <v>189.0</v>
      </c>
      <c r="X86">
        <f>IFERROR(W86*U86,"")</f>
      </c>
      <c r="Y86">
        <f>IFERROR(W86*N86*M86,"")</f>
      </c>
      <c r="Z86" t="n">
        <f>IFERROR(Y86-X86,"")</f>
        <v>0.0</v>
      </c>
      <c r="AA86" t="s">
        <v>39</v>
      </c>
      <c r="AB86" t="s">
        <v>31</v>
      </c>
      <c r="AC86" t="s">
        <v>36</v>
      </c>
      <c r="AD86" t="s">
        <v>31</v>
      </c>
      <c r="AE86" t="s">
        <v>31</v>
      </c>
    </row>
    <row r="87">
      <c r="A87" t="s">
        <v>240</v>
      </c>
      <c r="B87" t="s">
        <v>241</v>
      </c>
      <c r="C87" t="s">
        <v>34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31</v>
      </c>
      <c r="K87" t="s">
        <v>31</v>
      </c>
      <c r="L87" t="n">
        <v>0.0</v>
      </c>
      <c r="M87" t="n">
        <v>1.0</v>
      </c>
      <c r="N87" t="s" s="87">
        <v>31</v>
      </c>
      <c r="O87" t="s">
        <v>35</v>
      </c>
      <c r="P87">
        <f>IFERROR(N87-L87,"")</f>
      </c>
      <c r="Q87" t="s">
        <v>10</v>
      </c>
      <c r="R87" t="n">
        <v>0.0</v>
      </c>
      <c r="S87" t="n">
        <v>0.0</v>
      </c>
      <c r="T87" t="s">
        <v>10</v>
      </c>
      <c r="U87" t="n">
        <v>0.0</v>
      </c>
      <c r="V87" t="n">
        <v>1.0</v>
      </c>
      <c r="W87" t="n">
        <v>0.0</v>
      </c>
      <c r="X87">
        <f>IFERROR(W87*U87,"")</f>
      </c>
      <c r="Y87">
        <f>IFERROR(W87*N87*M87,"")</f>
      </c>
      <c r="Z87" t="n">
        <f>IFERROR(Y87-X87,"")</f>
        <v>0.0</v>
      </c>
      <c r="AA87" t="s">
        <v>39</v>
      </c>
      <c r="AB87" t="s">
        <v>31</v>
      </c>
      <c r="AC87" t="s">
        <v>31</v>
      </c>
      <c r="AD87" t="s">
        <v>31</v>
      </c>
      <c r="AE87" t="s">
        <v>31</v>
      </c>
    </row>
    <row r="88">
      <c r="A88" t="s">
        <v>242</v>
      </c>
      <c r="B88" t="s">
        <v>243</v>
      </c>
      <c r="C88" t="s">
        <v>34</v>
      </c>
      <c r="D88" t="s">
        <v>43</v>
      </c>
      <c r="E88" t="s">
        <v>44</v>
      </c>
      <c r="F88" t="s">
        <v>244</v>
      </c>
      <c r="G88" t="s">
        <v>31</v>
      </c>
      <c r="H88" t="s">
        <v>31</v>
      </c>
      <c r="I88" t="s">
        <v>31</v>
      </c>
      <c r="J88" t="s">
        <v>46</v>
      </c>
      <c r="K88" t="s">
        <v>59</v>
      </c>
      <c r="L88" t="n">
        <v>26.995624</v>
      </c>
      <c r="M88" t="n">
        <v>1.0</v>
      </c>
      <c r="N88" t="s" s="88">
        <v>31</v>
      </c>
      <c r="O88" t="s">
        <v>35</v>
      </c>
      <c r="P88">
        <f>IFERROR(N88-L88,"")</f>
      </c>
      <c r="Q88" t="s">
        <v>59</v>
      </c>
      <c r="R88" t="n">
        <v>26.995624</v>
      </c>
      <c r="S88" t="n">
        <v>0.0</v>
      </c>
      <c r="T88" t="s">
        <v>59</v>
      </c>
      <c r="U88" t="n">
        <v>26.995624</v>
      </c>
      <c r="V88" t="n">
        <v>1.0</v>
      </c>
      <c r="W88" t="n">
        <v>23.0</v>
      </c>
      <c r="X88">
        <f>IFERROR(W88*U88,"")</f>
      </c>
      <c r="Y88">
        <f>IFERROR(W88*N88*M88,"")</f>
      </c>
      <c r="Z88" t="n">
        <f>IFERROR(Y88-X88,"")</f>
        <v>0.0</v>
      </c>
      <c r="AA88" t="s">
        <v>39</v>
      </c>
      <c r="AB88" t="s">
        <v>31</v>
      </c>
      <c r="AC88" t="s">
        <v>31</v>
      </c>
      <c r="AD88" t="s">
        <v>31</v>
      </c>
      <c r="AE88" t="s">
        <v>31</v>
      </c>
    </row>
    <row r="89">
      <c r="A89" t="s">
        <v>242</v>
      </c>
      <c r="B89" t="s">
        <v>243</v>
      </c>
      <c r="C89" t="s">
        <v>34</v>
      </c>
      <c r="D89" t="s">
        <v>43</v>
      </c>
      <c r="E89" t="s">
        <v>44</v>
      </c>
      <c r="F89" t="s">
        <v>245</v>
      </c>
      <c r="G89" t="s">
        <v>31</v>
      </c>
      <c r="H89" t="s">
        <v>31</v>
      </c>
      <c r="I89" t="s">
        <v>31</v>
      </c>
      <c r="J89" t="s">
        <v>46</v>
      </c>
      <c r="K89" t="s">
        <v>59</v>
      </c>
      <c r="L89" t="n">
        <v>12.358533</v>
      </c>
      <c r="M89" t="n">
        <v>1.0</v>
      </c>
      <c r="N89" t="s" s="89">
        <v>31</v>
      </c>
      <c r="O89" t="s">
        <v>35</v>
      </c>
      <c r="P89">
        <f>IFERROR(N89-L89,"")</f>
      </c>
      <c r="Q89" t="s">
        <v>59</v>
      </c>
      <c r="R89" t="n">
        <v>12.358533</v>
      </c>
      <c r="S89" t="n">
        <v>0.0</v>
      </c>
      <c r="T89" t="s">
        <v>59</v>
      </c>
      <c r="U89" t="n">
        <v>12.358533</v>
      </c>
      <c r="V89" t="n">
        <v>1.0</v>
      </c>
      <c r="W89" t="n">
        <v>23.0</v>
      </c>
      <c r="X89">
        <f>IFERROR(W89*U89,"")</f>
      </c>
      <c r="Y89">
        <f>IFERROR(W89*N89*M89,"")</f>
      </c>
      <c r="Z89" t="n">
        <f>IFERROR(Y89-X89,"")</f>
        <v>0.0</v>
      </c>
      <c r="AA89" t="s">
        <v>39</v>
      </c>
      <c r="AB89" t="s">
        <v>31</v>
      </c>
      <c r="AC89" t="s">
        <v>31</v>
      </c>
      <c r="AD89" t="s">
        <v>31</v>
      </c>
      <c r="AE89" t="s">
        <v>31</v>
      </c>
    </row>
    <row r="90">
      <c r="A90" t="s">
        <v>246</v>
      </c>
      <c r="B90" t="s">
        <v>247</v>
      </c>
      <c r="C90" t="s">
        <v>34</v>
      </c>
      <c r="D90" t="s">
        <v>43</v>
      </c>
      <c r="E90" t="s">
        <v>44</v>
      </c>
      <c r="F90" t="s">
        <v>248</v>
      </c>
      <c r="G90" t="s">
        <v>31</v>
      </c>
      <c r="H90" t="s">
        <v>31</v>
      </c>
      <c r="I90" t="s">
        <v>31</v>
      </c>
      <c r="J90" t="s">
        <v>46</v>
      </c>
      <c r="K90" t="s">
        <v>59</v>
      </c>
      <c r="L90" t="n">
        <v>24.0</v>
      </c>
      <c r="M90" t="n">
        <v>1.0</v>
      </c>
      <c r="N90" t="s" s="90">
        <v>31</v>
      </c>
      <c r="O90" t="s">
        <v>35</v>
      </c>
      <c r="P90">
        <f>IFERROR(N90-L90,"")</f>
      </c>
      <c r="Q90" t="s">
        <v>59</v>
      </c>
      <c r="R90" t="n">
        <v>24.0</v>
      </c>
      <c r="S90" t="n">
        <v>0.0</v>
      </c>
      <c r="T90" t="s">
        <v>59</v>
      </c>
      <c r="U90" t="n">
        <v>24.0</v>
      </c>
      <c r="V90" t="n">
        <v>1.0</v>
      </c>
      <c r="W90" t="n">
        <v>10.0</v>
      </c>
      <c r="X90">
        <f>IFERROR(W90*U90,"")</f>
      </c>
      <c r="Y90">
        <f>IFERROR(W90*N90*M90,"")</f>
      </c>
      <c r="Z90" t="n">
        <f>IFERROR(Y90-X90,"")</f>
        <v>0.0</v>
      </c>
      <c r="AA90" t="s">
        <v>39</v>
      </c>
      <c r="AB90" t="s">
        <v>70</v>
      </c>
      <c r="AC90" t="s">
        <v>54</v>
      </c>
      <c r="AD90" t="s">
        <v>55</v>
      </c>
      <c r="AE90" t="s">
        <v>71</v>
      </c>
    </row>
    <row r="91">
      <c r="A91" t="s">
        <v>249</v>
      </c>
      <c r="B91" t="s">
        <v>250</v>
      </c>
      <c r="C91" t="s">
        <v>34</v>
      </c>
      <c r="D91" t="s">
        <v>31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n">
        <v>0.0</v>
      </c>
      <c r="M91" t="n">
        <v>1.0</v>
      </c>
      <c r="N91" t="s" s="91">
        <v>31</v>
      </c>
      <c r="O91" t="s">
        <v>35</v>
      </c>
      <c r="P91">
        <f>IFERROR(N91-L91,"")</f>
      </c>
      <c r="Q91" t="s">
        <v>59</v>
      </c>
      <c r="R91" t="n">
        <v>0.0</v>
      </c>
      <c r="S91" t="n">
        <v>0.0</v>
      </c>
      <c r="T91" t="s">
        <v>59</v>
      </c>
      <c r="U91" t="n">
        <v>0.0</v>
      </c>
      <c r="V91" t="n">
        <v>1.0</v>
      </c>
      <c r="W91" t="n">
        <v>8.0</v>
      </c>
      <c r="X91">
        <f>IFERROR(W91*U91,"")</f>
      </c>
      <c r="Y91">
        <f>IFERROR(W91*N91*M91,"")</f>
      </c>
      <c r="Z91" t="n">
        <f>IFERROR(Y91-X91,"")</f>
        <v>0.0</v>
      </c>
      <c r="AA91" t="s">
        <v>39</v>
      </c>
      <c r="AB91" t="s">
        <v>31</v>
      </c>
      <c r="AC91" t="s">
        <v>54</v>
      </c>
      <c r="AD91" t="s">
        <v>55</v>
      </c>
      <c r="AE91" t="s">
        <v>56</v>
      </c>
    </row>
    <row r="92">
      <c r="A92" t="s">
        <v>251</v>
      </c>
      <c r="B92" t="s">
        <v>252</v>
      </c>
      <c r="C92" t="s">
        <v>34</v>
      </c>
      <c r="D92" t="s">
        <v>31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n">
        <v>0.0</v>
      </c>
      <c r="M92" t="n">
        <v>1.0</v>
      </c>
      <c r="N92" t="s" s="92">
        <v>31</v>
      </c>
      <c r="O92" t="s">
        <v>35</v>
      </c>
      <c r="P92">
        <f>IFERROR(N92-L92,"")</f>
      </c>
      <c r="Q92" t="s">
        <v>59</v>
      </c>
      <c r="R92" t="n">
        <v>0.0</v>
      </c>
      <c r="S92" t="n">
        <v>0.0</v>
      </c>
      <c r="T92" t="s">
        <v>59</v>
      </c>
      <c r="U92" t="n">
        <v>0.0</v>
      </c>
      <c r="V92" t="n">
        <v>1.0</v>
      </c>
      <c r="W92" t="n">
        <v>160.0</v>
      </c>
      <c r="X92">
        <f>IFERROR(W92*U92,"")</f>
      </c>
      <c r="Y92">
        <f>IFERROR(W92*N92*M92,"")</f>
      </c>
      <c r="Z92" t="n">
        <f>IFERROR(Y92-X92,"")</f>
        <v>0.0</v>
      </c>
      <c r="AA92" t="s">
        <v>39</v>
      </c>
      <c r="AB92" t="s">
        <v>31</v>
      </c>
      <c r="AC92" t="s">
        <v>54</v>
      </c>
      <c r="AD92" t="s">
        <v>55</v>
      </c>
      <c r="AE92" t="s">
        <v>56</v>
      </c>
    </row>
    <row r="93">
      <c r="A93" t="s">
        <v>253</v>
      </c>
      <c r="B93" t="s">
        <v>254</v>
      </c>
      <c r="C93" t="s">
        <v>34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n">
        <v>0.0</v>
      </c>
      <c r="M93" t="n">
        <v>1.0</v>
      </c>
      <c r="N93" t="s" s="93">
        <v>31</v>
      </c>
      <c r="O93" t="s">
        <v>35</v>
      </c>
      <c r="P93">
        <f>IFERROR(N93-L93,"")</f>
      </c>
      <c r="Q93" t="s">
        <v>10</v>
      </c>
      <c r="R93" t="n">
        <v>0.0</v>
      </c>
      <c r="S93" t="n">
        <v>0.0</v>
      </c>
      <c r="T93" t="s">
        <v>10</v>
      </c>
      <c r="U93" t="n">
        <v>0.0</v>
      </c>
      <c r="V93" t="n">
        <v>1.0</v>
      </c>
      <c r="W93" t="n">
        <v>30.0</v>
      </c>
      <c r="X93">
        <f>IFERROR(W93*U93,"")</f>
      </c>
      <c r="Y93">
        <f>IFERROR(W93*N93*M93,"")</f>
      </c>
      <c r="Z93" t="n">
        <f>IFERROR(Y93-X93,"")</f>
        <v>0.0</v>
      </c>
      <c r="AA93" t="s">
        <v>39</v>
      </c>
      <c r="AB93" t="s">
        <v>31</v>
      </c>
      <c r="AC93" t="s">
        <v>40</v>
      </c>
      <c r="AD93" t="s">
        <v>31</v>
      </c>
      <c r="AE93" t="s">
        <v>31</v>
      </c>
    </row>
    <row r="94">
      <c r="A94" t="s">
        <v>255</v>
      </c>
      <c r="B94" t="s">
        <v>256</v>
      </c>
      <c r="C94" t="s">
        <v>34</v>
      </c>
      <c r="D94" t="s">
        <v>31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31</v>
      </c>
      <c r="K94" t="s">
        <v>31</v>
      </c>
      <c r="L94" t="n">
        <v>0.0</v>
      </c>
      <c r="M94" t="n">
        <v>1.0</v>
      </c>
      <c r="N94" t="s" s="94">
        <v>31</v>
      </c>
      <c r="O94" t="s">
        <v>35</v>
      </c>
      <c r="P94">
        <f>IFERROR(N94-L94,"")</f>
      </c>
      <c r="Q94" t="s">
        <v>10</v>
      </c>
      <c r="R94" t="n">
        <v>0.0</v>
      </c>
      <c r="S94" t="n">
        <v>0.0</v>
      </c>
      <c r="T94" t="s">
        <v>10</v>
      </c>
      <c r="U94" t="n">
        <v>0.0</v>
      </c>
      <c r="V94" t="n">
        <v>1.0</v>
      </c>
      <c r="W94" t="n">
        <v>0.0</v>
      </c>
      <c r="X94">
        <f>IFERROR(W94*U94,"")</f>
      </c>
      <c r="Y94">
        <f>IFERROR(W94*N94*M94,"")</f>
      </c>
      <c r="Z94" t="n">
        <f>IFERROR(Y94-X94,"")</f>
        <v>0.0</v>
      </c>
      <c r="AA94" t="s">
        <v>39</v>
      </c>
      <c r="AB94" t="s">
        <v>31</v>
      </c>
      <c r="AC94" t="s">
        <v>31</v>
      </c>
      <c r="AD94" t="s">
        <v>31</v>
      </c>
      <c r="AE94" t="s">
        <v>31</v>
      </c>
    </row>
    <row r="95">
      <c r="A95" t="s">
        <v>257</v>
      </c>
      <c r="B95" t="s">
        <v>258</v>
      </c>
      <c r="C95" t="s">
        <v>34</v>
      </c>
      <c r="D95" t="s">
        <v>43</v>
      </c>
      <c r="E95" t="s">
        <v>44</v>
      </c>
      <c r="F95" t="s">
        <v>259</v>
      </c>
      <c r="G95" t="s">
        <v>31</v>
      </c>
      <c r="H95" t="s">
        <v>31</v>
      </c>
      <c r="I95" t="s">
        <v>31</v>
      </c>
      <c r="J95" t="s">
        <v>46</v>
      </c>
      <c r="K95" t="s">
        <v>59</v>
      </c>
      <c r="L95" t="n">
        <v>12.14652</v>
      </c>
      <c r="M95" t="n">
        <v>1.0</v>
      </c>
      <c r="N95" t="s" s="95">
        <v>31</v>
      </c>
      <c r="O95" t="s">
        <v>35</v>
      </c>
      <c r="P95">
        <f>IFERROR(N95-L95,"")</f>
      </c>
      <c r="Q95" t="s">
        <v>59</v>
      </c>
      <c r="R95" t="n">
        <v>12.14652</v>
      </c>
      <c r="S95" t="n">
        <v>0.0</v>
      </c>
      <c r="T95" t="s">
        <v>59</v>
      </c>
      <c r="U95" t="n">
        <v>12.14652</v>
      </c>
      <c r="V95" t="n">
        <v>1.0</v>
      </c>
      <c r="W95" t="n">
        <v>10.0</v>
      </c>
      <c r="X95">
        <f>IFERROR(W95*U95,"")</f>
      </c>
      <c r="Y95">
        <f>IFERROR(W95*N95*M95,"")</f>
      </c>
      <c r="Z95" t="n">
        <f>IFERROR(Y95-X95,"")</f>
        <v>0.0</v>
      </c>
      <c r="AA95" t="s">
        <v>39</v>
      </c>
      <c r="AB95" t="s">
        <v>31</v>
      </c>
      <c r="AC95" t="s">
        <v>54</v>
      </c>
      <c r="AD95" t="s">
        <v>55</v>
      </c>
      <c r="AE95" t="s">
        <v>56</v>
      </c>
    </row>
    <row r="96">
      <c r="A96" t="s">
        <v>260</v>
      </c>
      <c r="B96" t="s">
        <v>261</v>
      </c>
      <c r="C96" t="s">
        <v>34</v>
      </c>
      <c r="D96" t="s">
        <v>43</v>
      </c>
      <c r="E96" t="s">
        <v>44</v>
      </c>
      <c r="F96" t="s">
        <v>262</v>
      </c>
      <c r="G96" t="s">
        <v>31</v>
      </c>
      <c r="H96" t="s">
        <v>31</v>
      </c>
      <c r="I96" t="s">
        <v>31</v>
      </c>
      <c r="J96" t="s">
        <v>46</v>
      </c>
      <c r="K96" t="s">
        <v>59</v>
      </c>
      <c r="L96" t="n">
        <v>214.533145</v>
      </c>
      <c r="M96" t="n">
        <v>1.0</v>
      </c>
      <c r="N96" t="s" s="96">
        <v>31</v>
      </c>
      <c r="O96" t="s">
        <v>35</v>
      </c>
      <c r="P96">
        <f>IFERROR(N96-L96,"")</f>
      </c>
      <c r="Q96" t="s">
        <v>59</v>
      </c>
      <c r="R96" t="n">
        <v>214.533145</v>
      </c>
      <c r="S96" t="n">
        <v>0.0</v>
      </c>
      <c r="T96" t="s">
        <v>59</v>
      </c>
      <c r="U96" t="n">
        <v>214.533145</v>
      </c>
      <c r="V96" t="n">
        <v>1.0</v>
      </c>
      <c r="W96" t="n">
        <v>13.0</v>
      </c>
      <c r="X96">
        <f>IFERROR(W96*U96,"")</f>
      </c>
      <c r="Y96">
        <f>IFERROR(W96*N96*M96,"")</f>
      </c>
      <c r="Z96" t="n">
        <f>IFERROR(Y96-X96,"")</f>
        <v>0.0</v>
      </c>
      <c r="AA96" t="s">
        <v>39</v>
      </c>
      <c r="AB96" t="s">
        <v>63</v>
      </c>
      <c r="AC96" t="s">
        <v>54</v>
      </c>
      <c r="AD96" t="s">
        <v>55</v>
      </c>
      <c r="AE96" t="s">
        <v>64</v>
      </c>
    </row>
    <row r="97">
      <c r="A97" t="s">
        <v>263</v>
      </c>
      <c r="B97" t="s">
        <v>264</v>
      </c>
      <c r="C97" t="s">
        <v>34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31</v>
      </c>
      <c r="K97" t="s">
        <v>31</v>
      </c>
      <c r="L97" t="n">
        <v>0.0</v>
      </c>
      <c r="M97" t="n">
        <v>1.0</v>
      </c>
      <c r="N97" t="s" s="97">
        <v>31</v>
      </c>
      <c r="O97" t="s">
        <v>35</v>
      </c>
      <c r="P97">
        <f>IFERROR(N97-L97,"")</f>
      </c>
      <c r="Q97" t="s">
        <v>10</v>
      </c>
      <c r="R97" t="n">
        <v>0.0</v>
      </c>
      <c r="S97" t="n">
        <v>0.0</v>
      </c>
      <c r="T97" t="s">
        <v>10</v>
      </c>
      <c r="U97" t="n">
        <v>0.0</v>
      </c>
      <c r="V97" t="n">
        <v>1.0</v>
      </c>
      <c r="W97" t="n">
        <v>0.0</v>
      </c>
      <c r="X97">
        <f>IFERROR(W97*U97,"")</f>
      </c>
      <c r="Y97">
        <f>IFERROR(W97*N97*M97,"")</f>
      </c>
      <c r="Z97" t="n">
        <f>IFERROR(Y97-X97,"")</f>
        <v>0.0</v>
      </c>
      <c r="AA97" t="s">
        <v>39</v>
      </c>
      <c r="AB97" t="s">
        <v>31</v>
      </c>
      <c r="AC97" t="s">
        <v>40</v>
      </c>
      <c r="AD97" t="s">
        <v>31</v>
      </c>
      <c r="AE97" t="s">
        <v>31</v>
      </c>
    </row>
    <row r="98">
      <c r="A98" t="s">
        <v>265</v>
      </c>
      <c r="B98" t="s">
        <v>264</v>
      </c>
      <c r="C98" t="s">
        <v>34</v>
      </c>
      <c r="D98" t="s">
        <v>31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n">
        <v>0.0</v>
      </c>
      <c r="M98" t="n">
        <v>1.0</v>
      </c>
      <c r="N98" t="s" s="98">
        <v>31</v>
      </c>
      <c r="O98" t="s">
        <v>35</v>
      </c>
      <c r="P98">
        <f>IFERROR(N98-L98,"")</f>
      </c>
      <c r="Q98" t="s">
        <v>10</v>
      </c>
      <c r="R98" t="n">
        <v>0.0</v>
      </c>
      <c r="S98" t="n">
        <v>0.0</v>
      </c>
      <c r="T98" t="s">
        <v>10</v>
      </c>
      <c r="U98" t="n">
        <v>0.0</v>
      </c>
      <c r="V98" t="n">
        <v>1.0</v>
      </c>
      <c r="W98" t="n">
        <v>0.0</v>
      </c>
      <c r="X98">
        <f>IFERROR(W98*U98,"")</f>
      </c>
      <c r="Y98">
        <f>IFERROR(W98*N98*M98,"")</f>
      </c>
      <c r="Z98" t="n">
        <f>IFERROR(Y98-X98,"")</f>
        <v>0.0</v>
      </c>
      <c r="AA98" t="s">
        <v>39</v>
      </c>
      <c r="AB98" t="s">
        <v>31</v>
      </c>
      <c r="AC98" t="s">
        <v>40</v>
      </c>
      <c r="AD98" t="s">
        <v>31</v>
      </c>
      <c r="AE98" t="s">
        <v>31</v>
      </c>
    </row>
    <row r="99">
      <c r="A99" t="s">
        <v>266</v>
      </c>
      <c r="B99" t="s">
        <v>267</v>
      </c>
      <c r="C99" t="s">
        <v>34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n">
        <v>0.0</v>
      </c>
      <c r="M99" t="n">
        <v>1.0</v>
      </c>
      <c r="N99" t="s" s="99">
        <v>31</v>
      </c>
      <c r="O99" t="s">
        <v>35</v>
      </c>
      <c r="P99">
        <f>IFERROR(N99-L99,"")</f>
      </c>
      <c r="Q99" t="s">
        <v>10</v>
      </c>
      <c r="R99" t="n">
        <v>0.0</v>
      </c>
      <c r="S99" t="n">
        <v>0.0</v>
      </c>
      <c r="T99" t="s">
        <v>10</v>
      </c>
      <c r="U99" t="n">
        <v>0.0</v>
      </c>
      <c r="V99" t="n">
        <v>1.0</v>
      </c>
      <c r="W99" t="n">
        <v>0.0</v>
      </c>
      <c r="X99">
        <f>IFERROR(W99*U99,"")</f>
      </c>
      <c r="Y99">
        <f>IFERROR(W99*N99*M99,"")</f>
      </c>
      <c r="Z99" t="n">
        <f>IFERROR(Y99-X99,"")</f>
        <v>0.0</v>
      </c>
      <c r="AA99" t="s">
        <v>39</v>
      </c>
      <c r="AB99" t="s">
        <v>31</v>
      </c>
      <c r="AC99" t="s">
        <v>40</v>
      </c>
      <c r="AD99" t="s">
        <v>31</v>
      </c>
      <c r="AE99" t="s">
        <v>31</v>
      </c>
    </row>
    <row r="100">
      <c r="A100" t="s">
        <v>268</v>
      </c>
      <c r="B100" t="s">
        <v>269</v>
      </c>
      <c r="C100" t="s">
        <v>34</v>
      </c>
      <c r="D100" t="s">
        <v>43</v>
      </c>
      <c r="E100" t="s">
        <v>44</v>
      </c>
      <c r="F100" t="s">
        <v>270</v>
      </c>
      <c r="G100" t="s">
        <v>31</v>
      </c>
      <c r="H100" t="s">
        <v>31</v>
      </c>
      <c r="I100" t="s">
        <v>31</v>
      </c>
      <c r="J100" t="s">
        <v>46</v>
      </c>
      <c r="K100" t="s">
        <v>10</v>
      </c>
      <c r="L100" t="n">
        <v>28.0</v>
      </c>
      <c r="M100" t="n">
        <v>1.0</v>
      </c>
      <c r="N100" t="s" s="100">
        <v>31</v>
      </c>
      <c r="O100" t="s">
        <v>35</v>
      </c>
      <c r="P100">
        <f>IFERROR(N100-L100,"")</f>
      </c>
      <c r="Q100" t="s">
        <v>10</v>
      </c>
      <c r="R100" t="n">
        <v>28.0</v>
      </c>
      <c r="S100" t="n">
        <v>0.0</v>
      </c>
      <c r="T100" t="s">
        <v>10</v>
      </c>
      <c r="U100" t="n">
        <v>28.0</v>
      </c>
      <c r="V100" t="n">
        <v>1.0</v>
      </c>
      <c r="W100" t="n">
        <v>20.0</v>
      </c>
      <c r="X100">
        <f>IFERROR(W100*U100,"")</f>
      </c>
      <c r="Y100">
        <f>IFERROR(W100*N100*M100,"")</f>
      </c>
      <c r="Z100" t="n">
        <f>IFERROR(Y100-X100,"")</f>
        <v>0.0</v>
      </c>
      <c r="AA100" t="s">
        <v>39</v>
      </c>
      <c r="AB100" t="s">
        <v>31</v>
      </c>
      <c r="AC100" t="s">
        <v>31</v>
      </c>
      <c r="AD100" t="s">
        <v>31</v>
      </c>
      <c r="AE100" t="s">
        <v>31</v>
      </c>
    </row>
    <row r="101">
      <c r="A101" t="s">
        <v>271</v>
      </c>
      <c r="B101" t="s">
        <v>272</v>
      </c>
      <c r="C101" t="s">
        <v>34</v>
      </c>
      <c r="D101" t="s">
        <v>43</v>
      </c>
      <c r="E101" t="s">
        <v>44</v>
      </c>
      <c r="F101" t="s">
        <v>273</v>
      </c>
      <c r="G101" t="s">
        <v>31</v>
      </c>
      <c r="H101" t="s">
        <v>31</v>
      </c>
      <c r="I101" t="s">
        <v>31</v>
      </c>
      <c r="J101" t="s">
        <v>46</v>
      </c>
      <c r="K101" t="s">
        <v>59</v>
      </c>
      <c r="L101" t="n">
        <v>12.117437</v>
      </c>
      <c r="M101" t="n">
        <v>1.0</v>
      </c>
      <c r="N101" t="s" s="101">
        <v>31</v>
      </c>
      <c r="O101" t="s">
        <v>35</v>
      </c>
      <c r="P101">
        <f>IFERROR(N101-L101,"")</f>
      </c>
      <c r="Q101" t="s">
        <v>59</v>
      </c>
      <c r="R101" t="n">
        <v>12.117437</v>
      </c>
      <c r="S101" t="n">
        <v>0.0</v>
      </c>
      <c r="T101" t="s">
        <v>59</v>
      </c>
      <c r="U101" t="n">
        <v>12.117437</v>
      </c>
      <c r="V101" t="n">
        <v>1.0</v>
      </c>
      <c r="W101" t="n">
        <v>10.0</v>
      </c>
      <c r="X101">
        <f>IFERROR(W101*U101,"")</f>
      </c>
      <c r="Y101">
        <f>IFERROR(W101*N101*M101,"")</f>
      </c>
      <c r="Z101" t="n">
        <f>IFERROR(Y101-X101,"")</f>
        <v>0.0</v>
      </c>
      <c r="AA101" t="s">
        <v>39</v>
      </c>
      <c r="AB101" t="s">
        <v>31</v>
      </c>
      <c r="AC101" t="s">
        <v>54</v>
      </c>
      <c r="AD101" t="s">
        <v>55</v>
      </c>
      <c r="AE101" t="s">
        <v>56</v>
      </c>
    </row>
    <row r="102">
      <c r="A102" t="s">
        <v>271</v>
      </c>
      <c r="B102" t="s">
        <v>272</v>
      </c>
      <c r="C102" t="s">
        <v>34</v>
      </c>
      <c r="D102" t="s">
        <v>43</v>
      </c>
      <c r="E102" t="s">
        <v>44</v>
      </c>
      <c r="F102" t="s">
        <v>274</v>
      </c>
      <c r="G102" t="s">
        <v>31</v>
      </c>
      <c r="H102" t="s">
        <v>31</v>
      </c>
      <c r="I102" t="s">
        <v>31</v>
      </c>
      <c r="J102" t="s">
        <v>46</v>
      </c>
      <c r="K102" t="s">
        <v>59</v>
      </c>
      <c r="L102" t="n">
        <v>12.258103</v>
      </c>
      <c r="M102" t="n">
        <v>1.0</v>
      </c>
      <c r="N102" t="s" s="102">
        <v>31</v>
      </c>
      <c r="O102" t="s">
        <v>35</v>
      </c>
      <c r="P102">
        <f>IFERROR(N102-L102,"")</f>
      </c>
      <c r="Q102" t="s">
        <v>59</v>
      </c>
      <c r="R102" t="n">
        <v>12.258103</v>
      </c>
      <c r="S102" t="n">
        <v>0.0</v>
      </c>
      <c r="T102" t="s">
        <v>59</v>
      </c>
      <c r="U102" t="n">
        <v>12.258103</v>
      </c>
      <c r="V102" t="n">
        <v>1.0</v>
      </c>
      <c r="W102" t="n">
        <v>10.0</v>
      </c>
      <c r="X102">
        <f>IFERROR(W102*U102,"")</f>
      </c>
      <c r="Y102">
        <f>IFERROR(W102*N102*M102,"")</f>
      </c>
      <c r="Z102" t="n">
        <f>IFERROR(Y102-X102,"")</f>
        <v>0.0</v>
      </c>
      <c r="AA102" t="s">
        <v>39</v>
      </c>
      <c r="AB102" t="s">
        <v>31</v>
      </c>
      <c r="AC102" t="s">
        <v>54</v>
      </c>
      <c r="AD102" t="s">
        <v>55</v>
      </c>
      <c r="AE102" t="s">
        <v>56</v>
      </c>
    </row>
    <row r="103">
      <c r="A103" t="s">
        <v>275</v>
      </c>
      <c r="B103" t="s">
        <v>269</v>
      </c>
      <c r="C103" t="s">
        <v>34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n">
        <v>0.0</v>
      </c>
      <c r="M103" t="n">
        <v>1.0</v>
      </c>
      <c r="N103" t="s" s="103">
        <v>31</v>
      </c>
      <c r="O103" t="s">
        <v>35</v>
      </c>
      <c r="P103">
        <f>IFERROR(N103-L103,"")</f>
      </c>
      <c r="Q103" t="s">
        <v>10</v>
      </c>
      <c r="R103" t="n">
        <v>0.0</v>
      </c>
      <c r="S103" t="n">
        <v>0.0</v>
      </c>
      <c r="T103" t="s">
        <v>10</v>
      </c>
      <c r="U103" t="n">
        <v>0.0</v>
      </c>
      <c r="V103" t="n">
        <v>1.0</v>
      </c>
      <c r="W103" t="n">
        <v>0.0</v>
      </c>
      <c r="X103">
        <f>IFERROR(W103*U103,"")</f>
      </c>
      <c r="Y103">
        <f>IFERROR(W103*N103*M103,"")</f>
      </c>
      <c r="Z103" t="n">
        <f>IFERROR(Y103-X103,"")</f>
        <v>0.0</v>
      </c>
      <c r="AA103" t="s">
        <v>31</v>
      </c>
      <c r="AB103" t="s">
        <v>31</v>
      </c>
      <c r="AC103" t="s">
        <v>40</v>
      </c>
      <c r="AD103" t="s">
        <v>31</v>
      </c>
      <c r="AE103" t="s">
        <v>31</v>
      </c>
    </row>
    <row r="104">
      <c r="A104" t="s">
        <v>276</v>
      </c>
      <c r="B104" t="s">
        <v>277</v>
      </c>
      <c r="C104" t="s">
        <v>34</v>
      </c>
      <c r="D104" t="s">
        <v>31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n">
        <v>0.0</v>
      </c>
      <c r="M104" t="n">
        <v>1.0</v>
      </c>
      <c r="N104" t="s" s="104">
        <v>31</v>
      </c>
      <c r="O104" t="s">
        <v>35</v>
      </c>
      <c r="P104">
        <f>IFERROR(N104-L104,"")</f>
      </c>
      <c r="Q104" t="s">
        <v>10</v>
      </c>
      <c r="R104" t="n">
        <v>0.0</v>
      </c>
      <c r="S104" t="n">
        <v>0.0</v>
      </c>
      <c r="T104" t="s">
        <v>10</v>
      </c>
      <c r="U104" t="n">
        <v>0.0</v>
      </c>
      <c r="V104" t="n">
        <v>1.0</v>
      </c>
      <c r="W104" t="n">
        <v>0.0</v>
      </c>
      <c r="X104">
        <f>IFERROR(W104*U104,"")</f>
      </c>
      <c r="Y104">
        <f>IFERROR(W104*N104*M104,"")</f>
      </c>
      <c r="Z104" t="n">
        <f>IFERROR(Y104-X104,"")</f>
        <v>0.0</v>
      </c>
      <c r="AA104" t="s">
        <v>39</v>
      </c>
      <c r="AB104" t="s">
        <v>31</v>
      </c>
      <c r="AC104" t="s">
        <v>31</v>
      </c>
      <c r="AD104" t="s">
        <v>31</v>
      </c>
      <c r="AE104" t="s">
        <v>31</v>
      </c>
    </row>
    <row r="105">
      <c r="A105" t="s">
        <v>278</v>
      </c>
      <c r="B105" t="s">
        <v>279</v>
      </c>
      <c r="C105" t="s">
        <v>34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n">
        <v>0.0</v>
      </c>
      <c r="M105" t="n">
        <v>1.0</v>
      </c>
      <c r="N105" t="s" s="105">
        <v>31</v>
      </c>
      <c r="O105" t="s">
        <v>35</v>
      </c>
      <c r="P105">
        <f>IFERROR(N105-L105,"")</f>
      </c>
      <c r="Q105" t="s">
        <v>10</v>
      </c>
      <c r="R105" t="n">
        <v>0.0</v>
      </c>
      <c r="S105" t="n">
        <v>0.0</v>
      </c>
      <c r="T105" t="s">
        <v>10</v>
      </c>
      <c r="U105" t="n">
        <v>0.0</v>
      </c>
      <c r="V105" t="n">
        <v>1.0</v>
      </c>
      <c r="W105" t="n">
        <v>0.0</v>
      </c>
      <c r="X105">
        <f>IFERROR(W105*U105,"")</f>
      </c>
      <c r="Y105">
        <f>IFERROR(W105*N105*M105,"")</f>
      </c>
      <c r="Z105" t="n">
        <f>IFERROR(Y105-X105,"")</f>
        <v>0.0</v>
      </c>
      <c r="AA105" t="s">
        <v>31</v>
      </c>
      <c r="AB105" t="s">
        <v>31</v>
      </c>
      <c r="AC105" t="s">
        <v>40</v>
      </c>
      <c r="AD105" t="s">
        <v>31</v>
      </c>
      <c r="AE105" t="s">
        <v>31</v>
      </c>
    </row>
    <row r="106">
      <c r="A106" t="s">
        <v>280</v>
      </c>
      <c r="B106" t="s">
        <v>140</v>
      </c>
      <c r="C106" t="s">
        <v>34</v>
      </c>
      <c r="D106" t="s">
        <v>31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n">
        <v>0.0</v>
      </c>
      <c r="M106" t="n">
        <v>1.0</v>
      </c>
      <c r="N106" t="s" s="106">
        <v>31</v>
      </c>
      <c r="O106" t="s">
        <v>35</v>
      </c>
      <c r="P106">
        <f>IFERROR(N106-L106,"")</f>
      </c>
      <c r="Q106" t="s">
        <v>10</v>
      </c>
      <c r="R106" t="n">
        <v>0.0</v>
      </c>
      <c r="S106" t="n">
        <v>0.0</v>
      </c>
      <c r="T106" t="s">
        <v>10</v>
      </c>
      <c r="U106" t="n">
        <v>0.0</v>
      </c>
      <c r="V106" t="n">
        <v>1.0</v>
      </c>
      <c r="W106" t="n">
        <v>0.0</v>
      </c>
      <c r="X106">
        <f>IFERROR(W106*U106,"")</f>
      </c>
      <c r="Y106">
        <f>IFERROR(W106*N106*M106,"")</f>
      </c>
      <c r="Z106" t="n">
        <f>IFERROR(Y106-X106,"")</f>
        <v>0.0</v>
      </c>
      <c r="AA106" t="s">
        <v>39</v>
      </c>
      <c r="AB106" t="s">
        <v>31</v>
      </c>
      <c r="AC106" t="s">
        <v>40</v>
      </c>
      <c r="AD106" t="s">
        <v>31</v>
      </c>
      <c r="AE106" t="s">
        <v>31</v>
      </c>
    </row>
    <row r="107">
      <c r="A107" t="s">
        <v>281</v>
      </c>
      <c r="B107" t="s">
        <v>282</v>
      </c>
      <c r="C107" t="s">
        <v>34</v>
      </c>
      <c r="D107" t="s">
        <v>31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n">
        <v>0.0</v>
      </c>
      <c r="M107" t="n">
        <v>1.0</v>
      </c>
      <c r="N107" t="s" s="107">
        <v>31</v>
      </c>
      <c r="O107" t="s">
        <v>35</v>
      </c>
      <c r="P107">
        <f>IFERROR(N107-L107,"")</f>
      </c>
      <c r="Q107" t="s">
        <v>10</v>
      </c>
      <c r="R107" t="n">
        <v>0.0</v>
      </c>
      <c r="S107" t="n">
        <v>0.0</v>
      </c>
      <c r="T107" t="s">
        <v>10</v>
      </c>
      <c r="U107" t="n">
        <v>0.0</v>
      </c>
      <c r="V107" t="n">
        <v>1.0</v>
      </c>
      <c r="W107" t="n">
        <v>0.0</v>
      </c>
      <c r="X107">
        <f>IFERROR(W107*U107,"")</f>
      </c>
      <c r="Y107">
        <f>IFERROR(W107*N107*M107,"")</f>
      </c>
      <c r="Z107" t="n">
        <f>IFERROR(Y107-X107,"")</f>
        <v>0.0</v>
      </c>
      <c r="AA107" t="s">
        <v>39</v>
      </c>
      <c r="AB107" t="s">
        <v>31</v>
      </c>
      <c r="AC107" t="s">
        <v>40</v>
      </c>
      <c r="AD107" t="s">
        <v>31</v>
      </c>
      <c r="AE107" t="s">
        <v>31</v>
      </c>
    </row>
    <row r="108">
      <c r="A108" t="s">
        <v>286</v>
      </c>
      <c r="B108" t="s">
        <v>287</v>
      </c>
      <c r="C108" t="s">
        <v>34</v>
      </c>
      <c r="D108" t="s">
        <v>31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n">
        <v>0.0</v>
      </c>
      <c r="M108" t="n">
        <v>1.0</v>
      </c>
      <c r="N108" t="s" s="108">
        <v>31</v>
      </c>
      <c r="O108" t="s">
        <v>35</v>
      </c>
      <c r="P108">
        <f>IFERROR(N108-L108,"")</f>
      </c>
      <c r="Q108" t="s">
        <v>10</v>
      </c>
      <c r="R108" t="n">
        <v>0.0</v>
      </c>
      <c r="S108" t="n">
        <v>0.0</v>
      </c>
      <c r="T108" t="s">
        <v>10</v>
      </c>
      <c r="U108" t="n">
        <v>0.0</v>
      </c>
      <c r="V108" t="n">
        <v>1.0</v>
      </c>
      <c r="W108" t="n">
        <v>0.0</v>
      </c>
      <c r="X108">
        <f>IFERROR(W108*U108,"")</f>
      </c>
      <c r="Y108">
        <f>IFERROR(W108*N108*M108,"")</f>
      </c>
      <c r="Z108" t="n">
        <f>IFERROR(Y108-X108,"")</f>
        <v>0.0</v>
      </c>
      <c r="AA108" t="s">
        <v>31</v>
      </c>
      <c r="AB108" t="s">
        <v>31</v>
      </c>
      <c r="AC108" t="s">
        <v>283</v>
      </c>
      <c r="AD108" t="s">
        <v>284</v>
      </c>
      <c r="AE108" t="s">
        <v>285</v>
      </c>
    </row>
    <row r="109">
      <c r="A109" t="s">
        <v>288</v>
      </c>
      <c r="B109" t="s">
        <v>289</v>
      </c>
      <c r="C109" t="s">
        <v>34</v>
      </c>
      <c r="D109" t="s">
        <v>43</v>
      </c>
      <c r="E109" t="s">
        <v>44</v>
      </c>
      <c r="F109" t="s">
        <v>290</v>
      </c>
      <c r="G109" t="s">
        <v>31</v>
      </c>
      <c r="H109" t="s">
        <v>31</v>
      </c>
      <c r="I109" t="s">
        <v>31</v>
      </c>
      <c r="J109" t="s">
        <v>46</v>
      </c>
      <c r="K109" t="s">
        <v>10</v>
      </c>
      <c r="L109" t="n">
        <v>372.0</v>
      </c>
      <c r="M109" t="n">
        <v>1.0</v>
      </c>
      <c r="N109" t="s" s="109">
        <v>31</v>
      </c>
      <c r="O109" t="s">
        <v>35</v>
      </c>
      <c r="P109">
        <f>IFERROR(N109-L109,"")</f>
      </c>
      <c r="Q109" t="s">
        <v>10</v>
      </c>
      <c r="R109" t="n">
        <v>372.0</v>
      </c>
      <c r="S109" t="n">
        <v>88.0</v>
      </c>
      <c r="T109" t="s">
        <v>10</v>
      </c>
      <c r="U109" t="n">
        <v>372.0</v>
      </c>
      <c r="V109" t="n">
        <v>1.0</v>
      </c>
      <c r="W109" t="n">
        <v>0.0</v>
      </c>
      <c r="X109">
        <f>IFERROR(W109*U109,"")</f>
      </c>
      <c r="Y109">
        <f>IFERROR(W109*N109*M109,"")</f>
      </c>
      <c r="Z109" t="n">
        <f>IFERROR(Y109-X109,"")</f>
        <v>0.0</v>
      </c>
      <c r="AA109" t="s">
        <v>39</v>
      </c>
      <c r="AB109" t="s">
        <v>31</v>
      </c>
      <c r="AC109" t="s">
        <v>40</v>
      </c>
      <c r="AD109" t="s">
        <v>31</v>
      </c>
      <c r="AE109" t="s">
        <v>31</v>
      </c>
    </row>
    <row r="110">
      <c r="A110" t="s">
        <v>288</v>
      </c>
      <c r="B110" t="s">
        <v>289</v>
      </c>
      <c r="C110" t="s">
        <v>34</v>
      </c>
      <c r="D110" t="s">
        <v>43</v>
      </c>
      <c r="E110" t="s">
        <v>44</v>
      </c>
      <c r="F110" t="s">
        <v>291</v>
      </c>
      <c r="G110" t="s">
        <v>31</v>
      </c>
      <c r="H110" t="s">
        <v>31</v>
      </c>
      <c r="I110" t="s">
        <v>31</v>
      </c>
      <c r="J110" t="s">
        <v>46</v>
      </c>
      <c r="K110" t="s">
        <v>10</v>
      </c>
      <c r="L110" t="n">
        <v>112.0</v>
      </c>
      <c r="M110" t="n">
        <v>1.0</v>
      </c>
      <c r="N110" t="s" s="110">
        <v>31</v>
      </c>
      <c r="O110" t="s">
        <v>35</v>
      </c>
      <c r="P110">
        <f>IFERROR(N110-L110,"")</f>
      </c>
      <c r="Q110" t="s">
        <v>10</v>
      </c>
      <c r="R110" t="n">
        <v>112.0</v>
      </c>
      <c r="S110" t="n">
        <v>112.0</v>
      </c>
      <c r="T110" t="s">
        <v>10</v>
      </c>
      <c r="U110" t="n">
        <v>112.0</v>
      </c>
      <c r="V110" t="n">
        <v>1.0</v>
      </c>
      <c r="W110" t="n">
        <v>0.0</v>
      </c>
      <c r="X110">
        <f>IFERROR(W110*U110,"")</f>
      </c>
      <c r="Y110">
        <f>IFERROR(W110*N110*M110,"")</f>
      </c>
      <c r="Z110" t="n">
        <f>IFERROR(Y110-X110,"")</f>
        <v>0.0</v>
      </c>
      <c r="AA110" t="s">
        <v>39</v>
      </c>
      <c r="AB110" t="s">
        <v>31</v>
      </c>
      <c r="AC110" t="s">
        <v>40</v>
      </c>
      <c r="AD110" t="s">
        <v>31</v>
      </c>
      <c r="AE110" t="s">
        <v>31</v>
      </c>
    </row>
    <row r="111">
      <c r="A111" t="s">
        <v>292</v>
      </c>
      <c r="B111" t="s">
        <v>293</v>
      </c>
      <c r="C111" t="s">
        <v>34</v>
      </c>
      <c r="D111" t="s">
        <v>31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31</v>
      </c>
      <c r="L111" t="n">
        <v>0.0</v>
      </c>
      <c r="M111" t="n">
        <v>1.0</v>
      </c>
      <c r="N111" t="s" s="111">
        <v>31</v>
      </c>
      <c r="O111" t="s">
        <v>35</v>
      </c>
      <c r="P111">
        <f>IFERROR(N111-L111,"")</f>
      </c>
      <c r="Q111" t="s">
        <v>10</v>
      </c>
      <c r="R111" t="n">
        <v>0.0</v>
      </c>
      <c r="S111" t="n">
        <v>0.0</v>
      </c>
      <c r="T111" t="s">
        <v>10</v>
      </c>
      <c r="U111" t="n">
        <v>0.0</v>
      </c>
      <c r="V111" t="n">
        <v>1.0</v>
      </c>
      <c r="W111" t="n">
        <v>0.0</v>
      </c>
      <c r="X111">
        <f>IFERROR(W111*U111,"")</f>
      </c>
      <c r="Y111">
        <f>IFERROR(W111*N111*M111,"")</f>
      </c>
      <c r="Z111" t="n">
        <f>IFERROR(Y111-X111,"")</f>
        <v>0.0</v>
      </c>
      <c r="AA111" t="s">
        <v>31</v>
      </c>
      <c r="AB111" t="s">
        <v>31</v>
      </c>
      <c r="AC111" t="s">
        <v>40</v>
      </c>
      <c r="AD111" t="s">
        <v>31</v>
      </c>
      <c r="AE111" t="s">
        <v>31</v>
      </c>
    </row>
    <row r="112">
      <c r="A112" t="s">
        <v>294</v>
      </c>
      <c r="B112" t="s">
        <v>295</v>
      </c>
      <c r="C112" t="s">
        <v>34</v>
      </c>
      <c r="D112" t="s">
        <v>31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n">
        <v>0.0</v>
      </c>
      <c r="M112" t="n">
        <v>1.0</v>
      </c>
      <c r="N112" t="s" s="112">
        <v>31</v>
      </c>
      <c r="O112" t="s">
        <v>35</v>
      </c>
      <c r="P112">
        <f>IFERROR(N112-L112,"")</f>
      </c>
      <c r="Q112" t="s">
        <v>10</v>
      </c>
      <c r="R112" t="n">
        <v>0.0</v>
      </c>
      <c r="S112" t="n">
        <v>0.0</v>
      </c>
      <c r="T112" t="s">
        <v>10</v>
      </c>
      <c r="U112" t="n">
        <v>0.0</v>
      </c>
      <c r="V112" t="n">
        <v>1.0</v>
      </c>
      <c r="W112" t="n">
        <v>0.0</v>
      </c>
      <c r="X112">
        <f>IFERROR(W112*U112,"")</f>
      </c>
      <c r="Y112">
        <f>IFERROR(W112*N112*M112,"")</f>
      </c>
      <c r="Z112" t="n">
        <f>IFERROR(Y112-X112,"")</f>
        <v>0.0</v>
      </c>
      <c r="AA112" t="s">
        <v>39</v>
      </c>
      <c r="AB112" t="s">
        <v>31</v>
      </c>
      <c r="AC112" t="s">
        <v>40</v>
      </c>
      <c r="AD112" t="s">
        <v>31</v>
      </c>
      <c r="AE112" t="s">
        <v>31</v>
      </c>
    </row>
    <row r="113">
      <c r="A113" t="s">
        <v>296</v>
      </c>
      <c r="B113" t="s">
        <v>297</v>
      </c>
      <c r="C113" t="s">
        <v>34</v>
      </c>
      <c r="D113" t="s">
        <v>43</v>
      </c>
      <c r="E113" t="s">
        <v>44</v>
      </c>
      <c r="F113" t="s">
        <v>31</v>
      </c>
      <c r="G113" t="s">
        <v>31</v>
      </c>
      <c r="H113" t="s">
        <v>31</v>
      </c>
      <c r="I113" t="s">
        <v>31</v>
      </c>
      <c r="J113" t="s">
        <v>46</v>
      </c>
      <c r="K113" t="s">
        <v>10</v>
      </c>
      <c r="L113" t="n">
        <v>1.0</v>
      </c>
      <c r="M113" t="n">
        <v>1.0</v>
      </c>
      <c r="N113" t="s" s="113">
        <v>31</v>
      </c>
      <c r="O113" t="s">
        <v>35</v>
      </c>
      <c r="P113">
        <f>IFERROR(N113-L113,"")</f>
      </c>
      <c r="Q113" t="s">
        <v>10</v>
      </c>
      <c r="R113" t="n">
        <v>1.0</v>
      </c>
      <c r="S113" t="n">
        <v>0.0</v>
      </c>
      <c r="T113" t="s">
        <v>10</v>
      </c>
      <c r="U113" t="n">
        <v>1.0</v>
      </c>
      <c r="V113" t="n">
        <v>1.0</v>
      </c>
      <c r="W113" t="n">
        <v>189.0</v>
      </c>
      <c r="X113">
        <f>IFERROR(W113*U113,"")</f>
      </c>
      <c r="Y113">
        <f>IFERROR(W113*N113*M113,"")</f>
      </c>
      <c r="Z113" t="n">
        <f>IFERROR(Y113-X113,"")</f>
        <v>0.0</v>
      </c>
      <c r="AA113" t="s">
        <v>39</v>
      </c>
      <c r="AB113" t="s">
        <v>31</v>
      </c>
      <c r="AC113" t="s">
        <v>36</v>
      </c>
      <c r="AD113" t="s">
        <v>31</v>
      </c>
      <c r="AE113" t="s">
        <v>31</v>
      </c>
    </row>
    <row r="114">
      <c r="A114" t="s">
        <v>298</v>
      </c>
      <c r="B114" t="s">
        <v>299</v>
      </c>
      <c r="C114" t="s">
        <v>34</v>
      </c>
      <c r="D114" t="s">
        <v>43</v>
      </c>
      <c r="E114" t="s">
        <v>44</v>
      </c>
      <c r="F114" t="s">
        <v>300</v>
      </c>
      <c r="G114" t="s">
        <v>31</v>
      </c>
      <c r="H114" t="s">
        <v>31</v>
      </c>
      <c r="I114" t="s">
        <v>31</v>
      </c>
      <c r="J114" t="s">
        <v>46</v>
      </c>
      <c r="K114" t="s">
        <v>10</v>
      </c>
      <c r="L114" t="n">
        <v>2.0</v>
      </c>
      <c r="M114" t="n">
        <v>1.0</v>
      </c>
      <c r="N114" t="s" s="114">
        <v>31</v>
      </c>
      <c r="O114" t="s">
        <v>35</v>
      </c>
      <c r="P114">
        <f>IFERROR(N114-L114,"")</f>
      </c>
      <c r="Q114" t="s">
        <v>10</v>
      </c>
      <c r="R114" t="n">
        <v>2.0</v>
      </c>
      <c r="S114" t="n">
        <v>0.0</v>
      </c>
      <c r="T114" t="s">
        <v>10</v>
      </c>
      <c r="U114" t="n">
        <v>2.0</v>
      </c>
      <c r="V114" t="n">
        <v>1.0</v>
      </c>
      <c r="W114" t="n">
        <v>25.0</v>
      </c>
      <c r="X114">
        <f>IFERROR(W114*U114,"")</f>
      </c>
      <c r="Y114">
        <f>IFERROR(W114*N114*M114,"")</f>
      </c>
      <c r="Z114" t="n">
        <f>IFERROR(Y114-X114,"")</f>
        <v>0.0</v>
      </c>
      <c r="AA114" t="s">
        <v>39</v>
      </c>
      <c r="AB114" t="s">
        <v>31</v>
      </c>
      <c r="AC114" t="s">
        <v>40</v>
      </c>
      <c r="AD114" t="s">
        <v>31</v>
      </c>
      <c r="AE114" t="s">
        <v>31</v>
      </c>
    </row>
    <row r="115">
      <c r="A115" t="s">
        <v>301</v>
      </c>
      <c r="B115" t="s">
        <v>86</v>
      </c>
      <c r="C115" t="s">
        <v>34</v>
      </c>
      <c r="D115" t="s">
        <v>43</v>
      </c>
      <c r="E115" t="s">
        <v>44</v>
      </c>
      <c r="F115" t="s">
        <v>302</v>
      </c>
      <c r="G115" t="s">
        <v>31</v>
      </c>
      <c r="H115" t="s">
        <v>31</v>
      </c>
      <c r="I115" t="s">
        <v>31</v>
      </c>
      <c r="J115" t="s">
        <v>46</v>
      </c>
      <c r="K115" t="s">
        <v>10</v>
      </c>
      <c r="L115" t="n">
        <v>69.0</v>
      </c>
      <c r="M115" t="n">
        <v>1.0</v>
      </c>
      <c r="N115" t="s" s="115">
        <v>31</v>
      </c>
      <c r="O115" t="s">
        <v>35</v>
      </c>
      <c r="P115">
        <f>IFERROR(N115-L115,"")</f>
      </c>
      <c r="Q115" t="s">
        <v>10</v>
      </c>
      <c r="R115" t="n">
        <v>69.0</v>
      </c>
      <c r="S115" t="n">
        <v>0.0</v>
      </c>
      <c r="T115" t="s">
        <v>10</v>
      </c>
      <c r="U115" t="n">
        <v>69.0</v>
      </c>
      <c r="V115" t="n">
        <v>1.0</v>
      </c>
      <c r="W115" t="n">
        <v>25.0</v>
      </c>
      <c r="X115">
        <f>IFERROR(W115*U115,"")</f>
      </c>
      <c r="Y115">
        <f>IFERROR(W115*N115*M115,"")</f>
      </c>
      <c r="Z115" t="n">
        <f>IFERROR(Y115-X115,"")</f>
        <v>0.0</v>
      </c>
      <c r="AA115" t="s">
        <v>39</v>
      </c>
      <c r="AB115" t="s">
        <v>31</v>
      </c>
      <c r="AC115" t="s">
        <v>40</v>
      </c>
      <c r="AD115" t="s">
        <v>31</v>
      </c>
      <c r="AE115" t="s">
        <v>31</v>
      </c>
    </row>
    <row r="116">
      <c r="A116" t="s">
        <v>303</v>
      </c>
      <c r="B116" t="s">
        <v>304</v>
      </c>
      <c r="C116" t="s">
        <v>34</v>
      </c>
      <c r="D116" t="s">
        <v>43</v>
      </c>
      <c r="E116" t="s">
        <v>44</v>
      </c>
      <c r="F116" t="s">
        <v>305</v>
      </c>
      <c r="G116" t="s">
        <v>31</v>
      </c>
      <c r="H116" t="s">
        <v>31</v>
      </c>
      <c r="I116" t="s">
        <v>31</v>
      </c>
      <c r="J116" t="s">
        <v>46</v>
      </c>
      <c r="K116" t="s">
        <v>10</v>
      </c>
      <c r="L116" t="n">
        <v>100.0</v>
      </c>
      <c r="M116" t="n">
        <v>1.0</v>
      </c>
      <c r="N116" t="s" s="116">
        <v>31</v>
      </c>
      <c r="O116" t="s">
        <v>35</v>
      </c>
      <c r="P116">
        <f>IFERROR(N116-L116,"")</f>
      </c>
      <c r="Q116" t="s">
        <v>10</v>
      </c>
      <c r="R116" t="n">
        <v>100.0</v>
      </c>
      <c r="S116" t="n">
        <v>0.0</v>
      </c>
      <c r="T116" t="s">
        <v>10</v>
      </c>
      <c r="U116" t="n">
        <v>100.0</v>
      </c>
      <c r="V116" t="n">
        <v>1.0</v>
      </c>
      <c r="W116" t="n">
        <v>3.0</v>
      </c>
      <c r="X116">
        <f>IFERROR(W116*U116,"")</f>
      </c>
      <c r="Y116">
        <f>IFERROR(W116*N116*M116,"")</f>
      </c>
      <c r="Z116" t="n">
        <f>IFERROR(Y116-X116,"")</f>
        <v>0.0</v>
      </c>
      <c r="AA116" t="s">
        <v>39</v>
      </c>
      <c r="AB116" t="s">
        <v>31</v>
      </c>
      <c r="AC116" t="s">
        <v>40</v>
      </c>
      <c r="AD116" t="s">
        <v>31</v>
      </c>
      <c r="AE116" t="s">
        <v>31</v>
      </c>
    </row>
    <row r="117">
      <c r="A117" t="s">
        <v>306</v>
      </c>
      <c r="B117" t="s">
        <v>307</v>
      </c>
      <c r="C117" t="s">
        <v>34</v>
      </c>
      <c r="D117" t="s">
        <v>31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31</v>
      </c>
      <c r="K117" t="s">
        <v>31</v>
      </c>
      <c r="L117" t="n">
        <v>0.0</v>
      </c>
      <c r="M117" t="n">
        <v>1.0</v>
      </c>
      <c r="N117" t="s" s="117">
        <v>31</v>
      </c>
      <c r="O117" t="s">
        <v>35</v>
      </c>
      <c r="P117">
        <f>IFERROR(N117-L117,"")</f>
      </c>
      <c r="Q117" t="s">
        <v>10</v>
      </c>
      <c r="R117" t="n">
        <v>0.0</v>
      </c>
      <c r="S117" t="n">
        <v>0.0</v>
      </c>
      <c r="T117" t="s">
        <v>10</v>
      </c>
      <c r="U117" t="n">
        <v>0.0</v>
      </c>
      <c r="V117" t="n">
        <v>1.0</v>
      </c>
      <c r="W117" t="n">
        <v>1.8</v>
      </c>
      <c r="X117">
        <f>IFERROR(W117*U117,"")</f>
      </c>
      <c r="Y117">
        <f>IFERROR(W117*N117*M117,"")</f>
      </c>
      <c r="Z117" t="n">
        <f>IFERROR(Y117-X117,"")</f>
        <v>0.0</v>
      </c>
      <c r="AA117" t="s">
        <v>39</v>
      </c>
      <c r="AB117" t="s">
        <v>31</v>
      </c>
      <c r="AC117" t="s">
        <v>40</v>
      </c>
      <c r="AD117" t="s">
        <v>31</v>
      </c>
      <c r="AE117" t="s">
        <v>31</v>
      </c>
    </row>
    <row r="118">
      <c r="A118" t="s">
        <v>309</v>
      </c>
      <c r="B118" t="s">
        <v>310</v>
      </c>
      <c r="C118" t="s">
        <v>34</v>
      </c>
      <c r="D118" t="s">
        <v>31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31</v>
      </c>
      <c r="K118" t="s">
        <v>31</v>
      </c>
      <c r="L118" t="n">
        <v>0.0</v>
      </c>
      <c r="M118" t="n">
        <v>1.0</v>
      </c>
      <c r="N118" t="s" s="118">
        <v>31</v>
      </c>
      <c r="O118" t="s">
        <v>35</v>
      </c>
      <c r="P118">
        <f>IFERROR(N118-L118,"")</f>
      </c>
      <c r="Q118" t="s">
        <v>59</v>
      </c>
      <c r="R118" t="n">
        <v>0.0</v>
      </c>
      <c r="S118" t="n">
        <v>0.0</v>
      </c>
      <c r="T118" t="s">
        <v>59</v>
      </c>
      <c r="U118" t="n">
        <v>0.0</v>
      </c>
      <c r="V118" t="n">
        <v>1.0</v>
      </c>
      <c r="W118" t="n">
        <v>0.0</v>
      </c>
      <c r="X118">
        <f>IFERROR(W118*U118,"")</f>
      </c>
      <c r="Y118">
        <f>IFERROR(W118*N118*M118,"")</f>
      </c>
      <c r="Z118" t="n">
        <f>IFERROR(Y118-X118,"")</f>
        <v>0.0</v>
      </c>
      <c r="AA118" t="s">
        <v>39</v>
      </c>
      <c r="AB118" t="s">
        <v>308</v>
      </c>
      <c r="AC118" t="s">
        <v>54</v>
      </c>
      <c r="AD118" t="s">
        <v>55</v>
      </c>
      <c r="AE118" t="s">
        <v>56</v>
      </c>
    </row>
    <row r="119">
      <c r="A119" t="s">
        <v>311</v>
      </c>
      <c r="B119" t="s">
        <v>312</v>
      </c>
      <c r="C119" t="s">
        <v>34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 t="s">
        <v>31</v>
      </c>
      <c r="L119" t="n">
        <v>0.0</v>
      </c>
      <c r="M119" t="n">
        <v>1.0</v>
      </c>
      <c r="N119" t="s" s="119">
        <v>31</v>
      </c>
      <c r="O119" t="s">
        <v>35</v>
      </c>
      <c r="P119">
        <f>IFERROR(N119-L119,"")</f>
      </c>
      <c r="Q119" t="s">
        <v>10</v>
      </c>
      <c r="R119" t="n">
        <v>0.0</v>
      </c>
      <c r="S119" t="n">
        <v>0.0</v>
      </c>
      <c r="T119" t="s">
        <v>10</v>
      </c>
      <c r="U119" t="n">
        <v>0.0</v>
      </c>
      <c r="V119" t="n">
        <v>1.0</v>
      </c>
      <c r="W119" t="n">
        <v>0.0</v>
      </c>
      <c r="X119">
        <f>IFERROR(W119*U119,"")</f>
      </c>
      <c r="Y119">
        <f>IFERROR(W119*N119*M119,"")</f>
      </c>
      <c r="Z119" t="n">
        <f>IFERROR(Y119-X119,"")</f>
        <v>0.0</v>
      </c>
      <c r="AA119" t="s">
        <v>39</v>
      </c>
      <c r="AB119" t="s">
        <v>31</v>
      </c>
      <c r="AC119" t="s">
        <v>40</v>
      </c>
      <c r="AD119" t="s">
        <v>31</v>
      </c>
      <c r="AE119" t="s">
        <v>31</v>
      </c>
    </row>
    <row r="120">
      <c r="A120" t="s">
        <v>313</v>
      </c>
      <c r="B120" t="s">
        <v>314</v>
      </c>
      <c r="C120" t="s">
        <v>34</v>
      </c>
      <c r="D120" t="s">
        <v>31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31</v>
      </c>
      <c r="K120" t="s">
        <v>31</v>
      </c>
      <c r="L120" t="n">
        <v>0.0</v>
      </c>
      <c r="M120" t="n">
        <v>1.0</v>
      </c>
      <c r="N120" t="s" s="120">
        <v>31</v>
      </c>
      <c r="O120" t="s">
        <v>35</v>
      </c>
      <c r="P120">
        <f>IFERROR(N120-L120,"")</f>
      </c>
      <c r="Q120" t="s">
        <v>10</v>
      </c>
      <c r="R120" t="n">
        <v>0.0</v>
      </c>
      <c r="S120" t="n">
        <v>0.0</v>
      </c>
      <c r="T120" t="s">
        <v>10</v>
      </c>
      <c r="U120" t="n">
        <v>0.0</v>
      </c>
      <c r="V120" t="n">
        <v>1.0</v>
      </c>
      <c r="W120" t="n">
        <v>0.0</v>
      </c>
      <c r="X120">
        <f>IFERROR(W120*U120,"")</f>
      </c>
      <c r="Y120">
        <f>IFERROR(W120*N120*M120,"")</f>
      </c>
      <c r="Z120" t="n">
        <f>IFERROR(Y120-X120,"")</f>
        <v>0.0</v>
      </c>
      <c r="AA120" t="s">
        <v>31</v>
      </c>
      <c r="AB120" t="s">
        <v>31</v>
      </c>
      <c r="AC120" t="s">
        <v>31</v>
      </c>
      <c r="AD120" t="s">
        <v>31</v>
      </c>
      <c r="AE120" t="s">
        <v>31</v>
      </c>
    </row>
    <row r="121">
      <c r="A121" t="s">
        <v>315</v>
      </c>
      <c r="B121" t="s">
        <v>269</v>
      </c>
      <c r="C121" t="s">
        <v>34</v>
      </c>
      <c r="D121" t="s">
        <v>31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n">
        <v>0.0</v>
      </c>
      <c r="M121" t="n">
        <v>1.0</v>
      </c>
      <c r="N121" t="s" s="121">
        <v>31</v>
      </c>
      <c r="O121" t="s">
        <v>35</v>
      </c>
      <c r="P121">
        <f>IFERROR(N121-L121,"")</f>
      </c>
      <c r="Q121" t="s">
        <v>10</v>
      </c>
      <c r="R121" t="n">
        <v>0.0</v>
      </c>
      <c r="S121" t="n">
        <v>0.0</v>
      </c>
      <c r="T121" t="s">
        <v>10</v>
      </c>
      <c r="U121" t="n">
        <v>0.0</v>
      </c>
      <c r="V121" t="n">
        <v>1.0</v>
      </c>
      <c r="W121" t="n">
        <v>0.0</v>
      </c>
      <c r="X121">
        <f>IFERROR(W121*U121,"")</f>
      </c>
      <c r="Y121">
        <f>IFERROR(W121*N121*M121,"")</f>
      </c>
      <c r="Z121" t="n">
        <f>IFERROR(Y121-X121,"")</f>
        <v>0.0</v>
      </c>
      <c r="AA121" t="s">
        <v>31</v>
      </c>
      <c r="AB121" t="s">
        <v>31</v>
      </c>
      <c r="AC121" t="s">
        <v>31</v>
      </c>
      <c r="AD121" t="s">
        <v>31</v>
      </c>
      <c r="AE121" t="s">
        <v>31</v>
      </c>
    </row>
    <row r="122">
      <c r="A122" t="s">
        <v>316</v>
      </c>
      <c r="B122" t="s">
        <v>317</v>
      </c>
      <c r="C122" t="s">
        <v>34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n">
        <v>0.0</v>
      </c>
      <c r="M122" t="n">
        <v>1.0</v>
      </c>
      <c r="N122" t="s" s="122">
        <v>31</v>
      </c>
      <c r="O122" t="s">
        <v>35</v>
      </c>
      <c r="P122">
        <f>IFERROR(N122-L122,"")</f>
      </c>
      <c r="Q122" t="s">
        <v>10</v>
      </c>
      <c r="R122" t="n">
        <v>0.0</v>
      </c>
      <c r="S122" t="n">
        <v>0.0</v>
      </c>
      <c r="T122" t="s">
        <v>10</v>
      </c>
      <c r="U122" t="n">
        <v>0.0</v>
      </c>
      <c r="V122" t="n">
        <v>1.0</v>
      </c>
      <c r="W122" t="n">
        <v>0.0</v>
      </c>
      <c r="X122">
        <f>IFERROR(W122*U122,"")</f>
      </c>
      <c r="Y122">
        <f>IFERROR(W122*N122*M122,"")</f>
      </c>
      <c r="Z122" t="n">
        <f>IFERROR(Y122-X122,"")</f>
        <v>0.0</v>
      </c>
      <c r="AA122" t="s">
        <v>31</v>
      </c>
      <c r="AB122" t="s">
        <v>31</v>
      </c>
      <c r="AC122" t="s">
        <v>40</v>
      </c>
      <c r="AD122" t="s">
        <v>31</v>
      </c>
      <c r="AE122" t="s">
        <v>31</v>
      </c>
    </row>
    <row r="123">
      <c r="A123" t="s">
        <v>318</v>
      </c>
      <c r="B123" t="s">
        <v>319</v>
      </c>
      <c r="C123" t="s">
        <v>34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n">
        <v>0.0</v>
      </c>
      <c r="M123" t="n">
        <v>1.0</v>
      </c>
      <c r="N123" t="s" s="123">
        <v>31</v>
      </c>
      <c r="O123" t="s">
        <v>35</v>
      </c>
      <c r="P123">
        <f>IFERROR(N123-L123,"")</f>
      </c>
      <c r="Q123" t="s">
        <v>59</v>
      </c>
      <c r="R123" t="n">
        <v>0.0</v>
      </c>
      <c r="S123" t="n">
        <v>0.0</v>
      </c>
      <c r="T123" t="s">
        <v>59</v>
      </c>
      <c r="U123" t="n">
        <v>0.0</v>
      </c>
      <c r="V123" t="n">
        <v>1.0</v>
      </c>
      <c r="W123" t="n">
        <v>10.0</v>
      </c>
      <c r="X123">
        <f>IFERROR(W123*U123,"")</f>
      </c>
      <c r="Y123">
        <f>IFERROR(W123*N123*M123,"")</f>
      </c>
      <c r="Z123" t="n">
        <f>IFERROR(Y123-X123,"")</f>
        <v>0.0</v>
      </c>
      <c r="AA123" t="s">
        <v>39</v>
      </c>
      <c r="AB123" t="s">
        <v>31</v>
      </c>
      <c r="AC123" t="s">
        <v>54</v>
      </c>
      <c r="AD123" t="s">
        <v>55</v>
      </c>
      <c r="AE123" t="s">
        <v>56</v>
      </c>
    </row>
    <row r="124">
      <c r="A124" t="s">
        <v>320</v>
      </c>
      <c r="B124" t="s">
        <v>321</v>
      </c>
      <c r="C124" t="s">
        <v>34</v>
      </c>
      <c r="D124" t="s">
        <v>31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31</v>
      </c>
      <c r="K124" t="s">
        <v>31</v>
      </c>
      <c r="L124" t="n">
        <v>0.0</v>
      </c>
      <c r="M124" t="n">
        <v>1.0</v>
      </c>
      <c r="N124" t="s" s="124">
        <v>31</v>
      </c>
      <c r="O124" t="s">
        <v>35</v>
      </c>
      <c r="P124">
        <f>IFERROR(N124-L124,"")</f>
      </c>
      <c r="Q124" t="s">
        <v>10</v>
      </c>
      <c r="R124" t="n">
        <v>0.0</v>
      </c>
      <c r="S124" t="n">
        <v>0.0</v>
      </c>
      <c r="T124" t="s">
        <v>10</v>
      </c>
      <c r="U124" t="n">
        <v>0.0</v>
      </c>
      <c r="V124" t="n">
        <v>1.0</v>
      </c>
      <c r="W124" t="n">
        <v>0.0</v>
      </c>
      <c r="X124">
        <f>IFERROR(W124*U124,"")</f>
      </c>
      <c r="Y124">
        <f>IFERROR(W124*N124*M124,"")</f>
      </c>
      <c r="Z124" t="n">
        <f>IFERROR(Y124-X124,"")</f>
        <v>0.0</v>
      </c>
      <c r="AA124" t="s">
        <v>39</v>
      </c>
      <c r="AB124" t="s">
        <v>31</v>
      </c>
      <c r="AC124" t="s">
        <v>40</v>
      </c>
      <c r="AD124" t="s">
        <v>31</v>
      </c>
      <c r="AE124" t="s">
        <v>31</v>
      </c>
    </row>
    <row r="125">
      <c r="A125" t="s">
        <v>322</v>
      </c>
      <c r="B125" t="s">
        <v>323</v>
      </c>
      <c r="C125" t="s">
        <v>34</v>
      </c>
      <c r="D125" t="s">
        <v>31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n">
        <v>0.0</v>
      </c>
      <c r="M125" t="n">
        <v>1.0</v>
      </c>
      <c r="N125" t="s" s="125">
        <v>31</v>
      </c>
      <c r="O125" t="s">
        <v>35</v>
      </c>
      <c r="P125">
        <f>IFERROR(N125-L125,"")</f>
      </c>
      <c r="Q125" t="s">
        <v>10</v>
      </c>
      <c r="R125" t="n">
        <v>0.0</v>
      </c>
      <c r="S125" t="n">
        <v>0.0</v>
      </c>
      <c r="T125" t="s">
        <v>10</v>
      </c>
      <c r="U125" t="n">
        <v>0.0</v>
      </c>
      <c r="V125" t="n">
        <v>1.0</v>
      </c>
      <c r="W125" t="n">
        <v>0.0</v>
      </c>
      <c r="X125">
        <f>IFERROR(W125*U125,"")</f>
      </c>
      <c r="Y125">
        <f>IFERROR(W125*N125*M125,"")</f>
      </c>
      <c r="Z125" t="n">
        <f>IFERROR(Y125-X125,"")</f>
        <v>0.0</v>
      </c>
      <c r="AA125" t="s">
        <v>39</v>
      </c>
      <c r="AB125" t="s">
        <v>31</v>
      </c>
      <c r="AC125" t="s">
        <v>40</v>
      </c>
      <c r="AD125" t="s">
        <v>31</v>
      </c>
      <c r="AE125" t="s">
        <v>31</v>
      </c>
    </row>
    <row r="126">
      <c r="A126" t="s">
        <v>324</v>
      </c>
      <c r="B126" t="s">
        <v>325</v>
      </c>
      <c r="C126" t="s">
        <v>34</v>
      </c>
      <c r="D126" t="s">
        <v>31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31</v>
      </c>
      <c r="K126" t="s">
        <v>31</v>
      </c>
      <c r="L126" t="n">
        <v>0.0</v>
      </c>
      <c r="M126" t="n">
        <v>1.0</v>
      </c>
      <c r="N126" t="s" s="126">
        <v>31</v>
      </c>
      <c r="O126" t="s">
        <v>35</v>
      </c>
      <c r="P126">
        <f>IFERROR(N126-L126,"")</f>
      </c>
      <c r="Q126" t="s">
        <v>10</v>
      </c>
      <c r="R126" t="n">
        <v>0.0</v>
      </c>
      <c r="S126" t="n">
        <v>0.0</v>
      </c>
      <c r="T126" t="s">
        <v>10</v>
      </c>
      <c r="U126" t="n">
        <v>0.0</v>
      </c>
      <c r="V126" t="n">
        <v>1.0</v>
      </c>
      <c r="W126" t="n">
        <v>200.0</v>
      </c>
      <c r="X126">
        <f>IFERROR(W126*U126,"")</f>
      </c>
      <c r="Y126">
        <f>IFERROR(W126*N126*M126,"")</f>
      </c>
      <c r="Z126" t="n">
        <f>IFERROR(Y126-X126,"")</f>
        <v>0.0</v>
      </c>
      <c r="AA126" t="s">
        <v>39</v>
      </c>
      <c r="AB126" t="s">
        <v>31</v>
      </c>
      <c r="AC126" t="s">
        <v>31</v>
      </c>
      <c r="AD126" t="s">
        <v>31</v>
      </c>
      <c r="AE126" t="s">
        <v>31</v>
      </c>
    </row>
    <row r="127">
      <c r="A127" t="s">
        <v>326</v>
      </c>
      <c r="B127" t="s">
        <v>327</v>
      </c>
      <c r="C127" t="s">
        <v>34</v>
      </c>
      <c r="D127" t="s">
        <v>31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  <c r="K127" t="s">
        <v>31</v>
      </c>
      <c r="L127" t="n">
        <v>0.0</v>
      </c>
      <c r="M127" t="n">
        <v>1.0</v>
      </c>
      <c r="N127" t="s" s="127">
        <v>31</v>
      </c>
      <c r="O127" t="s">
        <v>35</v>
      </c>
      <c r="P127">
        <f>IFERROR(N127-L127,"")</f>
      </c>
      <c r="Q127" t="s">
        <v>10</v>
      </c>
      <c r="R127" t="n">
        <v>0.0</v>
      </c>
      <c r="S127" t="n">
        <v>0.0</v>
      </c>
      <c r="T127" t="s">
        <v>10</v>
      </c>
      <c r="U127" t="n">
        <v>0.0</v>
      </c>
      <c r="V127" t="n">
        <v>1.0</v>
      </c>
      <c r="W127" t="n">
        <v>0.0</v>
      </c>
      <c r="X127">
        <f>IFERROR(W127*U127,"")</f>
      </c>
      <c r="Y127">
        <f>IFERROR(W127*N127*M127,"")</f>
      </c>
      <c r="Z127" t="n">
        <f>IFERROR(Y127-X127,"")</f>
        <v>0.0</v>
      </c>
      <c r="AA127" t="s">
        <v>39</v>
      </c>
      <c r="AB127" t="s">
        <v>31</v>
      </c>
      <c r="AC127" t="s">
        <v>40</v>
      </c>
      <c r="AD127" t="s">
        <v>31</v>
      </c>
      <c r="AE127" t="s">
        <v>31</v>
      </c>
    </row>
    <row r="128">
      <c r="A128" t="s">
        <v>328</v>
      </c>
      <c r="B128" t="s">
        <v>329</v>
      </c>
      <c r="C128" t="s">
        <v>34</v>
      </c>
      <c r="D128" t="s">
        <v>31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31</v>
      </c>
      <c r="K128" t="s">
        <v>31</v>
      </c>
      <c r="L128" t="n">
        <v>0.0</v>
      </c>
      <c r="M128" t="n">
        <v>1.0</v>
      </c>
      <c r="N128" t="s" s="128">
        <v>31</v>
      </c>
      <c r="O128" t="s">
        <v>35</v>
      </c>
      <c r="P128">
        <f>IFERROR(N128-L128,"")</f>
      </c>
      <c r="Q128" t="s">
        <v>10</v>
      </c>
      <c r="R128" t="n">
        <v>0.0</v>
      </c>
      <c r="S128" t="n">
        <v>0.0</v>
      </c>
      <c r="T128" t="s">
        <v>10</v>
      </c>
      <c r="U128" t="n">
        <v>0.0</v>
      </c>
      <c r="V128" t="n">
        <v>1.0</v>
      </c>
      <c r="W128" t="n">
        <v>20.0</v>
      </c>
      <c r="X128">
        <f>IFERROR(W128*U128,"")</f>
      </c>
      <c r="Y128">
        <f>IFERROR(W128*N128*M128,"")</f>
      </c>
      <c r="Z128" t="n">
        <f>IFERROR(Y128-X128,"")</f>
        <v>0.0</v>
      </c>
      <c r="AA128" t="s">
        <v>39</v>
      </c>
      <c r="AB128" t="s">
        <v>31</v>
      </c>
      <c r="AC128" t="s">
        <v>40</v>
      </c>
      <c r="AD128" t="s">
        <v>31</v>
      </c>
      <c r="AE128" t="s">
        <v>31</v>
      </c>
    </row>
    <row r="129">
      <c r="A129" t="s">
        <v>330</v>
      </c>
      <c r="B129" t="s">
        <v>140</v>
      </c>
      <c r="C129" t="s">
        <v>34</v>
      </c>
      <c r="D129" t="s">
        <v>31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n">
        <v>0.0</v>
      </c>
      <c r="M129" t="n">
        <v>1.0</v>
      </c>
      <c r="N129" t="s" s="129">
        <v>31</v>
      </c>
      <c r="O129" t="s">
        <v>35</v>
      </c>
      <c r="P129">
        <f>IFERROR(N129-L129,"")</f>
      </c>
      <c r="Q129" t="s">
        <v>10</v>
      </c>
      <c r="R129" t="n">
        <v>0.0</v>
      </c>
      <c r="S129" t="n">
        <v>0.0</v>
      </c>
      <c r="T129" t="s">
        <v>10</v>
      </c>
      <c r="U129" t="n">
        <v>0.0</v>
      </c>
      <c r="V129" t="n">
        <v>1.0</v>
      </c>
      <c r="W129" t="n">
        <v>0.0</v>
      </c>
      <c r="X129">
        <f>IFERROR(W129*U129,"")</f>
      </c>
      <c r="Y129">
        <f>IFERROR(W129*N129*M129,"")</f>
      </c>
      <c r="Z129" t="n">
        <f>IFERROR(Y129-X129,"")</f>
        <v>0.0</v>
      </c>
      <c r="AA129" t="s">
        <v>39</v>
      </c>
      <c r="AB129" t="s">
        <v>31</v>
      </c>
      <c r="AC129" t="s">
        <v>40</v>
      </c>
      <c r="AD129" t="s">
        <v>31</v>
      </c>
      <c r="AE129" t="s">
        <v>31</v>
      </c>
    </row>
    <row r="130">
      <c r="A130" t="s">
        <v>331</v>
      </c>
      <c r="B130" t="s">
        <v>61</v>
      </c>
      <c r="C130" t="s">
        <v>34</v>
      </c>
      <c r="D130" t="s">
        <v>31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31</v>
      </c>
      <c r="L130" t="n">
        <v>0.0</v>
      </c>
      <c r="M130" t="n">
        <v>1.0</v>
      </c>
      <c r="N130" t="s" s="130">
        <v>31</v>
      </c>
      <c r="O130" t="s">
        <v>35</v>
      </c>
      <c r="P130">
        <f>IFERROR(N130-L130,"")</f>
      </c>
      <c r="Q130" t="s">
        <v>10</v>
      </c>
      <c r="R130" t="n">
        <v>0.0</v>
      </c>
      <c r="S130" t="n">
        <v>0.0</v>
      </c>
      <c r="T130" t="s">
        <v>10</v>
      </c>
      <c r="U130" t="n">
        <v>0.0</v>
      </c>
      <c r="V130" t="n">
        <v>1.0</v>
      </c>
      <c r="W130" t="n">
        <v>0.0</v>
      </c>
      <c r="X130">
        <f>IFERROR(W130*U130,"")</f>
      </c>
      <c r="Y130">
        <f>IFERROR(W130*N130*M130,"")</f>
      </c>
      <c r="Z130" t="n">
        <f>IFERROR(Y130-X130,"")</f>
        <v>0.0</v>
      </c>
      <c r="AA130" t="s">
        <v>39</v>
      </c>
      <c r="AB130" t="s">
        <v>31</v>
      </c>
      <c r="AC130" t="s">
        <v>40</v>
      </c>
      <c r="AD130" t="s">
        <v>31</v>
      </c>
      <c r="AE130" t="s">
        <v>31</v>
      </c>
    </row>
    <row r="131">
      <c r="A131" t="s">
        <v>332</v>
      </c>
      <c r="B131" t="s">
        <v>333</v>
      </c>
      <c r="C131" t="s">
        <v>34</v>
      </c>
      <c r="D131" t="s">
        <v>31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 t="s">
        <v>31</v>
      </c>
      <c r="L131" t="n">
        <v>0.0</v>
      </c>
      <c r="M131" t="n">
        <v>1.0</v>
      </c>
      <c r="N131" t="s" s="131">
        <v>31</v>
      </c>
      <c r="O131" t="s">
        <v>35</v>
      </c>
      <c r="P131">
        <f>IFERROR(N131-L131,"")</f>
      </c>
      <c r="Q131" t="s">
        <v>59</v>
      </c>
      <c r="R131" t="n">
        <v>0.0</v>
      </c>
      <c r="S131" t="n">
        <v>0.0</v>
      </c>
      <c r="T131" t="s">
        <v>59</v>
      </c>
      <c r="U131" t="n">
        <v>0.0</v>
      </c>
      <c r="V131" t="n">
        <v>1.0</v>
      </c>
      <c r="W131" t="n">
        <v>6.0</v>
      </c>
      <c r="X131">
        <f>IFERROR(W131*U131,"")</f>
      </c>
      <c r="Y131">
        <f>IFERROR(W131*N131*M131,"")</f>
      </c>
      <c r="Z131" t="n">
        <f>IFERROR(Y131-X131,"")</f>
        <v>0.0</v>
      </c>
      <c r="AA131" t="s">
        <v>39</v>
      </c>
      <c r="AB131" t="s">
        <v>31</v>
      </c>
      <c r="AC131" t="s">
        <v>54</v>
      </c>
      <c r="AD131" t="s">
        <v>55</v>
      </c>
      <c r="AE131" t="s">
        <v>56</v>
      </c>
    </row>
    <row r="132">
      <c r="A132" t="s">
        <v>334</v>
      </c>
      <c r="B132" t="s">
        <v>335</v>
      </c>
      <c r="C132" t="s">
        <v>34</v>
      </c>
      <c r="D132" t="s">
        <v>31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31</v>
      </c>
      <c r="K132" t="s">
        <v>31</v>
      </c>
      <c r="L132" t="n">
        <v>0.0</v>
      </c>
      <c r="M132" t="n">
        <v>1.0</v>
      </c>
      <c r="N132" t="s" s="132">
        <v>31</v>
      </c>
      <c r="O132" t="s">
        <v>35</v>
      </c>
      <c r="P132">
        <f>IFERROR(N132-L132,"")</f>
      </c>
      <c r="Q132" t="s">
        <v>10</v>
      </c>
      <c r="R132" t="n">
        <v>0.0</v>
      </c>
      <c r="S132" t="n">
        <v>0.0</v>
      </c>
      <c r="T132" t="s">
        <v>10</v>
      </c>
      <c r="U132" t="n">
        <v>0.0</v>
      </c>
      <c r="V132" t="n">
        <v>1.0</v>
      </c>
      <c r="W132" t="n">
        <v>0.0</v>
      </c>
      <c r="X132">
        <f>IFERROR(W132*U132,"")</f>
      </c>
      <c r="Y132">
        <f>IFERROR(W132*N132*M132,"")</f>
      </c>
      <c r="Z132" t="n">
        <f>IFERROR(Y132-X132,"")</f>
        <v>0.0</v>
      </c>
      <c r="AA132" t="s">
        <v>39</v>
      </c>
      <c r="AB132" t="s">
        <v>31</v>
      </c>
      <c r="AC132" t="s">
        <v>40</v>
      </c>
      <c r="AD132" t="s">
        <v>31</v>
      </c>
      <c r="AE132" t="s">
        <v>31</v>
      </c>
    </row>
    <row r="133">
      <c r="A133" t="s">
        <v>336</v>
      </c>
      <c r="B133" t="s">
        <v>337</v>
      </c>
      <c r="C133" t="s">
        <v>34</v>
      </c>
      <c r="D133" t="s">
        <v>31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n">
        <v>0.0</v>
      </c>
      <c r="M133" t="n">
        <v>1.0</v>
      </c>
      <c r="N133" t="s" s="133">
        <v>31</v>
      </c>
      <c r="O133" t="s">
        <v>35</v>
      </c>
      <c r="P133">
        <f>IFERROR(N133-L133,"")</f>
      </c>
      <c r="Q133" t="s">
        <v>10</v>
      </c>
      <c r="R133" t="n">
        <v>0.0</v>
      </c>
      <c r="S133" t="n">
        <v>0.0</v>
      </c>
      <c r="T133" t="s">
        <v>10</v>
      </c>
      <c r="U133" t="n">
        <v>0.0</v>
      </c>
      <c r="V133" t="n">
        <v>1.0</v>
      </c>
      <c r="W133" t="n">
        <v>0.0</v>
      </c>
      <c r="X133">
        <f>IFERROR(W133*U133,"")</f>
      </c>
      <c r="Y133">
        <f>IFERROR(W133*N133*M133,"")</f>
      </c>
      <c r="Z133" t="n">
        <f>IFERROR(Y133-X133,"")</f>
        <v>0.0</v>
      </c>
      <c r="AA133" t="s">
        <v>31</v>
      </c>
      <c r="AB133" t="s">
        <v>31</v>
      </c>
      <c r="AC133" t="s">
        <v>31</v>
      </c>
      <c r="AD133" t="s">
        <v>31</v>
      </c>
      <c r="AE133" t="s">
        <v>31</v>
      </c>
    </row>
    <row r="134">
      <c r="A134" t="s">
        <v>338</v>
      </c>
      <c r="B134" t="s">
        <v>339</v>
      </c>
      <c r="C134" t="s">
        <v>34</v>
      </c>
      <c r="D134" t="s">
        <v>31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31</v>
      </c>
      <c r="K134" t="s">
        <v>31</v>
      </c>
      <c r="L134" t="n">
        <v>0.0</v>
      </c>
      <c r="M134" t="n">
        <v>1.0</v>
      </c>
      <c r="N134" t="s" s="134">
        <v>31</v>
      </c>
      <c r="O134" t="s">
        <v>35</v>
      </c>
      <c r="P134">
        <f>IFERROR(N134-L134,"")</f>
      </c>
      <c r="Q134" t="s">
        <v>10</v>
      </c>
      <c r="R134" t="n">
        <v>0.0</v>
      </c>
      <c r="S134" t="n">
        <v>0.0</v>
      </c>
      <c r="T134" t="s">
        <v>10</v>
      </c>
      <c r="U134" t="n">
        <v>0.0</v>
      </c>
      <c r="V134" t="n">
        <v>1.0</v>
      </c>
      <c r="W134" t="n">
        <v>45.0</v>
      </c>
      <c r="X134">
        <f>IFERROR(W134*U134,"")</f>
      </c>
      <c r="Y134">
        <f>IFERROR(W134*N134*M134,"")</f>
      </c>
      <c r="Z134" t="n">
        <f>IFERROR(Y134-X134,"")</f>
        <v>0.0</v>
      </c>
      <c r="AA134" t="s">
        <v>39</v>
      </c>
      <c r="AB134" t="s">
        <v>31</v>
      </c>
      <c r="AC134" t="s">
        <v>40</v>
      </c>
      <c r="AD134" t="s">
        <v>31</v>
      </c>
      <c r="AE134" t="s">
        <v>31</v>
      </c>
    </row>
    <row r="135">
      <c r="A135" t="s">
        <v>340</v>
      </c>
      <c r="B135" t="s">
        <v>341</v>
      </c>
      <c r="C135" t="s">
        <v>34</v>
      </c>
      <c r="D135" t="s">
        <v>31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31</v>
      </c>
      <c r="K135" t="s">
        <v>31</v>
      </c>
      <c r="L135" t="n">
        <v>0.0</v>
      </c>
      <c r="M135" t="n">
        <v>1.0</v>
      </c>
      <c r="N135" t="s" s="135">
        <v>31</v>
      </c>
      <c r="O135" t="s">
        <v>35</v>
      </c>
      <c r="P135">
        <f>IFERROR(N135-L135,"")</f>
      </c>
      <c r="Q135" t="s">
        <v>10</v>
      </c>
      <c r="R135" t="n">
        <v>0.0</v>
      </c>
      <c r="S135" t="n">
        <v>0.0</v>
      </c>
      <c r="T135" t="s">
        <v>10</v>
      </c>
      <c r="U135" t="n">
        <v>0.0</v>
      </c>
      <c r="V135" t="n">
        <v>1.0</v>
      </c>
      <c r="W135" t="n">
        <v>6.42</v>
      </c>
      <c r="X135">
        <f>IFERROR(W135*U135,"")</f>
      </c>
      <c r="Y135">
        <f>IFERROR(W135*N135*M135,"")</f>
      </c>
      <c r="Z135" t="n">
        <f>IFERROR(Y135-X135,"")</f>
        <v>0.0</v>
      </c>
      <c r="AA135" t="s">
        <v>39</v>
      </c>
      <c r="AB135" t="s">
        <v>31</v>
      </c>
      <c r="AC135" t="s">
        <v>36</v>
      </c>
      <c r="AD135" t="s">
        <v>31</v>
      </c>
      <c r="AE135" t="s">
        <v>31</v>
      </c>
    </row>
    <row r="136">
      <c r="A136" t="s">
        <v>342</v>
      </c>
      <c r="B136" t="s">
        <v>343</v>
      </c>
      <c r="C136" t="s">
        <v>34</v>
      </c>
      <c r="D136" t="s">
        <v>43</v>
      </c>
      <c r="E136" t="s">
        <v>44</v>
      </c>
      <c r="F136" t="s">
        <v>344</v>
      </c>
      <c r="G136" t="s">
        <v>31</v>
      </c>
      <c r="H136" t="s">
        <v>31</v>
      </c>
      <c r="I136" t="s">
        <v>31</v>
      </c>
      <c r="J136" t="s">
        <v>46</v>
      </c>
      <c r="K136" t="s">
        <v>59</v>
      </c>
      <c r="L136" t="n">
        <v>1.184396</v>
      </c>
      <c r="M136" t="n">
        <v>1.0</v>
      </c>
      <c r="N136" t="s" s="136">
        <v>31</v>
      </c>
      <c r="O136" t="s">
        <v>35</v>
      </c>
      <c r="P136">
        <f>IFERROR(N136-L136,"")</f>
      </c>
      <c r="Q136" t="s">
        <v>59</v>
      </c>
      <c r="R136" t="n">
        <v>1.184396</v>
      </c>
      <c r="S136" t="n">
        <v>0.0</v>
      </c>
      <c r="T136" t="s">
        <v>59</v>
      </c>
      <c r="U136" t="n">
        <v>1.184396</v>
      </c>
      <c r="V136" t="n">
        <v>1.0</v>
      </c>
      <c r="W136" t="n">
        <v>10.0</v>
      </c>
      <c r="X136">
        <f>IFERROR(W136*U136,"")</f>
      </c>
      <c r="Y136">
        <f>IFERROR(W136*N136*M136,"")</f>
      </c>
      <c r="Z136" t="n">
        <f>IFERROR(Y136-X136,"")</f>
        <v>0.0</v>
      </c>
      <c r="AA136" t="s">
        <v>39</v>
      </c>
      <c r="AB136" t="s">
        <v>31</v>
      </c>
      <c r="AC136" t="s">
        <v>54</v>
      </c>
      <c r="AD136" t="s">
        <v>55</v>
      </c>
      <c r="AE136" t="s">
        <v>56</v>
      </c>
    </row>
    <row r="137">
      <c r="A137" t="s">
        <v>345</v>
      </c>
      <c r="B137" t="s">
        <v>346</v>
      </c>
      <c r="C137" t="s">
        <v>34</v>
      </c>
      <c r="D137" t="s">
        <v>31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n">
        <v>0.0</v>
      </c>
      <c r="M137" t="n">
        <v>1.0</v>
      </c>
      <c r="N137" t="s" s="137">
        <v>31</v>
      </c>
      <c r="O137" t="s">
        <v>35</v>
      </c>
      <c r="P137">
        <f>IFERROR(N137-L137,"")</f>
      </c>
      <c r="Q137" t="s">
        <v>10</v>
      </c>
      <c r="R137" t="n">
        <v>0.0</v>
      </c>
      <c r="S137" t="n">
        <v>0.0</v>
      </c>
      <c r="T137" t="s">
        <v>10</v>
      </c>
      <c r="U137" t="n">
        <v>0.0</v>
      </c>
      <c r="V137" t="n">
        <v>1.0</v>
      </c>
      <c r="W137" t="n">
        <v>6.42</v>
      </c>
      <c r="X137">
        <f>IFERROR(W137*U137,"")</f>
      </c>
      <c r="Y137">
        <f>IFERROR(W137*N137*M137,"")</f>
      </c>
      <c r="Z137" t="n">
        <f>IFERROR(Y137-X137,"")</f>
        <v>0.0</v>
      </c>
      <c r="AA137" t="s">
        <v>39</v>
      </c>
      <c r="AB137" t="s">
        <v>31</v>
      </c>
      <c r="AC137" t="s">
        <v>36</v>
      </c>
      <c r="AD137" t="s">
        <v>31</v>
      </c>
      <c r="AE137" t="s">
        <v>31</v>
      </c>
    </row>
    <row r="138">
      <c r="A138" t="s">
        <v>347</v>
      </c>
      <c r="B138" t="s">
        <v>348</v>
      </c>
      <c r="C138" t="s">
        <v>34</v>
      </c>
      <c r="D138" t="s">
        <v>31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31</v>
      </c>
      <c r="K138" t="s">
        <v>31</v>
      </c>
      <c r="L138" t="n">
        <v>0.0</v>
      </c>
      <c r="M138" t="n">
        <v>1.0</v>
      </c>
      <c r="N138" t="s" s="138">
        <v>31</v>
      </c>
      <c r="O138" t="s">
        <v>35</v>
      </c>
      <c r="P138">
        <f>IFERROR(N138-L138,"")</f>
      </c>
      <c r="Q138" t="s">
        <v>10</v>
      </c>
      <c r="R138" t="n">
        <v>0.0</v>
      </c>
      <c r="S138" t="n">
        <v>0.0</v>
      </c>
      <c r="T138" t="s">
        <v>10</v>
      </c>
      <c r="U138" t="n">
        <v>0.0</v>
      </c>
      <c r="V138" t="n">
        <v>1.0</v>
      </c>
      <c r="W138" t="n">
        <v>0.0</v>
      </c>
      <c r="X138">
        <f>IFERROR(W138*U138,"")</f>
      </c>
      <c r="Y138">
        <f>IFERROR(W138*N138*M138,"")</f>
      </c>
      <c r="Z138" t="n">
        <f>IFERROR(Y138-X138,"")</f>
        <v>0.0</v>
      </c>
      <c r="AA138" t="s">
        <v>39</v>
      </c>
      <c r="AB138" t="s">
        <v>31</v>
      </c>
      <c r="AC138" t="s">
        <v>40</v>
      </c>
      <c r="AD138" t="s">
        <v>31</v>
      </c>
      <c r="AE138" t="s">
        <v>31</v>
      </c>
    </row>
    <row r="139">
      <c r="A139" t="s">
        <v>349</v>
      </c>
      <c r="B139" t="s">
        <v>350</v>
      </c>
      <c r="C139" t="s">
        <v>34</v>
      </c>
      <c r="D139" t="s">
        <v>31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n">
        <v>0.0</v>
      </c>
      <c r="M139" t="n">
        <v>1.0</v>
      </c>
      <c r="N139" t="s" s="139">
        <v>31</v>
      </c>
      <c r="O139" t="s">
        <v>35</v>
      </c>
      <c r="P139">
        <f>IFERROR(N139-L139,"")</f>
      </c>
      <c r="Q139" t="s">
        <v>131</v>
      </c>
      <c r="R139" t="n">
        <v>0.0</v>
      </c>
      <c r="S139" t="n">
        <v>0.0</v>
      </c>
      <c r="T139" t="s">
        <v>131</v>
      </c>
      <c r="U139" t="n">
        <v>0.0</v>
      </c>
      <c r="V139" t="n">
        <v>1.0</v>
      </c>
      <c r="W139" t="n">
        <v>0.0</v>
      </c>
      <c r="X139">
        <f>IFERROR(W139*U139,"")</f>
      </c>
      <c r="Y139">
        <f>IFERROR(W139*N139*M139,"")</f>
      </c>
      <c r="Z139" t="n">
        <f>IFERROR(Y139-X139,"")</f>
        <v>0.0</v>
      </c>
      <c r="AA139" t="s">
        <v>39</v>
      </c>
      <c r="AB139" t="s">
        <v>31</v>
      </c>
      <c r="AC139" t="s">
        <v>31</v>
      </c>
      <c r="AD139" t="s">
        <v>31</v>
      </c>
      <c r="AE139" t="s">
        <v>31</v>
      </c>
    </row>
    <row r="140">
      <c r="A140" t="s">
        <v>351</v>
      </c>
      <c r="B140" t="s">
        <v>352</v>
      </c>
      <c r="C140" t="s">
        <v>34</v>
      </c>
      <c r="D140" t="s">
        <v>31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31</v>
      </c>
      <c r="K140" t="s">
        <v>31</v>
      </c>
      <c r="L140" t="n">
        <v>0.0</v>
      </c>
      <c r="M140" t="n">
        <v>1.0</v>
      </c>
      <c r="N140" t="s" s="140">
        <v>31</v>
      </c>
      <c r="O140" t="s">
        <v>35</v>
      </c>
      <c r="P140">
        <f>IFERROR(N140-L140,"")</f>
      </c>
      <c r="Q140" t="s">
        <v>10</v>
      </c>
      <c r="R140" t="n">
        <v>0.0</v>
      </c>
      <c r="S140" t="n">
        <v>0.0</v>
      </c>
      <c r="T140" t="s">
        <v>10</v>
      </c>
      <c r="U140" t="n">
        <v>0.0</v>
      </c>
      <c r="V140" t="n">
        <v>1.0</v>
      </c>
      <c r="W140" t="n">
        <v>0.0</v>
      </c>
      <c r="X140">
        <f>IFERROR(W140*U140,"")</f>
      </c>
      <c r="Y140">
        <f>IFERROR(W140*N140*M140,"")</f>
      </c>
      <c r="Z140" t="n">
        <f>IFERROR(Y140-X140,"")</f>
        <v>0.0</v>
      </c>
      <c r="AA140" t="s">
        <v>39</v>
      </c>
      <c r="AB140" t="s">
        <v>31</v>
      </c>
      <c r="AC140" t="s">
        <v>40</v>
      </c>
      <c r="AD140" t="s">
        <v>31</v>
      </c>
      <c r="AE140" t="s">
        <v>31</v>
      </c>
    </row>
    <row r="141">
      <c r="A141" t="s">
        <v>353</v>
      </c>
      <c r="B141" t="s">
        <v>112</v>
      </c>
      <c r="C141" t="s">
        <v>34</v>
      </c>
      <c r="D141" t="s">
        <v>31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n">
        <v>0.0</v>
      </c>
      <c r="M141" t="n">
        <v>1.0</v>
      </c>
      <c r="N141" t="s" s="141">
        <v>31</v>
      </c>
      <c r="O141" t="s">
        <v>35</v>
      </c>
      <c r="P141">
        <f>IFERROR(N141-L141,"")</f>
      </c>
      <c r="Q141" t="s">
        <v>10</v>
      </c>
      <c r="R141" t="n">
        <v>0.0</v>
      </c>
      <c r="S141" t="n">
        <v>0.0</v>
      </c>
      <c r="T141" t="s">
        <v>10</v>
      </c>
      <c r="U141" t="n">
        <v>0.0</v>
      </c>
      <c r="V141" t="n">
        <v>1.0</v>
      </c>
      <c r="W141" t="n">
        <v>16.0</v>
      </c>
      <c r="X141">
        <f>IFERROR(W141*U141,"")</f>
      </c>
      <c r="Y141">
        <f>IFERROR(W141*N141*M141,"")</f>
      </c>
      <c r="Z141" t="n">
        <f>IFERROR(Y141-X141,"")</f>
        <v>0.0</v>
      </c>
      <c r="AA141" t="s">
        <v>39</v>
      </c>
      <c r="AB141" t="s">
        <v>31</v>
      </c>
      <c r="AC141" t="s">
        <v>40</v>
      </c>
      <c r="AD141" t="s">
        <v>31</v>
      </c>
      <c r="AE141" t="s">
        <v>31</v>
      </c>
    </row>
    <row r="142">
      <c r="A142" t="s">
        <v>354</v>
      </c>
      <c r="B142" t="s">
        <v>355</v>
      </c>
      <c r="C142" t="s">
        <v>34</v>
      </c>
      <c r="D142" t="s">
        <v>31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n">
        <v>0.0</v>
      </c>
      <c r="M142" t="n">
        <v>1.0</v>
      </c>
      <c r="N142" t="s" s="142">
        <v>31</v>
      </c>
      <c r="O142" t="s">
        <v>35</v>
      </c>
      <c r="P142">
        <f>IFERROR(N142-L142,"")</f>
      </c>
      <c r="Q142" t="s">
        <v>10</v>
      </c>
      <c r="R142" t="n">
        <v>0.0</v>
      </c>
      <c r="S142" t="n">
        <v>0.0</v>
      </c>
      <c r="T142" t="s">
        <v>10</v>
      </c>
      <c r="U142" t="n">
        <v>0.0</v>
      </c>
      <c r="V142" t="n">
        <v>1.0</v>
      </c>
      <c r="W142" t="n">
        <v>2.9</v>
      </c>
      <c r="X142">
        <f>IFERROR(W142*U142,"")</f>
      </c>
      <c r="Y142">
        <f>IFERROR(W142*N142*M142,"")</f>
      </c>
      <c r="Z142" t="n">
        <f>IFERROR(Y142-X142,"")</f>
        <v>0.0</v>
      </c>
      <c r="AA142" t="s">
        <v>39</v>
      </c>
      <c r="AB142" t="s">
        <v>31</v>
      </c>
      <c r="AC142" t="s">
        <v>40</v>
      </c>
      <c r="AD142" t="s">
        <v>31</v>
      </c>
      <c r="AE142" t="s">
        <v>31</v>
      </c>
    </row>
    <row r="143">
      <c r="A143" t="s">
        <v>356</v>
      </c>
      <c r="B143" t="s">
        <v>357</v>
      </c>
      <c r="C143" t="s">
        <v>34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n">
        <v>0.0</v>
      </c>
      <c r="M143" t="n">
        <v>1.0</v>
      </c>
      <c r="N143" t="s" s="143">
        <v>31</v>
      </c>
      <c r="O143" t="s">
        <v>35</v>
      </c>
      <c r="P143">
        <f>IFERROR(N143-L143,"")</f>
      </c>
      <c r="Q143" t="s">
        <v>59</v>
      </c>
      <c r="R143" t="n">
        <v>0.0</v>
      </c>
      <c r="S143" t="n">
        <v>0.0</v>
      </c>
      <c r="T143" t="s">
        <v>59</v>
      </c>
      <c r="U143" t="n">
        <v>0.0</v>
      </c>
      <c r="V143" t="n">
        <v>1.0</v>
      </c>
      <c r="W143" t="n">
        <v>10.0</v>
      </c>
      <c r="X143">
        <f>IFERROR(W143*U143,"")</f>
      </c>
      <c r="Y143">
        <f>IFERROR(W143*N143*M143,"")</f>
      </c>
      <c r="Z143" t="n">
        <f>IFERROR(Y143-X143,"")</f>
        <v>0.0</v>
      </c>
      <c r="AA143" t="s">
        <v>39</v>
      </c>
      <c r="AB143" t="s">
        <v>191</v>
      </c>
      <c r="AC143" t="s">
        <v>54</v>
      </c>
      <c r="AD143" t="s">
        <v>192</v>
      </c>
      <c r="AE143" t="s">
        <v>56</v>
      </c>
    </row>
    <row r="144">
      <c r="A144" t="s">
        <v>358</v>
      </c>
      <c r="B144" t="s">
        <v>359</v>
      </c>
      <c r="C144" t="s">
        <v>34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n">
        <v>0.0</v>
      </c>
      <c r="M144" t="n">
        <v>1.0</v>
      </c>
      <c r="N144" t="s" s="144">
        <v>31</v>
      </c>
      <c r="O144" t="s">
        <v>35</v>
      </c>
      <c r="P144">
        <f>IFERROR(N144-L144,"")</f>
      </c>
      <c r="Q144" t="s">
        <v>59</v>
      </c>
      <c r="R144" t="n">
        <v>0.0</v>
      </c>
      <c r="S144" t="n">
        <v>0.0</v>
      </c>
      <c r="T144" t="s">
        <v>59</v>
      </c>
      <c r="U144" t="n">
        <v>0.0</v>
      </c>
      <c r="V144" t="n">
        <v>1.0</v>
      </c>
      <c r="W144" t="n">
        <v>13.0</v>
      </c>
      <c r="X144">
        <f>IFERROR(W144*U144,"")</f>
      </c>
      <c r="Y144">
        <f>IFERROR(W144*N144*M144,"")</f>
      </c>
      <c r="Z144" t="n">
        <f>IFERROR(Y144-X144,"")</f>
        <v>0.0</v>
      </c>
      <c r="AA144" t="s">
        <v>39</v>
      </c>
      <c r="AB144" t="s">
        <v>63</v>
      </c>
      <c r="AC144" t="s">
        <v>54</v>
      </c>
      <c r="AD144" t="s">
        <v>55</v>
      </c>
      <c r="AE144" t="s">
        <v>64</v>
      </c>
    </row>
    <row r="145">
      <c r="A145" t="s">
        <v>360</v>
      </c>
      <c r="B145" t="s">
        <v>361</v>
      </c>
      <c r="C145" t="s">
        <v>34</v>
      </c>
      <c r="D145" t="s">
        <v>31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n">
        <v>0.0</v>
      </c>
      <c r="M145" t="n">
        <v>1.0</v>
      </c>
      <c r="N145" t="s" s="145">
        <v>31</v>
      </c>
      <c r="O145" t="s">
        <v>35</v>
      </c>
      <c r="P145">
        <f>IFERROR(N145-L145,"")</f>
      </c>
      <c r="Q145" t="s">
        <v>10</v>
      </c>
      <c r="R145" t="n">
        <v>0.0</v>
      </c>
      <c r="S145" t="n">
        <v>0.0</v>
      </c>
      <c r="T145" t="s">
        <v>10</v>
      </c>
      <c r="U145" t="n">
        <v>0.0</v>
      </c>
      <c r="V145" t="n">
        <v>1.0</v>
      </c>
      <c r="W145" t="n">
        <v>0.0</v>
      </c>
      <c r="X145">
        <f>IFERROR(W145*U145,"")</f>
      </c>
      <c r="Y145">
        <f>IFERROR(W145*N145*M145,"")</f>
      </c>
      <c r="Z145" t="n">
        <f>IFERROR(Y145-X145,"")</f>
        <v>0.0</v>
      </c>
      <c r="AA145" t="s">
        <v>39</v>
      </c>
      <c r="AB145" t="s">
        <v>31</v>
      </c>
      <c r="AC145" t="s">
        <v>40</v>
      </c>
      <c r="AD145" t="s">
        <v>31</v>
      </c>
      <c r="AE145" t="s">
        <v>31</v>
      </c>
    </row>
    <row r="146">
      <c r="A146" t="s">
        <v>362</v>
      </c>
      <c r="B146" t="s">
        <v>363</v>
      </c>
      <c r="C146" t="s">
        <v>34</v>
      </c>
      <c r="D146" t="s">
        <v>31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n">
        <v>0.0</v>
      </c>
      <c r="M146" t="n">
        <v>1.0</v>
      </c>
      <c r="N146" t="s" s="146">
        <v>31</v>
      </c>
      <c r="O146" t="s">
        <v>35</v>
      </c>
      <c r="P146">
        <f>IFERROR(N146-L146,"")</f>
      </c>
      <c r="Q146" t="s">
        <v>59</v>
      </c>
      <c r="R146" t="n">
        <v>0.0</v>
      </c>
      <c r="S146" t="n">
        <v>0.0</v>
      </c>
      <c r="T146" t="s">
        <v>59</v>
      </c>
      <c r="U146" t="n">
        <v>0.0</v>
      </c>
      <c r="V146" t="n">
        <v>1.0</v>
      </c>
      <c r="W146" t="n">
        <v>17.0</v>
      </c>
      <c r="X146">
        <f>IFERROR(W146*U146,"")</f>
      </c>
      <c r="Y146">
        <f>IFERROR(W146*N146*M146,"")</f>
      </c>
      <c r="Z146" t="n">
        <f>IFERROR(Y146-X146,"")</f>
        <v>0.0</v>
      </c>
      <c r="AA146" t="s">
        <v>39</v>
      </c>
      <c r="AB146" t="s">
        <v>182</v>
      </c>
      <c r="AC146" t="s">
        <v>54</v>
      </c>
      <c r="AD146" t="s">
        <v>55</v>
      </c>
      <c r="AE146" t="s">
        <v>71</v>
      </c>
    </row>
    <row r="147">
      <c r="A147" t="s">
        <v>364</v>
      </c>
      <c r="B147" t="s">
        <v>179</v>
      </c>
      <c r="C147" t="s">
        <v>34</v>
      </c>
      <c r="D147" t="s">
        <v>31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n">
        <v>0.0</v>
      </c>
      <c r="M147" t="n">
        <v>1.0</v>
      </c>
      <c r="N147" t="s" s="147">
        <v>31</v>
      </c>
      <c r="O147" t="s">
        <v>35</v>
      </c>
      <c r="P147">
        <f>IFERROR(N147-L147,"")</f>
      </c>
      <c r="Q147" t="s">
        <v>10</v>
      </c>
      <c r="R147" t="n">
        <v>0.0</v>
      </c>
      <c r="S147" t="n">
        <v>0.0</v>
      </c>
      <c r="T147" t="s">
        <v>10</v>
      </c>
      <c r="U147" t="n">
        <v>0.0</v>
      </c>
      <c r="V147" t="n">
        <v>1.0</v>
      </c>
      <c r="W147" t="n">
        <v>0.0</v>
      </c>
      <c r="X147">
        <f>IFERROR(W147*U147,"")</f>
      </c>
      <c r="Y147">
        <f>IFERROR(W147*N147*M147,"")</f>
      </c>
      <c r="Z147" t="n">
        <f>IFERROR(Y147-X147,"")</f>
        <v>0.0</v>
      </c>
      <c r="AA147" t="s">
        <v>39</v>
      </c>
      <c r="AB147" t="s">
        <v>31</v>
      </c>
      <c r="AC147" t="s">
        <v>31</v>
      </c>
      <c r="AD147" t="s">
        <v>31</v>
      </c>
      <c r="AE147" t="s">
        <v>31</v>
      </c>
    </row>
    <row r="148">
      <c r="A148" t="s">
        <v>365</v>
      </c>
      <c r="B148" t="s">
        <v>304</v>
      </c>
      <c r="C148" t="s">
        <v>34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n">
        <v>0.0</v>
      </c>
      <c r="M148" t="n">
        <v>1.0</v>
      </c>
      <c r="N148" t="s" s="148">
        <v>31</v>
      </c>
      <c r="O148" t="s">
        <v>35</v>
      </c>
      <c r="P148">
        <f>IFERROR(N148-L148,"")</f>
      </c>
      <c r="Q148" t="s">
        <v>10</v>
      </c>
      <c r="R148" t="n">
        <v>0.0</v>
      </c>
      <c r="S148" t="n">
        <v>0.0</v>
      </c>
      <c r="T148" t="s">
        <v>10</v>
      </c>
      <c r="U148" t="n">
        <v>0.0</v>
      </c>
      <c r="V148" t="n">
        <v>1.0</v>
      </c>
      <c r="W148" t="n">
        <v>0.0</v>
      </c>
      <c r="X148">
        <f>IFERROR(W148*U148,"")</f>
      </c>
      <c r="Y148">
        <f>IFERROR(W148*N148*M148,"")</f>
      </c>
      <c r="Z148" t="n">
        <f>IFERROR(Y148-X148,"")</f>
        <v>0.0</v>
      </c>
      <c r="AA148" t="s">
        <v>31</v>
      </c>
      <c r="AB148" t="s">
        <v>31</v>
      </c>
      <c r="AC148" t="s">
        <v>40</v>
      </c>
      <c r="AD148" t="s">
        <v>31</v>
      </c>
      <c r="AE148" t="s">
        <v>31</v>
      </c>
    </row>
    <row r="149">
      <c r="A149" t="s">
        <v>366</v>
      </c>
      <c r="B149" t="s">
        <v>304</v>
      </c>
      <c r="C149" t="s">
        <v>34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n">
        <v>0.0</v>
      </c>
      <c r="M149" t="n">
        <v>1.0</v>
      </c>
      <c r="N149" t="s" s="149">
        <v>31</v>
      </c>
      <c r="O149" t="s">
        <v>35</v>
      </c>
      <c r="P149">
        <f>IFERROR(N149-L149,"")</f>
      </c>
      <c r="Q149" t="s">
        <v>10</v>
      </c>
      <c r="R149" t="n">
        <v>0.0</v>
      </c>
      <c r="S149" t="n">
        <v>0.0</v>
      </c>
      <c r="T149" t="s">
        <v>10</v>
      </c>
      <c r="U149" t="n">
        <v>0.0</v>
      </c>
      <c r="V149" t="n">
        <v>1.0</v>
      </c>
      <c r="W149" t="n">
        <v>0.0</v>
      </c>
      <c r="X149">
        <f>IFERROR(W149*U149,"")</f>
      </c>
      <c r="Y149">
        <f>IFERROR(W149*N149*M149,"")</f>
      </c>
      <c r="Z149" t="n">
        <f>IFERROR(Y149-X149,"")</f>
        <v>0.0</v>
      </c>
      <c r="AA149" t="s">
        <v>39</v>
      </c>
      <c r="AB149" t="s">
        <v>31</v>
      </c>
      <c r="AC149" t="s">
        <v>31</v>
      </c>
      <c r="AD149" t="s">
        <v>31</v>
      </c>
      <c r="AE149" t="s">
        <v>31</v>
      </c>
    </row>
    <row r="150">
      <c r="A150" t="s">
        <v>367</v>
      </c>
      <c r="B150" t="s">
        <v>368</v>
      </c>
      <c r="C150" t="s">
        <v>34</v>
      </c>
      <c r="D150" t="s">
        <v>43</v>
      </c>
      <c r="E150" t="s">
        <v>44</v>
      </c>
      <c r="F150" t="s">
        <v>369</v>
      </c>
      <c r="G150" t="s">
        <v>31</v>
      </c>
      <c r="H150" t="s">
        <v>31</v>
      </c>
      <c r="I150" t="s">
        <v>31</v>
      </c>
      <c r="J150" t="s">
        <v>46</v>
      </c>
      <c r="K150" t="s">
        <v>10</v>
      </c>
      <c r="L150" t="n">
        <v>76.0</v>
      </c>
      <c r="M150" t="n">
        <v>1.0</v>
      </c>
      <c r="N150" t="s" s="150">
        <v>31</v>
      </c>
      <c r="O150" t="s">
        <v>35</v>
      </c>
      <c r="P150">
        <f>IFERROR(N150-L150,"")</f>
      </c>
      <c r="Q150" t="s">
        <v>10</v>
      </c>
      <c r="R150" t="n">
        <v>76.0</v>
      </c>
      <c r="S150" t="n">
        <v>0.0</v>
      </c>
      <c r="T150" t="s">
        <v>10</v>
      </c>
      <c r="U150" t="n">
        <v>76.0</v>
      </c>
      <c r="V150" t="n">
        <v>1.0</v>
      </c>
      <c r="W150" t="n">
        <v>4.8</v>
      </c>
      <c r="X150">
        <f>IFERROR(W150*U150,"")</f>
      </c>
      <c r="Y150">
        <f>IFERROR(W150*N150*M150,"")</f>
      </c>
      <c r="Z150" t="n">
        <f>IFERROR(Y150-X150,"")</f>
        <v>0.0</v>
      </c>
      <c r="AA150" t="s">
        <v>39</v>
      </c>
      <c r="AB150" t="s">
        <v>31</v>
      </c>
      <c r="AC150" t="s">
        <v>40</v>
      </c>
      <c r="AD150" t="s">
        <v>31</v>
      </c>
      <c r="AE150" t="s">
        <v>31</v>
      </c>
    </row>
    <row r="151">
      <c r="A151" t="s">
        <v>370</v>
      </c>
      <c r="B151" t="s">
        <v>140</v>
      </c>
      <c r="C151" t="s">
        <v>34</v>
      </c>
      <c r="D151" t="s">
        <v>31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n">
        <v>0.0</v>
      </c>
      <c r="M151" t="n">
        <v>1.0</v>
      </c>
      <c r="N151" t="s" s="151">
        <v>31</v>
      </c>
      <c r="O151" t="s">
        <v>35</v>
      </c>
      <c r="P151">
        <f>IFERROR(N151-L151,"")</f>
      </c>
      <c r="Q151" t="s">
        <v>10</v>
      </c>
      <c r="R151" t="n">
        <v>0.0</v>
      </c>
      <c r="S151" t="n">
        <v>0.0</v>
      </c>
      <c r="T151" t="s">
        <v>10</v>
      </c>
      <c r="U151" t="n">
        <v>0.0</v>
      </c>
      <c r="V151" t="n">
        <v>1.0</v>
      </c>
      <c r="W151" t="n">
        <v>0.0</v>
      </c>
      <c r="X151">
        <f>IFERROR(W151*U151,"")</f>
      </c>
      <c r="Y151">
        <f>IFERROR(W151*N151*M151,"")</f>
      </c>
      <c r="Z151" t="n">
        <f>IFERROR(Y151-X151,"")</f>
        <v>0.0</v>
      </c>
      <c r="AA151" t="s">
        <v>31</v>
      </c>
      <c r="AB151" t="s">
        <v>31</v>
      </c>
      <c r="AC151" t="s">
        <v>40</v>
      </c>
      <c r="AD151" t="s">
        <v>31</v>
      </c>
      <c r="AE151" t="s">
        <v>31</v>
      </c>
    </row>
    <row r="152">
      <c r="A152" t="s">
        <v>371</v>
      </c>
      <c r="B152" t="s">
        <v>372</v>
      </c>
      <c r="C152" t="s">
        <v>34</v>
      </c>
      <c r="D152" t="s">
        <v>31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n">
        <v>0.0</v>
      </c>
      <c r="M152" t="n">
        <v>1.0</v>
      </c>
      <c r="N152" t="s" s="152">
        <v>31</v>
      </c>
      <c r="O152" t="s">
        <v>35</v>
      </c>
      <c r="P152">
        <f>IFERROR(N152-L152,"")</f>
      </c>
      <c r="Q152" t="s">
        <v>10</v>
      </c>
      <c r="R152" t="n">
        <v>0.0</v>
      </c>
      <c r="S152" t="n">
        <v>0.0</v>
      </c>
      <c r="T152" t="s">
        <v>10</v>
      </c>
      <c r="U152" t="n">
        <v>0.0</v>
      </c>
      <c r="V152" t="n">
        <v>1.0</v>
      </c>
      <c r="W152" t="n">
        <v>2.9</v>
      </c>
      <c r="X152">
        <f>IFERROR(W152*U152,"")</f>
      </c>
      <c r="Y152">
        <f>IFERROR(W152*N152*M152,"")</f>
      </c>
      <c r="Z152" t="n">
        <f>IFERROR(Y152-X152,"")</f>
        <v>0.0</v>
      </c>
      <c r="AA152" t="s">
        <v>39</v>
      </c>
      <c r="AB152" t="s">
        <v>31</v>
      </c>
      <c r="AC152" t="s">
        <v>40</v>
      </c>
      <c r="AD152" t="s">
        <v>31</v>
      </c>
      <c r="AE152" t="s">
        <v>31</v>
      </c>
    </row>
    <row r="153">
      <c r="A153" t="s">
        <v>373</v>
      </c>
      <c r="B153" t="s">
        <v>374</v>
      </c>
      <c r="C153" t="s">
        <v>34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n">
        <v>0.0</v>
      </c>
      <c r="M153" t="n">
        <v>1.0</v>
      </c>
      <c r="N153" t="s" s="153">
        <v>31</v>
      </c>
      <c r="O153" t="s">
        <v>35</v>
      </c>
      <c r="P153">
        <f>IFERROR(N153-L153,"")</f>
      </c>
      <c r="Q153" t="s">
        <v>59</v>
      </c>
      <c r="R153" t="n">
        <v>0.0</v>
      </c>
      <c r="S153" t="n">
        <v>0.0</v>
      </c>
      <c r="T153" t="s">
        <v>59</v>
      </c>
      <c r="U153" t="n">
        <v>0.0</v>
      </c>
      <c r="V153" t="n">
        <v>1.0</v>
      </c>
      <c r="W153" t="n">
        <v>8.0</v>
      </c>
      <c r="X153">
        <f>IFERROR(W153*U153,"")</f>
      </c>
      <c r="Y153">
        <f>IFERROR(W153*N153*M153,"")</f>
      </c>
      <c r="Z153" t="n">
        <f>IFERROR(Y153-X153,"")</f>
        <v>0.0</v>
      </c>
      <c r="AA153" t="s">
        <v>39</v>
      </c>
      <c r="AB153" t="s">
        <v>31</v>
      </c>
      <c r="AC153" t="s">
        <v>54</v>
      </c>
      <c r="AD153" t="s">
        <v>55</v>
      </c>
      <c r="AE153" t="s">
        <v>56</v>
      </c>
    </row>
    <row r="154">
      <c r="A154" t="s">
        <v>375</v>
      </c>
      <c r="B154" t="s">
        <v>376</v>
      </c>
      <c r="C154" t="s">
        <v>34</v>
      </c>
      <c r="D154" t="s">
        <v>31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n">
        <v>0.0</v>
      </c>
      <c r="M154" t="n">
        <v>1.0</v>
      </c>
      <c r="N154" t="s" s="154">
        <v>31</v>
      </c>
      <c r="O154" t="s">
        <v>35</v>
      </c>
      <c r="P154">
        <f>IFERROR(N154-L154,"")</f>
      </c>
      <c r="Q154" t="s">
        <v>10</v>
      </c>
      <c r="R154" t="n">
        <v>0.0</v>
      </c>
      <c r="S154" t="n">
        <v>0.0</v>
      </c>
      <c r="T154" t="s">
        <v>10</v>
      </c>
      <c r="U154" t="n">
        <v>0.0</v>
      </c>
      <c r="V154" t="n">
        <v>1.0</v>
      </c>
      <c r="W154" t="n">
        <v>0.0</v>
      </c>
      <c r="X154">
        <f>IFERROR(W154*U154,"")</f>
      </c>
      <c r="Y154">
        <f>IFERROR(W154*N154*M154,"")</f>
      </c>
      <c r="Z154" t="n">
        <f>IFERROR(Y154-X154,"")</f>
        <v>0.0</v>
      </c>
      <c r="AA154" t="s">
        <v>39</v>
      </c>
      <c r="AB154" t="s">
        <v>31</v>
      </c>
      <c r="AC154" t="s">
        <v>40</v>
      </c>
      <c r="AD154" t="s">
        <v>31</v>
      </c>
      <c r="AE154" t="s">
        <v>31</v>
      </c>
    </row>
    <row r="155">
      <c r="A155" t="s">
        <v>377</v>
      </c>
      <c r="B155" t="s">
        <v>378</v>
      </c>
      <c r="C155" t="s">
        <v>34</v>
      </c>
      <c r="D155" t="s">
        <v>43</v>
      </c>
      <c r="E155" t="s">
        <v>44</v>
      </c>
      <c r="F155" t="s">
        <v>379</v>
      </c>
      <c r="G155" t="s">
        <v>31</v>
      </c>
      <c r="H155" t="s">
        <v>31</v>
      </c>
      <c r="I155" t="s">
        <v>31</v>
      </c>
      <c r="J155" t="s">
        <v>46</v>
      </c>
      <c r="K155" t="s">
        <v>10</v>
      </c>
      <c r="L155" t="n">
        <v>14.0</v>
      </c>
      <c r="M155" t="n">
        <v>1.0</v>
      </c>
      <c r="N155" t="s" s="155">
        <v>31</v>
      </c>
      <c r="O155" t="s">
        <v>35</v>
      </c>
      <c r="P155">
        <f>IFERROR(N155-L155,"")</f>
      </c>
      <c r="Q155" t="s">
        <v>10</v>
      </c>
      <c r="R155" t="n">
        <v>14.0</v>
      </c>
      <c r="S155" t="n">
        <v>0.0</v>
      </c>
      <c r="T155" t="s">
        <v>10</v>
      </c>
      <c r="U155" t="n">
        <v>14.0</v>
      </c>
      <c r="V155" t="n">
        <v>1.0</v>
      </c>
      <c r="W155" t="n">
        <v>22.0</v>
      </c>
      <c r="X155">
        <f>IFERROR(W155*U155,"")</f>
      </c>
      <c r="Y155">
        <f>IFERROR(W155*N155*M155,"")</f>
      </c>
      <c r="Z155" t="n">
        <f>IFERROR(Y155-X155,"")</f>
        <v>0.0</v>
      </c>
      <c r="AA155" t="s">
        <v>39</v>
      </c>
      <c r="AB155" t="s">
        <v>31</v>
      </c>
      <c r="AC155" t="s">
        <v>40</v>
      </c>
      <c r="AD155" t="s">
        <v>31</v>
      </c>
      <c r="AE155" t="s">
        <v>31</v>
      </c>
    </row>
    <row r="156">
      <c r="A156" t="s">
        <v>380</v>
      </c>
      <c r="B156" t="s">
        <v>381</v>
      </c>
      <c r="C156" t="s">
        <v>34</v>
      </c>
      <c r="D156" t="s">
        <v>31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n">
        <v>0.0</v>
      </c>
      <c r="M156" t="n">
        <v>1.0</v>
      </c>
      <c r="N156" t="s" s="156">
        <v>31</v>
      </c>
      <c r="O156" t="s">
        <v>35</v>
      </c>
      <c r="P156">
        <f>IFERROR(N156-L156,"")</f>
      </c>
      <c r="Q156" t="s">
        <v>10</v>
      </c>
      <c r="R156" t="n">
        <v>0.0</v>
      </c>
      <c r="S156" t="n">
        <v>0.0</v>
      </c>
      <c r="T156" t="s">
        <v>10</v>
      </c>
      <c r="U156" t="n">
        <v>0.0</v>
      </c>
      <c r="V156" t="n">
        <v>1.0</v>
      </c>
      <c r="W156" t="n">
        <v>0.0</v>
      </c>
      <c r="X156">
        <f>IFERROR(W156*U156,"")</f>
      </c>
      <c r="Y156">
        <f>IFERROR(W156*N156*M156,"")</f>
      </c>
      <c r="Z156" t="n">
        <f>IFERROR(Y156-X156,"")</f>
        <v>0.0</v>
      </c>
      <c r="AA156" t="s">
        <v>39</v>
      </c>
      <c r="AB156" t="s">
        <v>31</v>
      </c>
      <c r="AC156" t="s">
        <v>40</v>
      </c>
      <c r="AD156" t="s">
        <v>31</v>
      </c>
      <c r="AE156" t="s">
        <v>31</v>
      </c>
    </row>
    <row r="157">
      <c r="A157" t="s">
        <v>382</v>
      </c>
      <c r="B157" t="s">
        <v>269</v>
      </c>
      <c r="C157" t="s">
        <v>34</v>
      </c>
      <c r="D157" t="s">
        <v>31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n">
        <v>0.0</v>
      </c>
      <c r="M157" t="n">
        <v>1.0</v>
      </c>
      <c r="N157" t="s" s="157">
        <v>31</v>
      </c>
      <c r="O157" t="s">
        <v>35</v>
      </c>
      <c r="P157">
        <f>IFERROR(N157-L157,"")</f>
      </c>
      <c r="Q157" t="s">
        <v>10</v>
      </c>
      <c r="R157" t="n">
        <v>0.0</v>
      </c>
      <c r="S157" t="n">
        <v>0.0</v>
      </c>
      <c r="T157" t="s">
        <v>10</v>
      </c>
      <c r="U157" t="n">
        <v>0.0</v>
      </c>
      <c r="V157" t="n">
        <v>1.0</v>
      </c>
      <c r="W157" t="n">
        <v>0.0</v>
      </c>
      <c r="X157">
        <f>IFERROR(W157*U157,"")</f>
      </c>
      <c r="Y157">
        <f>IFERROR(W157*N157*M157,"")</f>
      </c>
      <c r="Z157" t="n">
        <f>IFERROR(Y157-X157,"")</f>
        <v>0.0</v>
      </c>
      <c r="AA157" t="s">
        <v>39</v>
      </c>
      <c r="AB157" t="s">
        <v>31</v>
      </c>
      <c r="AC157" t="s">
        <v>40</v>
      </c>
      <c r="AD157" t="s">
        <v>31</v>
      </c>
      <c r="AE157" t="s">
        <v>31</v>
      </c>
    </row>
    <row r="158">
      <c r="A158" t="s">
        <v>383</v>
      </c>
      <c r="B158" t="s">
        <v>384</v>
      </c>
      <c r="C158" t="s">
        <v>34</v>
      </c>
      <c r="D158" t="s">
        <v>31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31</v>
      </c>
      <c r="K158" t="s">
        <v>31</v>
      </c>
      <c r="L158" t="n">
        <v>0.0</v>
      </c>
      <c r="M158" t="n">
        <v>1.0</v>
      </c>
      <c r="N158" t="s" s="158">
        <v>31</v>
      </c>
      <c r="O158" t="s">
        <v>35</v>
      </c>
      <c r="P158">
        <f>IFERROR(N158-L158,"")</f>
      </c>
      <c r="Q158" t="s">
        <v>10</v>
      </c>
      <c r="R158" t="n">
        <v>0.0</v>
      </c>
      <c r="S158" t="n">
        <v>0.0</v>
      </c>
      <c r="T158" t="s">
        <v>10</v>
      </c>
      <c r="U158" t="n">
        <v>0.0</v>
      </c>
      <c r="V158" t="n">
        <v>1.0</v>
      </c>
      <c r="W158" t="n">
        <v>0.0</v>
      </c>
      <c r="X158">
        <f>IFERROR(W158*U158,"")</f>
      </c>
      <c r="Y158">
        <f>IFERROR(W158*N158*M158,"")</f>
      </c>
      <c r="Z158" t="n">
        <f>IFERROR(Y158-X158,"")</f>
        <v>0.0</v>
      </c>
      <c r="AA158" t="s">
        <v>39</v>
      </c>
      <c r="AB158" t="s">
        <v>31</v>
      </c>
      <c r="AC158" t="s">
        <v>40</v>
      </c>
      <c r="AD158" t="s">
        <v>31</v>
      </c>
      <c r="AE158" t="s">
        <v>31</v>
      </c>
    </row>
    <row r="159">
      <c r="A159" t="s">
        <v>385</v>
      </c>
      <c r="B159" t="s">
        <v>386</v>
      </c>
      <c r="C159" t="s">
        <v>34</v>
      </c>
      <c r="D159" t="s">
        <v>31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31</v>
      </c>
      <c r="K159" t="s">
        <v>31</v>
      </c>
      <c r="L159" t="n">
        <v>0.0</v>
      </c>
      <c r="M159" t="n">
        <v>1.0</v>
      </c>
      <c r="N159" t="s" s="159">
        <v>31</v>
      </c>
      <c r="O159" t="s">
        <v>35</v>
      </c>
      <c r="P159">
        <f>IFERROR(N159-L159,"")</f>
      </c>
      <c r="Q159" t="s">
        <v>116</v>
      </c>
      <c r="R159" t="n">
        <v>0.0</v>
      </c>
      <c r="S159" t="n">
        <v>0.0</v>
      </c>
      <c r="T159" t="s">
        <v>116</v>
      </c>
      <c r="U159" t="n">
        <v>0.0</v>
      </c>
      <c r="V159" t="n">
        <v>1.0</v>
      </c>
      <c r="W159" t="n">
        <v>0.9</v>
      </c>
      <c r="X159">
        <f>IFERROR(W159*U159,"")</f>
      </c>
      <c r="Y159">
        <f>IFERROR(W159*N159*M159,"")</f>
      </c>
      <c r="Z159" t="n">
        <f>IFERROR(Y159-X159,"")</f>
        <v>0.0</v>
      </c>
      <c r="AA159" t="s">
        <v>39</v>
      </c>
      <c r="AB159" t="s">
        <v>31</v>
      </c>
      <c r="AC159" t="s">
        <v>40</v>
      </c>
      <c r="AD159" t="s">
        <v>31</v>
      </c>
      <c r="AE159" t="s">
        <v>31</v>
      </c>
    </row>
    <row r="160">
      <c r="A160" t="s">
        <v>388</v>
      </c>
      <c r="B160" t="s">
        <v>389</v>
      </c>
      <c r="C160" t="s">
        <v>34</v>
      </c>
      <c r="D160" t="s">
        <v>31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n">
        <v>0.0</v>
      </c>
      <c r="M160" t="n">
        <v>1.0</v>
      </c>
      <c r="N160" t="s" s="160">
        <v>31</v>
      </c>
      <c r="O160" t="s">
        <v>35</v>
      </c>
      <c r="P160">
        <f>IFERROR(N160-L160,"")</f>
      </c>
      <c r="Q160" t="s">
        <v>59</v>
      </c>
      <c r="R160" t="n">
        <v>0.0</v>
      </c>
      <c r="S160" t="n">
        <v>0.0</v>
      </c>
      <c r="T160" t="s">
        <v>59</v>
      </c>
      <c r="U160" t="n">
        <v>0.0</v>
      </c>
      <c r="V160" t="n">
        <v>1.0</v>
      </c>
      <c r="W160" t="n">
        <v>10.0</v>
      </c>
      <c r="X160">
        <f>IFERROR(W160*U160,"")</f>
      </c>
      <c r="Y160">
        <f>IFERROR(W160*N160*M160,"")</f>
      </c>
      <c r="Z160" t="n">
        <f>IFERROR(Y160-X160,"")</f>
        <v>0.0</v>
      </c>
      <c r="AA160" t="s">
        <v>39</v>
      </c>
      <c r="AB160" t="s">
        <v>387</v>
      </c>
      <c r="AC160" t="s">
        <v>54</v>
      </c>
      <c r="AD160" t="s">
        <v>55</v>
      </c>
      <c r="AE160" t="s">
        <v>56</v>
      </c>
    </row>
    <row r="161">
      <c r="A161" t="s">
        <v>390</v>
      </c>
      <c r="B161" t="s">
        <v>391</v>
      </c>
      <c r="C161" t="s">
        <v>34</v>
      </c>
      <c r="D161" t="s">
        <v>43</v>
      </c>
      <c r="E161" t="s">
        <v>44</v>
      </c>
      <c r="F161" t="s">
        <v>392</v>
      </c>
      <c r="G161" t="s">
        <v>31</v>
      </c>
      <c r="H161" t="s">
        <v>31</v>
      </c>
      <c r="I161" t="s">
        <v>31</v>
      </c>
      <c r="J161" t="s">
        <v>46</v>
      </c>
      <c r="K161" t="s">
        <v>10</v>
      </c>
      <c r="L161" t="n">
        <v>7.0</v>
      </c>
      <c r="M161" t="n">
        <v>1.0</v>
      </c>
      <c r="N161" t="s" s="161">
        <v>31</v>
      </c>
      <c r="O161" t="s">
        <v>35</v>
      </c>
      <c r="P161">
        <f>IFERROR(N161-L161,"")</f>
      </c>
      <c r="Q161" t="s">
        <v>10</v>
      </c>
      <c r="R161" t="n">
        <v>7.0</v>
      </c>
      <c r="S161" t="n">
        <v>0.0</v>
      </c>
      <c r="T161" t="s">
        <v>10</v>
      </c>
      <c r="U161" t="n">
        <v>7.0</v>
      </c>
      <c r="V161" t="n">
        <v>1.0</v>
      </c>
      <c r="W161" t="n">
        <v>0.0</v>
      </c>
      <c r="X161">
        <f>IFERROR(W161*U161,"")</f>
      </c>
      <c r="Y161">
        <f>IFERROR(W161*N161*M161,"")</f>
      </c>
      <c r="Z161" t="n">
        <f>IFERROR(Y161-X161,"")</f>
        <v>0.0</v>
      </c>
      <c r="AA161" t="s">
        <v>39</v>
      </c>
      <c r="AB161" t="s">
        <v>31</v>
      </c>
      <c r="AC161" t="s">
        <v>40</v>
      </c>
      <c r="AD161" t="s">
        <v>31</v>
      </c>
      <c r="AE161" t="s">
        <v>31</v>
      </c>
    </row>
    <row r="162">
      <c r="A162" t="s">
        <v>393</v>
      </c>
      <c r="B162" t="s">
        <v>394</v>
      </c>
      <c r="C162" t="s">
        <v>34</v>
      </c>
      <c r="D162" t="s">
        <v>31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n">
        <v>0.0</v>
      </c>
      <c r="M162" t="n">
        <v>1.0</v>
      </c>
      <c r="N162" t="s" s="162">
        <v>31</v>
      </c>
      <c r="O162" t="s">
        <v>35</v>
      </c>
      <c r="P162">
        <f>IFERROR(N162-L162,"")</f>
      </c>
      <c r="Q162" t="s">
        <v>10</v>
      </c>
      <c r="R162" t="n">
        <v>0.0</v>
      </c>
      <c r="S162" t="n">
        <v>0.0</v>
      </c>
      <c r="T162" t="s">
        <v>10</v>
      </c>
      <c r="U162" t="n">
        <v>0.0</v>
      </c>
      <c r="V162" t="n">
        <v>1.0</v>
      </c>
      <c r="W162" t="n">
        <v>0.0</v>
      </c>
      <c r="X162">
        <f>IFERROR(W162*U162,"")</f>
      </c>
      <c r="Y162">
        <f>IFERROR(W162*N162*M162,"")</f>
      </c>
      <c r="Z162" t="n">
        <f>IFERROR(Y162-X162,"")</f>
        <v>0.0</v>
      </c>
      <c r="AA162" t="s">
        <v>39</v>
      </c>
      <c r="AB162" t="s">
        <v>31</v>
      </c>
      <c r="AC162" t="s">
        <v>40</v>
      </c>
      <c r="AD162" t="s">
        <v>31</v>
      </c>
      <c r="AE162" t="s">
        <v>31</v>
      </c>
    </row>
    <row r="163">
      <c r="A163" t="s">
        <v>395</v>
      </c>
      <c r="B163" t="s">
        <v>396</v>
      </c>
      <c r="C163" t="s">
        <v>34</v>
      </c>
      <c r="D163" t="s">
        <v>43</v>
      </c>
      <c r="E163" t="s">
        <v>44</v>
      </c>
      <c r="F163" t="s">
        <v>31</v>
      </c>
      <c r="G163" t="s">
        <v>31</v>
      </c>
      <c r="H163" t="s">
        <v>31</v>
      </c>
      <c r="I163" t="s">
        <v>31</v>
      </c>
      <c r="J163" t="s">
        <v>46</v>
      </c>
      <c r="K163" t="s">
        <v>10</v>
      </c>
      <c r="L163" t="n">
        <v>2954.0</v>
      </c>
      <c r="M163" t="n">
        <v>1.0</v>
      </c>
      <c r="N163" t="s" s="163">
        <v>31</v>
      </c>
      <c r="O163" t="s">
        <v>35</v>
      </c>
      <c r="P163">
        <f>IFERROR(N163-L163,"")</f>
      </c>
      <c r="Q163" t="s">
        <v>10</v>
      </c>
      <c r="R163" t="n">
        <v>2954.0</v>
      </c>
      <c r="S163" t="n">
        <v>0.0</v>
      </c>
      <c r="T163" t="s">
        <v>10</v>
      </c>
      <c r="U163" t="n">
        <v>2954.0</v>
      </c>
      <c r="V163" t="n">
        <v>1.0</v>
      </c>
      <c r="W163" t="n">
        <v>0.0</v>
      </c>
      <c r="X163">
        <f>IFERROR(W163*U163,"")</f>
      </c>
      <c r="Y163">
        <f>IFERROR(W163*N163*M163,"")</f>
      </c>
      <c r="Z163" t="n">
        <f>IFERROR(Y163-X163,"")</f>
        <v>0.0</v>
      </c>
      <c r="AA163" t="s">
        <v>39</v>
      </c>
      <c r="AB163" t="s">
        <v>31</v>
      </c>
      <c r="AC163" t="s">
        <v>31</v>
      </c>
      <c r="AD163" t="s">
        <v>31</v>
      </c>
      <c r="AE163" t="s">
        <v>31</v>
      </c>
    </row>
    <row r="164">
      <c r="A164" t="s">
        <v>397</v>
      </c>
      <c r="B164" t="s">
        <v>398</v>
      </c>
      <c r="C164" t="s">
        <v>34</v>
      </c>
      <c r="D164" t="s">
        <v>31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n">
        <v>0.0</v>
      </c>
      <c r="M164" t="n">
        <v>1.0</v>
      </c>
      <c r="N164" t="s" s="164">
        <v>31</v>
      </c>
      <c r="O164" t="s">
        <v>35</v>
      </c>
      <c r="P164">
        <f>IFERROR(N164-L164,"")</f>
      </c>
      <c r="Q164" t="s">
        <v>10</v>
      </c>
      <c r="R164" t="n">
        <v>0.0</v>
      </c>
      <c r="S164" t="n">
        <v>0.0</v>
      </c>
      <c r="T164" t="s">
        <v>10</v>
      </c>
      <c r="U164" t="n">
        <v>0.0</v>
      </c>
      <c r="V164" t="n">
        <v>1.0</v>
      </c>
      <c r="W164" t="n">
        <v>0.0</v>
      </c>
      <c r="X164">
        <f>IFERROR(W164*U164,"")</f>
      </c>
      <c r="Y164">
        <f>IFERROR(W164*N164*M164,"")</f>
      </c>
      <c r="Z164" t="n">
        <f>IFERROR(Y164-X164,"")</f>
        <v>0.0</v>
      </c>
      <c r="AA164" t="s">
        <v>39</v>
      </c>
      <c r="AB164" t="s">
        <v>31</v>
      </c>
      <c r="AC164" t="s">
        <v>31</v>
      </c>
      <c r="AD164" t="s">
        <v>31</v>
      </c>
      <c r="AE164" t="s">
        <v>31</v>
      </c>
    </row>
    <row r="165">
      <c r="A165" t="s">
        <v>399</v>
      </c>
      <c r="B165" t="s">
        <v>400</v>
      </c>
      <c r="C165" t="s">
        <v>34</v>
      </c>
      <c r="D165" t="s">
        <v>43</v>
      </c>
      <c r="E165" t="s">
        <v>44</v>
      </c>
      <c r="F165" t="s">
        <v>31</v>
      </c>
      <c r="G165" t="s">
        <v>31</v>
      </c>
      <c r="H165" t="s">
        <v>31</v>
      </c>
      <c r="I165" t="s">
        <v>31</v>
      </c>
      <c r="J165" t="s">
        <v>46</v>
      </c>
      <c r="K165" t="s">
        <v>10</v>
      </c>
      <c r="L165" t="n">
        <v>15.0</v>
      </c>
      <c r="M165" t="n">
        <v>1.0</v>
      </c>
      <c r="N165" t="s" s="165">
        <v>31</v>
      </c>
      <c r="O165" t="s">
        <v>35</v>
      </c>
      <c r="P165">
        <f>IFERROR(N165-L165,"")</f>
      </c>
      <c r="Q165" t="s">
        <v>10</v>
      </c>
      <c r="R165" t="n">
        <v>15.0</v>
      </c>
      <c r="S165" t="n">
        <v>0.0</v>
      </c>
      <c r="T165" t="s">
        <v>10</v>
      </c>
      <c r="U165" t="n">
        <v>15.0</v>
      </c>
      <c r="V165" t="n">
        <v>1.0</v>
      </c>
      <c r="W165" t="n">
        <v>28.81</v>
      </c>
      <c r="X165">
        <f>IFERROR(W165*U165,"")</f>
      </c>
      <c r="Y165">
        <f>IFERROR(W165*N165*M165,"")</f>
      </c>
      <c r="Z165" t="n">
        <f>IFERROR(Y165-X165,"")</f>
        <v>0.0</v>
      </c>
      <c r="AA165" t="s">
        <v>39</v>
      </c>
      <c r="AB165" t="s">
        <v>31</v>
      </c>
      <c r="AC165" t="s">
        <v>36</v>
      </c>
      <c r="AD165" t="s">
        <v>31</v>
      </c>
      <c r="AE165" t="s">
        <v>31</v>
      </c>
    </row>
    <row r="166">
      <c r="A166" t="s">
        <v>401</v>
      </c>
      <c r="B166" t="s">
        <v>372</v>
      </c>
      <c r="C166" t="s">
        <v>34</v>
      </c>
      <c r="D166" t="s">
        <v>31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n">
        <v>0.0</v>
      </c>
      <c r="M166" t="n">
        <v>1.0</v>
      </c>
      <c r="N166" t="s" s="166">
        <v>31</v>
      </c>
      <c r="O166" t="s">
        <v>35</v>
      </c>
      <c r="P166">
        <f>IFERROR(N166-L166,"")</f>
      </c>
      <c r="Q166" t="s">
        <v>10</v>
      </c>
      <c r="R166" t="n">
        <v>0.0</v>
      </c>
      <c r="S166" t="n">
        <v>0.0</v>
      </c>
      <c r="T166" t="s">
        <v>10</v>
      </c>
      <c r="U166" t="n">
        <v>0.0</v>
      </c>
      <c r="V166" t="n">
        <v>1.0</v>
      </c>
      <c r="W166" t="n">
        <v>0.0</v>
      </c>
      <c r="X166">
        <f>IFERROR(W166*U166,"")</f>
      </c>
      <c r="Y166">
        <f>IFERROR(W166*N166*M166,"")</f>
      </c>
      <c r="Z166" t="n">
        <f>IFERROR(Y166-X166,"")</f>
        <v>0.0</v>
      </c>
      <c r="AA166" t="s">
        <v>39</v>
      </c>
      <c r="AB166" t="s">
        <v>31</v>
      </c>
      <c r="AC166" t="s">
        <v>40</v>
      </c>
      <c r="AD166" t="s">
        <v>31</v>
      </c>
      <c r="AE166" t="s">
        <v>31</v>
      </c>
    </row>
    <row r="167">
      <c r="A167" t="s">
        <v>402</v>
      </c>
      <c r="B167" t="s">
        <v>403</v>
      </c>
      <c r="C167" t="s">
        <v>34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n">
        <v>0.0</v>
      </c>
      <c r="M167" t="n">
        <v>1.0</v>
      </c>
      <c r="N167" t="s" s="167">
        <v>31</v>
      </c>
      <c r="O167" t="s">
        <v>35</v>
      </c>
      <c r="P167">
        <f>IFERROR(N167-L167,"")</f>
      </c>
      <c r="Q167" t="s">
        <v>10</v>
      </c>
      <c r="R167" t="n">
        <v>0.0</v>
      </c>
      <c r="S167" t="n">
        <v>0.0</v>
      </c>
      <c r="T167" t="s">
        <v>10</v>
      </c>
      <c r="U167" t="n">
        <v>0.0</v>
      </c>
      <c r="V167" t="n">
        <v>1.0</v>
      </c>
      <c r="W167" t="n">
        <v>89.03</v>
      </c>
      <c r="X167">
        <f>IFERROR(W167*U167,"")</f>
      </c>
      <c r="Y167">
        <f>IFERROR(W167*N167*M167,"")</f>
      </c>
      <c r="Z167" t="n">
        <f>IFERROR(Y167-X167,"")</f>
        <v>0.0</v>
      </c>
      <c r="AA167" t="s">
        <v>39</v>
      </c>
      <c r="AB167" t="s">
        <v>31</v>
      </c>
      <c r="AC167" t="s">
        <v>36</v>
      </c>
      <c r="AD167" t="s">
        <v>31</v>
      </c>
      <c r="AE167" t="s">
        <v>31</v>
      </c>
    </row>
    <row r="168">
      <c r="A168" t="s">
        <v>404</v>
      </c>
      <c r="B168" t="s">
        <v>405</v>
      </c>
      <c r="C168" t="s">
        <v>34</v>
      </c>
      <c r="D168" t="s">
        <v>43</v>
      </c>
      <c r="E168" t="s">
        <v>44</v>
      </c>
      <c r="F168" t="s">
        <v>31</v>
      </c>
      <c r="G168" t="s">
        <v>31</v>
      </c>
      <c r="H168" t="s">
        <v>31</v>
      </c>
      <c r="I168" t="s">
        <v>31</v>
      </c>
      <c r="J168" t="s">
        <v>46</v>
      </c>
      <c r="K168" t="s">
        <v>10</v>
      </c>
      <c r="L168" t="n">
        <v>10.0</v>
      </c>
      <c r="M168" t="n">
        <v>1.0</v>
      </c>
      <c r="N168" t="s" s="168">
        <v>31</v>
      </c>
      <c r="O168" t="s">
        <v>35</v>
      </c>
      <c r="P168">
        <f>IFERROR(N168-L168,"")</f>
      </c>
      <c r="Q168" t="s">
        <v>10</v>
      </c>
      <c r="R168" t="n">
        <v>10.0</v>
      </c>
      <c r="S168" t="n">
        <v>0.0</v>
      </c>
      <c r="T168" t="s">
        <v>10</v>
      </c>
      <c r="U168" t="n">
        <v>10.0</v>
      </c>
      <c r="V168" t="n">
        <v>1.0</v>
      </c>
      <c r="W168" t="n">
        <v>12.71</v>
      </c>
      <c r="X168">
        <f>IFERROR(W168*U168,"")</f>
      </c>
      <c r="Y168">
        <f>IFERROR(W168*N168*M168,"")</f>
      </c>
      <c r="Z168" t="n">
        <f>IFERROR(Y168-X168,"")</f>
        <v>0.0</v>
      </c>
      <c r="AA168" t="s">
        <v>39</v>
      </c>
      <c r="AB168" t="s">
        <v>31</v>
      </c>
      <c r="AC168" t="s">
        <v>36</v>
      </c>
      <c r="AD168" t="s">
        <v>31</v>
      </c>
      <c r="AE168" t="s">
        <v>31</v>
      </c>
    </row>
    <row r="169">
      <c r="A169" t="s">
        <v>406</v>
      </c>
      <c r="B169" t="s">
        <v>140</v>
      </c>
      <c r="C169" t="s">
        <v>34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n">
        <v>0.0</v>
      </c>
      <c r="M169" t="n">
        <v>1.0</v>
      </c>
      <c r="N169" t="s" s="169">
        <v>31</v>
      </c>
      <c r="O169" t="s">
        <v>35</v>
      </c>
      <c r="P169">
        <f>IFERROR(N169-L169,"")</f>
      </c>
      <c r="Q169" t="s">
        <v>10</v>
      </c>
      <c r="R169" t="n">
        <v>0.0</v>
      </c>
      <c r="S169" t="n">
        <v>0.0</v>
      </c>
      <c r="T169" t="s">
        <v>10</v>
      </c>
      <c r="U169" t="n">
        <v>0.0</v>
      </c>
      <c r="V169" t="n">
        <v>1.0</v>
      </c>
      <c r="W169" t="n">
        <v>45.0</v>
      </c>
      <c r="X169">
        <f>IFERROR(W169*U169,"")</f>
      </c>
      <c r="Y169">
        <f>IFERROR(W169*N169*M169,"")</f>
      </c>
      <c r="Z169" t="n">
        <f>IFERROR(Y169-X169,"")</f>
        <v>0.0</v>
      </c>
      <c r="AA169" t="s">
        <v>39</v>
      </c>
      <c r="AB169" t="s">
        <v>31</v>
      </c>
      <c r="AC169" t="s">
        <v>40</v>
      </c>
      <c r="AD169" t="s">
        <v>31</v>
      </c>
      <c r="AE169" t="s">
        <v>31</v>
      </c>
    </row>
    <row r="170">
      <c r="A170" t="s">
        <v>407</v>
      </c>
      <c r="B170" t="s">
        <v>408</v>
      </c>
      <c r="C170" t="s">
        <v>34</v>
      </c>
      <c r="D170" t="s">
        <v>43</v>
      </c>
      <c r="E170" t="s">
        <v>44</v>
      </c>
      <c r="F170" t="s">
        <v>409</v>
      </c>
      <c r="G170" t="s">
        <v>31</v>
      </c>
      <c r="H170" t="s">
        <v>31</v>
      </c>
      <c r="I170" t="s">
        <v>31</v>
      </c>
      <c r="J170" t="s">
        <v>46</v>
      </c>
      <c r="K170" t="s">
        <v>10</v>
      </c>
      <c r="L170" t="n">
        <v>1.0</v>
      </c>
      <c r="M170" t="n">
        <v>1.0</v>
      </c>
      <c r="N170" t="s" s="170">
        <v>31</v>
      </c>
      <c r="O170" t="s">
        <v>35</v>
      </c>
      <c r="P170">
        <f>IFERROR(N170-L170,"")</f>
      </c>
      <c r="Q170" t="s">
        <v>10</v>
      </c>
      <c r="R170" t="n">
        <v>1.0</v>
      </c>
      <c r="S170" t="n">
        <v>0.0</v>
      </c>
      <c r="T170" t="s">
        <v>10</v>
      </c>
      <c r="U170" t="n">
        <v>1.0</v>
      </c>
      <c r="V170" t="n">
        <v>1.0</v>
      </c>
      <c r="W170" t="n">
        <v>0.0</v>
      </c>
      <c r="X170">
        <f>IFERROR(W170*U170,"")</f>
      </c>
      <c r="Y170">
        <f>IFERROR(W170*N170*M170,"")</f>
      </c>
      <c r="Z170" t="n">
        <f>IFERROR(Y170-X170,"")</f>
        <v>0.0</v>
      </c>
      <c r="AA170" t="s">
        <v>39</v>
      </c>
      <c r="AB170" t="s">
        <v>31</v>
      </c>
      <c r="AC170" t="s">
        <v>40</v>
      </c>
      <c r="AD170" t="s">
        <v>31</v>
      </c>
      <c r="AE170" t="s">
        <v>31</v>
      </c>
    </row>
    <row r="171">
      <c r="A171" t="s">
        <v>410</v>
      </c>
      <c r="B171" t="s">
        <v>33</v>
      </c>
      <c r="C171" t="s">
        <v>34</v>
      </c>
      <c r="D171" t="s">
        <v>43</v>
      </c>
      <c r="E171" t="s">
        <v>44</v>
      </c>
      <c r="F171" t="s">
        <v>411</v>
      </c>
      <c r="G171" t="s">
        <v>31</v>
      </c>
      <c r="H171" t="s">
        <v>31</v>
      </c>
      <c r="I171" t="s">
        <v>31</v>
      </c>
      <c r="J171" t="s">
        <v>46</v>
      </c>
      <c r="K171" t="s">
        <v>10</v>
      </c>
      <c r="L171" t="n">
        <v>20.0</v>
      </c>
      <c r="M171" t="n">
        <v>1.0</v>
      </c>
      <c r="N171" t="s" s="171">
        <v>31</v>
      </c>
      <c r="O171" t="s">
        <v>35</v>
      </c>
      <c r="P171">
        <f>IFERROR(N171-L171,"")</f>
      </c>
      <c r="Q171" t="s">
        <v>10</v>
      </c>
      <c r="R171" t="n">
        <v>20.0</v>
      </c>
      <c r="S171" t="n">
        <v>0.0</v>
      </c>
      <c r="T171" t="s">
        <v>10</v>
      </c>
      <c r="U171" t="n">
        <v>20.0</v>
      </c>
      <c r="V171" t="n">
        <v>1.0</v>
      </c>
      <c r="W171" t="n">
        <v>20.0</v>
      </c>
      <c r="X171">
        <f>IFERROR(W171*U171,"")</f>
      </c>
      <c r="Y171">
        <f>IFERROR(W171*N171*M171,"")</f>
      </c>
      <c r="Z171" t="n">
        <f>IFERROR(Y171-X171,"")</f>
        <v>0.0</v>
      </c>
      <c r="AA171" t="s">
        <v>39</v>
      </c>
      <c r="AB171" t="s">
        <v>31</v>
      </c>
      <c r="AC171" t="s">
        <v>40</v>
      </c>
      <c r="AD171" t="s">
        <v>31</v>
      </c>
      <c r="AE171" t="s">
        <v>31</v>
      </c>
    </row>
    <row r="172">
      <c r="A172" t="s">
        <v>412</v>
      </c>
      <c r="B172" t="s">
        <v>413</v>
      </c>
      <c r="C172" t="s">
        <v>34</v>
      </c>
      <c r="D172" t="s">
        <v>31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n">
        <v>0.0</v>
      </c>
      <c r="M172" t="n">
        <v>1.0</v>
      </c>
      <c r="N172" t="s" s="172">
        <v>31</v>
      </c>
      <c r="O172" t="s">
        <v>35</v>
      </c>
      <c r="P172">
        <f>IFERROR(N172-L172,"")</f>
      </c>
      <c r="Q172" t="s">
        <v>10</v>
      </c>
      <c r="R172" t="n">
        <v>0.0</v>
      </c>
      <c r="S172" t="n">
        <v>0.0</v>
      </c>
      <c r="T172" t="s">
        <v>10</v>
      </c>
      <c r="U172" t="n">
        <v>0.0</v>
      </c>
      <c r="V172" t="n">
        <v>1.0</v>
      </c>
      <c r="W172" t="n">
        <v>6.42</v>
      </c>
      <c r="X172">
        <f>IFERROR(W172*U172,"")</f>
      </c>
      <c r="Y172">
        <f>IFERROR(W172*N172*M172,"")</f>
      </c>
      <c r="Z172" t="n">
        <f>IFERROR(Y172-X172,"")</f>
        <v>0.0</v>
      </c>
      <c r="AA172" t="s">
        <v>39</v>
      </c>
      <c r="AB172" t="s">
        <v>31</v>
      </c>
      <c r="AC172" t="s">
        <v>36</v>
      </c>
      <c r="AD172" t="s">
        <v>31</v>
      </c>
      <c r="AE172" t="s">
        <v>31</v>
      </c>
    </row>
    <row r="173">
      <c r="A173" t="s">
        <v>414</v>
      </c>
      <c r="B173" t="s">
        <v>415</v>
      </c>
      <c r="C173" t="s">
        <v>34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n">
        <v>0.0</v>
      </c>
      <c r="M173" t="n">
        <v>1.0</v>
      </c>
      <c r="N173" t="s" s="173">
        <v>31</v>
      </c>
      <c r="O173" t="s">
        <v>35</v>
      </c>
      <c r="P173">
        <f>IFERROR(N173-L173,"")</f>
      </c>
      <c r="Q173" t="s">
        <v>10</v>
      </c>
      <c r="R173" t="n">
        <v>0.0</v>
      </c>
      <c r="S173" t="n">
        <v>0.0</v>
      </c>
      <c r="T173" t="s">
        <v>10</v>
      </c>
      <c r="U173" t="n">
        <v>0.0</v>
      </c>
      <c r="V173" t="n">
        <v>1.0</v>
      </c>
      <c r="W173" t="n">
        <v>10.0</v>
      </c>
      <c r="X173">
        <f>IFERROR(W173*U173,"")</f>
      </c>
      <c r="Y173">
        <f>IFERROR(W173*N173*M173,"")</f>
      </c>
      <c r="Z173" t="n">
        <f>IFERROR(Y173-X173,"")</f>
        <v>0.0</v>
      </c>
      <c r="AA173" t="s">
        <v>39</v>
      </c>
      <c r="AB173" t="s">
        <v>31</v>
      </c>
      <c r="AC173" t="s">
        <v>40</v>
      </c>
      <c r="AD173" t="s">
        <v>31</v>
      </c>
      <c r="AE173" t="s">
        <v>31</v>
      </c>
    </row>
    <row r="174">
      <c r="A174" t="s">
        <v>416</v>
      </c>
      <c r="B174" t="s">
        <v>417</v>
      </c>
      <c r="C174" t="s">
        <v>34</v>
      </c>
      <c r="D174" t="s">
        <v>31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n">
        <v>0.0</v>
      </c>
      <c r="M174" t="n">
        <v>1.0</v>
      </c>
      <c r="N174" t="s" s="174">
        <v>31</v>
      </c>
      <c r="O174" t="s">
        <v>35</v>
      </c>
      <c r="P174">
        <f>IFERROR(N174-L174,"")</f>
      </c>
      <c r="Q174" t="s">
        <v>59</v>
      </c>
      <c r="R174" t="n">
        <v>0.0</v>
      </c>
      <c r="S174" t="n">
        <v>0.0</v>
      </c>
      <c r="T174" t="s">
        <v>59</v>
      </c>
      <c r="U174" t="n">
        <v>0.0</v>
      </c>
      <c r="V174" t="n">
        <v>1.0</v>
      </c>
      <c r="W174" t="n">
        <v>109.9</v>
      </c>
      <c r="X174">
        <f>IFERROR(W174*U174,"")</f>
      </c>
      <c r="Y174">
        <f>IFERROR(W174*N174*M174,"")</f>
      </c>
      <c r="Z174" t="n">
        <f>IFERROR(Y174-X174,"")</f>
        <v>0.0</v>
      </c>
      <c r="AA174" t="s">
        <v>39</v>
      </c>
      <c r="AB174" t="s">
        <v>31</v>
      </c>
      <c r="AC174" t="s">
        <v>54</v>
      </c>
      <c r="AD174" t="s">
        <v>55</v>
      </c>
      <c r="AE174" t="s">
        <v>56</v>
      </c>
    </row>
    <row r="175">
      <c r="A175" t="s">
        <v>418</v>
      </c>
      <c r="B175" t="s">
        <v>419</v>
      </c>
      <c r="C175" t="s">
        <v>34</v>
      </c>
      <c r="D175" t="s">
        <v>43</v>
      </c>
      <c r="E175" t="s">
        <v>44</v>
      </c>
      <c r="F175" t="s">
        <v>420</v>
      </c>
      <c r="G175" t="s">
        <v>31</v>
      </c>
      <c r="H175" t="s">
        <v>31</v>
      </c>
      <c r="I175" t="s">
        <v>31</v>
      </c>
      <c r="J175" t="s">
        <v>46</v>
      </c>
      <c r="K175" t="s">
        <v>59</v>
      </c>
      <c r="L175" t="n">
        <v>12.080195</v>
      </c>
      <c r="M175" t="n">
        <v>1.0</v>
      </c>
      <c r="N175" t="s" s="175">
        <v>31</v>
      </c>
      <c r="O175" t="s">
        <v>35</v>
      </c>
      <c r="P175">
        <f>IFERROR(N175-L175,"")</f>
      </c>
      <c r="Q175" t="s">
        <v>59</v>
      </c>
      <c r="R175" t="n">
        <v>12.080195</v>
      </c>
      <c r="S175" t="n">
        <v>0.0</v>
      </c>
      <c r="T175" t="s">
        <v>59</v>
      </c>
      <c r="U175" t="n">
        <v>12.080195</v>
      </c>
      <c r="V175" t="n">
        <v>1.0</v>
      </c>
      <c r="W175" t="n">
        <v>27.0</v>
      </c>
      <c r="X175">
        <f>IFERROR(W175*U175,"")</f>
      </c>
      <c r="Y175">
        <f>IFERROR(W175*N175*M175,"")</f>
      </c>
      <c r="Z175" t="n">
        <f>IFERROR(Y175-X175,"")</f>
        <v>0.0</v>
      </c>
      <c r="AA175" t="s">
        <v>39</v>
      </c>
      <c r="AB175" t="s">
        <v>182</v>
      </c>
      <c r="AC175" t="s">
        <v>54</v>
      </c>
      <c r="AD175" t="s">
        <v>55</v>
      </c>
      <c r="AE175" t="s">
        <v>71</v>
      </c>
    </row>
    <row r="176">
      <c r="A176" t="s">
        <v>421</v>
      </c>
      <c r="B176" t="s">
        <v>422</v>
      </c>
      <c r="C176" t="s">
        <v>34</v>
      </c>
      <c r="D176" t="s">
        <v>31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n">
        <v>0.0</v>
      </c>
      <c r="M176" t="n">
        <v>1.0</v>
      </c>
      <c r="N176" t="s" s="176">
        <v>31</v>
      </c>
      <c r="O176" t="s">
        <v>35</v>
      </c>
      <c r="P176">
        <f>IFERROR(N176-L176,"")</f>
      </c>
      <c r="Q176" t="s">
        <v>59</v>
      </c>
      <c r="R176" t="n">
        <v>0.0</v>
      </c>
      <c r="S176" t="n">
        <v>0.0</v>
      </c>
      <c r="T176" t="s">
        <v>59</v>
      </c>
      <c r="U176" t="n">
        <v>0.0</v>
      </c>
      <c r="V176" t="n">
        <v>1.0</v>
      </c>
      <c r="W176" t="n">
        <v>10.0</v>
      </c>
      <c r="X176">
        <f>IFERROR(W176*U176,"")</f>
      </c>
      <c r="Y176">
        <f>IFERROR(W176*N176*M176,"")</f>
      </c>
      <c r="Z176" t="n">
        <f>IFERROR(Y176-X176,"")</f>
        <v>0.0</v>
      </c>
      <c r="AA176" t="s">
        <v>39</v>
      </c>
      <c r="AB176" t="s">
        <v>31</v>
      </c>
      <c r="AC176" t="s">
        <v>54</v>
      </c>
      <c r="AD176" t="s">
        <v>55</v>
      </c>
      <c r="AE176" t="s">
        <v>56</v>
      </c>
    </row>
    <row r="177">
      <c r="A177" t="s">
        <v>423</v>
      </c>
      <c r="B177" t="s">
        <v>424</v>
      </c>
      <c r="C177" t="s">
        <v>34</v>
      </c>
      <c r="D177" t="s">
        <v>43</v>
      </c>
      <c r="E177" t="s">
        <v>44</v>
      </c>
      <c r="F177" t="s">
        <v>425</v>
      </c>
      <c r="G177" t="s">
        <v>31</v>
      </c>
      <c r="H177" t="s">
        <v>31</v>
      </c>
      <c r="I177" t="s">
        <v>31</v>
      </c>
      <c r="J177" t="s">
        <v>46</v>
      </c>
      <c r="K177" t="s">
        <v>10</v>
      </c>
      <c r="L177" t="n">
        <v>1.0</v>
      </c>
      <c r="M177" t="n">
        <v>1.0</v>
      </c>
      <c r="N177" t="s" s="177">
        <v>31</v>
      </c>
      <c r="O177" t="s">
        <v>35</v>
      </c>
      <c r="P177">
        <f>IFERROR(N177-L177,"")</f>
      </c>
      <c r="Q177" t="s">
        <v>10</v>
      </c>
      <c r="R177" t="n">
        <v>1.0</v>
      </c>
      <c r="S177" t="n">
        <v>0.0</v>
      </c>
      <c r="T177" t="s">
        <v>10</v>
      </c>
      <c r="U177" t="n">
        <v>1.0</v>
      </c>
      <c r="V177" t="n">
        <v>1.0</v>
      </c>
      <c r="W177" t="n">
        <v>80.0</v>
      </c>
      <c r="X177">
        <f>IFERROR(W177*U177,"")</f>
      </c>
      <c r="Y177">
        <f>IFERROR(W177*N177*M177,"")</f>
      </c>
      <c r="Z177" t="n">
        <f>IFERROR(Y177-X177,"")</f>
        <v>0.0</v>
      </c>
      <c r="AA177" t="s">
        <v>39</v>
      </c>
      <c r="AB177" t="s">
        <v>31</v>
      </c>
      <c r="AC177" t="s">
        <v>40</v>
      </c>
      <c r="AD177" t="s">
        <v>31</v>
      </c>
      <c r="AE177" t="s">
        <v>31</v>
      </c>
    </row>
    <row r="178">
      <c r="A178" t="s">
        <v>426</v>
      </c>
      <c r="B178" t="s">
        <v>427</v>
      </c>
      <c r="C178" t="s">
        <v>34</v>
      </c>
      <c r="D178" t="s">
        <v>43</v>
      </c>
      <c r="E178" t="s">
        <v>44</v>
      </c>
      <c r="F178" t="s">
        <v>428</v>
      </c>
      <c r="G178" t="s">
        <v>31</v>
      </c>
      <c r="H178" t="s">
        <v>31</v>
      </c>
      <c r="I178" t="s">
        <v>31</v>
      </c>
      <c r="J178" t="s">
        <v>46</v>
      </c>
      <c r="K178" t="s">
        <v>10</v>
      </c>
      <c r="L178" t="n">
        <v>37.0</v>
      </c>
      <c r="M178" t="n">
        <v>1.0</v>
      </c>
      <c r="N178" t="s" s="178">
        <v>31</v>
      </c>
      <c r="O178" t="s">
        <v>35</v>
      </c>
      <c r="P178">
        <f>IFERROR(N178-L178,"")</f>
      </c>
      <c r="Q178" t="s">
        <v>10</v>
      </c>
      <c r="R178" t="n">
        <v>37.0</v>
      </c>
      <c r="S178" t="n">
        <v>18.0</v>
      </c>
      <c r="T178" t="s">
        <v>10</v>
      </c>
      <c r="U178" t="n">
        <v>37.0</v>
      </c>
      <c r="V178" t="n">
        <v>1.0</v>
      </c>
      <c r="W178" t="n">
        <v>0.0</v>
      </c>
      <c r="X178">
        <f>IFERROR(W178*U178,"")</f>
      </c>
      <c r="Y178">
        <f>IFERROR(W178*N178*M178,"")</f>
      </c>
      <c r="Z178" t="n">
        <f>IFERROR(Y178-X178,"")</f>
        <v>0.0</v>
      </c>
      <c r="AA178" t="s">
        <v>39</v>
      </c>
      <c r="AB178" t="s">
        <v>31</v>
      </c>
      <c r="AC178" t="s">
        <v>40</v>
      </c>
      <c r="AD178" t="s">
        <v>31</v>
      </c>
      <c r="AE178" t="s">
        <v>31</v>
      </c>
    </row>
    <row r="179">
      <c r="A179" t="s">
        <v>426</v>
      </c>
      <c r="B179" t="s">
        <v>427</v>
      </c>
      <c r="C179" t="s">
        <v>34</v>
      </c>
      <c r="D179" t="s">
        <v>43</v>
      </c>
      <c r="E179" t="s">
        <v>44</v>
      </c>
      <c r="F179" t="s">
        <v>429</v>
      </c>
      <c r="G179" t="s">
        <v>31</v>
      </c>
      <c r="H179" t="s">
        <v>31</v>
      </c>
      <c r="I179" t="s">
        <v>31</v>
      </c>
      <c r="J179" t="s">
        <v>46</v>
      </c>
      <c r="K179" t="s">
        <v>10</v>
      </c>
      <c r="L179" t="n">
        <v>2.0</v>
      </c>
      <c r="M179" t="n">
        <v>1.0</v>
      </c>
      <c r="N179" t="s" s="179">
        <v>31</v>
      </c>
      <c r="O179" t="s">
        <v>35</v>
      </c>
      <c r="P179">
        <f>IFERROR(N179-L179,"")</f>
      </c>
      <c r="Q179" t="s">
        <v>10</v>
      </c>
      <c r="R179" t="n">
        <v>2.0</v>
      </c>
      <c r="S179" t="n">
        <v>2.0</v>
      </c>
      <c r="T179" t="s">
        <v>10</v>
      </c>
      <c r="U179" t="n">
        <v>2.0</v>
      </c>
      <c r="V179" t="n">
        <v>1.0</v>
      </c>
      <c r="W179" t="n">
        <v>0.0</v>
      </c>
      <c r="X179">
        <f>IFERROR(W179*U179,"")</f>
      </c>
      <c r="Y179">
        <f>IFERROR(W179*N179*M179,"")</f>
      </c>
      <c r="Z179" t="n">
        <f>IFERROR(Y179-X179,"")</f>
        <v>0.0</v>
      </c>
      <c r="AA179" t="s">
        <v>39</v>
      </c>
      <c r="AB179" t="s">
        <v>31</v>
      </c>
      <c r="AC179" t="s">
        <v>40</v>
      </c>
      <c r="AD179" t="s">
        <v>31</v>
      </c>
      <c r="AE179" t="s">
        <v>31</v>
      </c>
    </row>
    <row r="180">
      <c r="A180" t="s">
        <v>430</v>
      </c>
      <c r="B180" t="s">
        <v>33</v>
      </c>
      <c r="C180" t="s">
        <v>34</v>
      </c>
      <c r="D180" t="s">
        <v>43</v>
      </c>
      <c r="E180" t="s">
        <v>44</v>
      </c>
      <c r="F180" t="s">
        <v>431</v>
      </c>
      <c r="G180" t="s">
        <v>31</v>
      </c>
      <c r="H180" t="s">
        <v>31</v>
      </c>
      <c r="I180" t="s">
        <v>31</v>
      </c>
      <c r="J180" t="s">
        <v>46</v>
      </c>
      <c r="K180" t="s">
        <v>10</v>
      </c>
      <c r="L180" t="n">
        <v>30.0</v>
      </c>
      <c r="M180" t="n">
        <v>1.0</v>
      </c>
      <c r="N180" t="s" s="180">
        <v>31</v>
      </c>
      <c r="O180" t="s">
        <v>35</v>
      </c>
      <c r="P180">
        <f>IFERROR(N180-L180,"")</f>
      </c>
      <c r="Q180" t="s">
        <v>10</v>
      </c>
      <c r="R180" t="n">
        <v>30.0</v>
      </c>
      <c r="S180" t="n">
        <v>0.0</v>
      </c>
      <c r="T180" t="s">
        <v>10</v>
      </c>
      <c r="U180" t="n">
        <v>30.0</v>
      </c>
      <c r="V180" t="n">
        <v>1.0</v>
      </c>
      <c r="W180" t="n">
        <v>0.0</v>
      </c>
      <c r="X180">
        <f>IFERROR(W180*U180,"")</f>
      </c>
      <c r="Y180">
        <f>IFERROR(W180*N180*M180,"")</f>
      </c>
      <c r="Z180" t="n">
        <f>IFERROR(Y180-X180,"")</f>
        <v>0.0</v>
      </c>
      <c r="AA180" t="s">
        <v>39</v>
      </c>
      <c r="AB180" t="s">
        <v>31</v>
      </c>
      <c r="AC180" t="s">
        <v>40</v>
      </c>
      <c r="AD180" t="s">
        <v>31</v>
      </c>
      <c r="AE180" t="s">
        <v>31</v>
      </c>
    </row>
    <row r="181">
      <c r="A181" t="s">
        <v>432</v>
      </c>
      <c r="B181" t="s">
        <v>140</v>
      </c>
      <c r="C181" t="s">
        <v>34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n">
        <v>0.0</v>
      </c>
      <c r="M181" t="n">
        <v>1.0</v>
      </c>
      <c r="N181" t="s" s="181">
        <v>31</v>
      </c>
      <c r="O181" t="s">
        <v>35</v>
      </c>
      <c r="P181">
        <f>IFERROR(N181-L181,"")</f>
      </c>
      <c r="Q181" t="s">
        <v>10</v>
      </c>
      <c r="R181" t="n">
        <v>0.0</v>
      </c>
      <c r="S181" t="n">
        <v>0.0</v>
      </c>
      <c r="T181" t="s">
        <v>10</v>
      </c>
      <c r="U181" t="n">
        <v>0.0</v>
      </c>
      <c r="V181" t="n">
        <v>1.0</v>
      </c>
      <c r="W181" t="n">
        <v>0.0</v>
      </c>
      <c r="X181">
        <f>IFERROR(W181*U181,"")</f>
      </c>
      <c r="Y181">
        <f>IFERROR(W181*N181*M181,"")</f>
      </c>
      <c r="Z181" t="n">
        <f>IFERROR(Y181-X181,"")</f>
        <v>0.0</v>
      </c>
      <c r="AA181" t="s">
        <v>31</v>
      </c>
      <c r="AB181" t="s">
        <v>31</v>
      </c>
      <c r="AC181" t="s">
        <v>31</v>
      </c>
      <c r="AD181" t="s">
        <v>31</v>
      </c>
      <c r="AE181" t="s">
        <v>31</v>
      </c>
    </row>
    <row r="182">
      <c r="A182" t="s">
        <v>433</v>
      </c>
      <c r="B182" t="s">
        <v>434</v>
      </c>
      <c r="C182" t="s">
        <v>34</v>
      </c>
      <c r="D182" t="s">
        <v>31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31</v>
      </c>
      <c r="K182" t="s">
        <v>31</v>
      </c>
      <c r="L182" t="n">
        <v>0.0</v>
      </c>
      <c r="M182" t="n">
        <v>1.0</v>
      </c>
      <c r="N182" t="s" s="182">
        <v>31</v>
      </c>
      <c r="O182" t="s">
        <v>35</v>
      </c>
      <c r="P182">
        <f>IFERROR(N182-L182,"")</f>
      </c>
      <c r="Q182" t="s">
        <v>10</v>
      </c>
      <c r="R182" t="n">
        <v>0.0</v>
      </c>
      <c r="S182" t="n">
        <v>0.0</v>
      </c>
      <c r="T182" t="s">
        <v>10</v>
      </c>
      <c r="U182" t="n">
        <v>0.0</v>
      </c>
      <c r="V182" t="n">
        <v>1.0</v>
      </c>
      <c r="W182" t="n">
        <v>89.03</v>
      </c>
      <c r="X182">
        <f>IFERROR(W182*U182,"")</f>
      </c>
      <c r="Y182">
        <f>IFERROR(W182*N182*M182,"")</f>
      </c>
      <c r="Z182" t="n">
        <f>IFERROR(Y182-X182,"")</f>
        <v>0.0</v>
      </c>
      <c r="AA182" t="s">
        <v>39</v>
      </c>
      <c r="AB182" t="s">
        <v>31</v>
      </c>
      <c r="AC182" t="s">
        <v>36</v>
      </c>
      <c r="AD182" t="s">
        <v>31</v>
      </c>
      <c r="AE182" t="s">
        <v>31</v>
      </c>
    </row>
    <row r="183">
      <c r="A183" t="s">
        <v>435</v>
      </c>
      <c r="B183" t="s">
        <v>436</v>
      </c>
      <c r="C183" t="s">
        <v>34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n">
        <v>0.0</v>
      </c>
      <c r="M183" t="n">
        <v>1.0</v>
      </c>
      <c r="N183" t="s" s="183">
        <v>31</v>
      </c>
      <c r="O183" t="s">
        <v>35</v>
      </c>
      <c r="P183">
        <f>IFERROR(N183-L183,"")</f>
      </c>
      <c r="Q183" t="s">
        <v>59</v>
      </c>
      <c r="R183" t="n">
        <v>0.0</v>
      </c>
      <c r="S183" t="n">
        <v>0.0</v>
      </c>
      <c r="T183" t="s">
        <v>59</v>
      </c>
      <c r="U183" t="n">
        <v>0.0</v>
      </c>
      <c r="V183" t="n">
        <v>1.0</v>
      </c>
      <c r="W183" t="n">
        <v>7.0</v>
      </c>
      <c r="X183">
        <f>IFERROR(W183*U183,"")</f>
      </c>
      <c r="Y183">
        <f>IFERROR(W183*N183*M183,"")</f>
      </c>
      <c r="Z183" t="n">
        <f>IFERROR(Y183-X183,"")</f>
        <v>0.0</v>
      </c>
      <c r="AA183" t="s">
        <v>39</v>
      </c>
      <c r="AB183" t="s">
        <v>31</v>
      </c>
      <c r="AC183" t="s">
        <v>54</v>
      </c>
      <c r="AD183" t="s">
        <v>55</v>
      </c>
      <c r="AE183" t="s">
        <v>56</v>
      </c>
    </row>
    <row r="184">
      <c r="A184" t="s">
        <v>437</v>
      </c>
      <c r="B184" t="s">
        <v>140</v>
      </c>
      <c r="C184" t="s">
        <v>34</v>
      </c>
      <c r="D184" t="s">
        <v>43</v>
      </c>
      <c r="E184" t="s">
        <v>44</v>
      </c>
      <c r="F184" t="s">
        <v>438</v>
      </c>
      <c r="G184" t="s">
        <v>31</v>
      </c>
      <c r="H184" t="s">
        <v>31</v>
      </c>
      <c r="I184" t="s">
        <v>31</v>
      </c>
      <c r="J184" t="s">
        <v>46</v>
      </c>
      <c r="K184" t="s">
        <v>10</v>
      </c>
      <c r="L184" t="n">
        <v>27.0</v>
      </c>
      <c r="M184" t="n">
        <v>1.0</v>
      </c>
      <c r="N184" t="s" s="184">
        <v>31</v>
      </c>
      <c r="O184" t="s">
        <v>35</v>
      </c>
      <c r="P184">
        <f>IFERROR(N184-L184,"")</f>
      </c>
      <c r="Q184" t="s">
        <v>10</v>
      </c>
      <c r="R184" t="n">
        <v>27.0</v>
      </c>
      <c r="S184" t="n">
        <v>0.0</v>
      </c>
      <c r="T184" t="s">
        <v>10</v>
      </c>
      <c r="U184" t="n">
        <v>27.0</v>
      </c>
      <c r="V184" t="n">
        <v>1.0</v>
      </c>
      <c r="W184" t="n">
        <v>0.0</v>
      </c>
      <c r="X184">
        <f>IFERROR(W184*U184,"")</f>
      </c>
      <c r="Y184">
        <f>IFERROR(W184*N184*M184,"")</f>
      </c>
      <c r="Z184" t="n">
        <f>IFERROR(Y184-X184,"")</f>
        <v>0.0</v>
      </c>
      <c r="AA184" t="s">
        <v>39</v>
      </c>
      <c r="AB184" t="s">
        <v>31</v>
      </c>
      <c r="AC184" t="s">
        <v>40</v>
      </c>
      <c r="AD184" t="s">
        <v>31</v>
      </c>
      <c r="AE184" t="s">
        <v>31</v>
      </c>
    </row>
    <row r="185">
      <c r="A185" t="s">
        <v>439</v>
      </c>
      <c r="B185" t="s">
        <v>440</v>
      </c>
      <c r="C185" t="s">
        <v>34</v>
      </c>
      <c r="D185" t="s">
        <v>31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31</v>
      </c>
      <c r="K185" t="s">
        <v>31</v>
      </c>
      <c r="L185" t="n">
        <v>0.0</v>
      </c>
      <c r="M185" t="n">
        <v>1.0</v>
      </c>
      <c r="N185" t="s" s="185">
        <v>31</v>
      </c>
      <c r="O185" t="s">
        <v>35</v>
      </c>
      <c r="P185">
        <f>IFERROR(N185-L185,"")</f>
      </c>
      <c r="Q185" t="s">
        <v>10</v>
      </c>
      <c r="R185" t="n">
        <v>0.0</v>
      </c>
      <c r="S185" t="n">
        <v>0.0</v>
      </c>
      <c r="T185" t="s">
        <v>10</v>
      </c>
      <c r="U185" t="n">
        <v>0.0</v>
      </c>
      <c r="V185" t="n">
        <v>1.0</v>
      </c>
      <c r="W185" t="n">
        <v>0.0</v>
      </c>
      <c r="X185">
        <f>IFERROR(W185*U185,"")</f>
      </c>
      <c r="Y185">
        <f>IFERROR(W185*N185*M185,"")</f>
      </c>
      <c r="Z185" t="n">
        <f>IFERROR(Y185-X185,"")</f>
        <v>0.0</v>
      </c>
      <c r="AA185" t="s">
        <v>39</v>
      </c>
      <c r="AB185" t="s">
        <v>31</v>
      </c>
      <c r="AC185" t="s">
        <v>40</v>
      </c>
      <c r="AD185" t="s">
        <v>31</v>
      </c>
      <c r="AE185" t="s">
        <v>31</v>
      </c>
    </row>
    <row r="186">
      <c r="A186" t="s">
        <v>441</v>
      </c>
      <c r="B186" t="s">
        <v>442</v>
      </c>
      <c r="C186" t="s">
        <v>34</v>
      </c>
      <c r="D186" t="s">
        <v>31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n">
        <v>0.0</v>
      </c>
      <c r="M186" t="n">
        <v>1.0</v>
      </c>
      <c r="N186" t="s" s="186">
        <v>31</v>
      </c>
      <c r="O186" t="s">
        <v>35</v>
      </c>
      <c r="P186">
        <f>IFERROR(N186-L186,"")</f>
      </c>
      <c r="Q186" t="s">
        <v>59</v>
      </c>
      <c r="R186" t="n">
        <v>0.0</v>
      </c>
      <c r="S186" t="n">
        <v>0.0</v>
      </c>
      <c r="T186" t="s">
        <v>59</v>
      </c>
      <c r="U186" t="n">
        <v>0.0</v>
      </c>
      <c r="V186" t="n">
        <v>1.0</v>
      </c>
      <c r="W186" t="n">
        <v>0.0</v>
      </c>
      <c r="X186">
        <f>IFERROR(W186*U186,"")</f>
      </c>
      <c r="Y186">
        <f>IFERROR(W186*N186*M186,"")</f>
      </c>
      <c r="Z186" t="n">
        <f>IFERROR(Y186-X186,"")</f>
        <v>0.0</v>
      </c>
      <c r="AA186" t="s">
        <v>39</v>
      </c>
      <c r="AB186" t="s">
        <v>308</v>
      </c>
      <c r="AC186" t="s">
        <v>54</v>
      </c>
      <c r="AD186" t="s">
        <v>55</v>
      </c>
      <c r="AE186" t="s">
        <v>56</v>
      </c>
    </row>
    <row r="187">
      <c r="A187" t="s">
        <v>443</v>
      </c>
      <c r="B187" t="s">
        <v>444</v>
      </c>
      <c r="C187" t="s">
        <v>34</v>
      </c>
      <c r="D187" t="s">
        <v>43</v>
      </c>
      <c r="E187" t="s">
        <v>44</v>
      </c>
      <c r="F187" t="s">
        <v>445</v>
      </c>
      <c r="G187" t="s">
        <v>31</v>
      </c>
      <c r="H187" t="s">
        <v>31</v>
      </c>
      <c r="I187" t="s">
        <v>31</v>
      </c>
      <c r="J187" t="s">
        <v>46</v>
      </c>
      <c r="K187" t="s">
        <v>59</v>
      </c>
      <c r="L187" t="n">
        <v>12.325015</v>
      </c>
      <c r="M187" t="n">
        <v>1.0</v>
      </c>
      <c r="N187" t="s" s="187">
        <v>31</v>
      </c>
      <c r="O187" t="s">
        <v>35</v>
      </c>
      <c r="P187">
        <f>IFERROR(N187-L187,"")</f>
      </c>
      <c r="Q187" t="s">
        <v>59</v>
      </c>
      <c r="R187" t="n">
        <v>12.325015</v>
      </c>
      <c r="S187" t="n">
        <v>0.0</v>
      </c>
      <c r="T187" t="s">
        <v>59</v>
      </c>
      <c r="U187" t="n">
        <v>12.325015</v>
      </c>
      <c r="V187" t="n">
        <v>1.0</v>
      </c>
      <c r="W187" t="n">
        <v>6.0</v>
      </c>
      <c r="X187">
        <f>IFERROR(W187*U187,"")</f>
      </c>
      <c r="Y187">
        <f>IFERROR(W187*N187*M187,"")</f>
      </c>
      <c r="Z187" t="n">
        <f>IFERROR(Y187-X187,"")</f>
        <v>0.0</v>
      </c>
      <c r="AA187" t="s">
        <v>39</v>
      </c>
      <c r="AB187" t="s">
        <v>31</v>
      </c>
      <c r="AC187" t="s">
        <v>54</v>
      </c>
      <c r="AD187" t="s">
        <v>55</v>
      </c>
      <c r="AE187" t="s">
        <v>56</v>
      </c>
    </row>
    <row r="188">
      <c r="A188" t="s">
        <v>443</v>
      </c>
      <c r="B188" t="s">
        <v>444</v>
      </c>
      <c r="C188" t="s">
        <v>34</v>
      </c>
      <c r="D188" t="s">
        <v>43</v>
      </c>
      <c r="E188" t="s">
        <v>44</v>
      </c>
      <c r="F188" t="s">
        <v>446</v>
      </c>
      <c r="G188" t="s">
        <v>31</v>
      </c>
      <c r="H188" t="s">
        <v>31</v>
      </c>
      <c r="I188" t="s">
        <v>31</v>
      </c>
      <c r="J188" t="s">
        <v>46</v>
      </c>
      <c r="K188" t="s">
        <v>59</v>
      </c>
      <c r="L188" t="n">
        <v>12.119598</v>
      </c>
      <c r="M188" t="n">
        <v>1.0</v>
      </c>
      <c r="N188" t="s" s="188">
        <v>31</v>
      </c>
      <c r="O188" t="s">
        <v>35</v>
      </c>
      <c r="P188">
        <f>IFERROR(N188-L188,"")</f>
      </c>
      <c r="Q188" t="s">
        <v>59</v>
      </c>
      <c r="R188" t="n">
        <v>12.119598</v>
      </c>
      <c r="S188" t="n">
        <v>0.0</v>
      </c>
      <c r="T188" t="s">
        <v>59</v>
      </c>
      <c r="U188" t="n">
        <v>12.119598</v>
      </c>
      <c r="V188" t="n">
        <v>1.0</v>
      </c>
      <c r="W188" t="n">
        <v>6.0</v>
      </c>
      <c r="X188">
        <f>IFERROR(W188*U188,"")</f>
      </c>
      <c r="Y188">
        <f>IFERROR(W188*N188*M188,"")</f>
      </c>
      <c r="Z188" t="n">
        <f>IFERROR(Y188-X188,"")</f>
        <v>0.0</v>
      </c>
      <c r="AA188" t="s">
        <v>39</v>
      </c>
      <c r="AB188" t="s">
        <v>31</v>
      </c>
      <c r="AC188" t="s">
        <v>54</v>
      </c>
      <c r="AD188" t="s">
        <v>55</v>
      </c>
      <c r="AE188" t="s">
        <v>56</v>
      </c>
    </row>
    <row r="189">
      <c r="A189" t="s">
        <v>447</v>
      </c>
      <c r="B189" t="s">
        <v>448</v>
      </c>
      <c r="C189" t="s">
        <v>34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n">
        <v>0.0</v>
      </c>
      <c r="M189" t="n">
        <v>1.0</v>
      </c>
      <c r="N189" t="s" s="189">
        <v>31</v>
      </c>
      <c r="O189" t="s">
        <v>35</v>
      </c>
      <c r="P189">
        <f>IFERROR(N189-L189,"")</f>
      </c>
      <c r="Q189" t="s">
        <v>10</v>
      </c>
      <c r="R189" t="n">
        <v>0.0</v>
      </c>
      <c r="S189" t="n">
        <v>0.0</v>
      </c>
      <c r="T189" t="s">
        <v>10</v>
      </c>
      <c r="U189" t="n">
        <v>0.0</v>
      </c>
      <c r="V189" t="n">
        <v>1.0</v>
      </c>
      <c r="W189" t="n">
        <v>0.0</v>
      </c>
      <c r="X189">
        <f>IFERROR(W189*U189,"")</f>
      </c>
      <c r="Y189">
        <f>IFERROR(W189*N189*M189,"")</f>
      </c>
      <c r="Z189" t="n">
        <f>IFERROR(Y189-X189,"")</f>
        <v>0.0</v>
      </c>
      <c r="AA189" t="s">
        <v>31</v>
      </c>
      <c r="AB189" t="s">
        <v>31</v>
      </c>
      <c r="AC189" t="s">
        <v>31</v>
      </c>
      <c r="AD189" t="s">
        <v>31</v>
      </c>
      <c r="AE189" t="s">
        <v>31</v>
      </c>
    </row>
    <row r="190">
      <c r="A190" t="s">
        <v>449</v>
      </c>
      <c r="B190" t="s">
        <v>450</v>
      </c>
      <c r="C190" t="s">
        <v>34</v>
      </c>
      <c r="D190" t="s">
        <v>31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31</v>
      </c>
      <c r="K190" t="s">
        <v>31</v>
      </c>
      <c r="L190" t="n">
        <v>0.0</v>
      </c>
      <c r="M190" t="n">
        <v>1.0</v>
      </c>
      <c r="N190" t="s" s="190">
        <v>31</v>
      </c>
      <c r="O190" t="s">
        <v>35</v>
      </c>
      <c r="P190">
        <f>IFERROR(N190-L190,"")</f>
      </c>
      <c r="Q190" t="s">
        <v>10</v>
      </c>
      <c r="R190" t="n">
        <v>0.0</v>
      </c>
      <c r="S190" t="n">
        <v>0.0</v>
      </c>
      <c r="T190" t="s">
        <v>10</v>
      </c>
      <c r="U190" t="n">
        <v>0.0</v>
      </c>
      <c r="V190" t="n">
        <v>1.0</v>
      </c>
      <c r="W190" t="n">
        <v>0.0</v>
      </c>
      <c r="X190">
        <f>IFERROR(W190*U190,"")</f>
      </c>
      <c r="Y190">
        <f>IFERROR(W190*N190*M190,"")</f>
      </c>
      <c r="Z190" t="n">
        <f>IFERROR(Y190-X190,"")</f>
        <v>0.0</v>
      </c>
      <c r="AA190" t="s">
        <v>39</v>
      </c>
      <c r="AB190" t="s">
        <v>31</v>
      </c>
      <c r="AC190" t="s">
        <v>40</v>
      </c>
      <c r="AD190" t="s">
        <v>31</v>
      </c>
      <c r="AE190" t="s">
        <v>31</v>
      </c>
    </row>
    <row r="191">
      <c r="A191" t="s">
        <v>451</v>
      </c>
      <c r="B191" t="s">
        <v>140</v>
      </c>
      <c r="C191" t="s">
        <v>34</v>
      </c>
      <c r="D191" t="s">
        <v>43</v>
      </c>
      <c r="E191" t="s">
        <v>44</v>
      </c>
      <c r="F191" t="s">
        <v>452</v>
      </c>
      <c r="G191" t="s">
        <v>31</v>
      </c>
      <c r="H191" t="s">
        <v>31</v>
      </c>
      <c r="I191" t="s">
        <v>31</v>
      </c>
      <c r="J191" t="s">
        <v>46</v>
      </c>
      <c r="K191" t="s">
        <v>10</v>
      </c>
      <c r="L191" t="n">
        <v>35.0</v>
      </c>
      <c r="M191" t="n">
        <v>1.0</v>
      </c>
      <c r="N191" t="s" s="191">
        <v>31</v>
      </c>
      <c r="O191" t="s">
        <v>35</v>
      </c>
      <c r="P191">
        <f>IFERROR(N191-L191,"")</f>
      </c>
      <c r="Q191" t="s">
        <v>10</v>
      </c>
      <c r="R191" t="n">
        <v>35.0</v>
      </c>
      <c r="S191" t="n">
        <v>0.0</v>
      </c>
      <c r="T191" t="s">
        <v>10</v>
      </c>
      <c r="U191" t="n">
        <v>35.0</v>
      </c>
      <c r="V191" t="n">
        <v>1.0</v>
      </c>
      <c r="W191" t="n">
        <v>0.0</v>
      </c>
      <c r="X191">
        <f>IFERROR(W191*U191,"")</f>
      </c>
      <c r="Y191">
        <f>IFERROR(W191*N191*M191,"")</f>
      </c>
      <c r="Z191" t="n">
        <f>IFERROR(Y191-X191,"")</f>
        <v>0.0</v>
      </c>
      <c r="AA191" t="s">
        <v>31</v>
      </c>
      <c r="AB191" t="s">
        <v>31</v>
      </c>
      <c r="AC191" t="s">
        <v>31</v>
      </c>
      <c r="AD191" t="s">
        <v>31</v>
      </c>
      <c r="AE191" t="s">
        <v>31</v>
      </c>
    </row>
    <row r="192">
      <c r="A192" t="s">
        <v>453</v>
      </c>
      <c r="B192" t="s">
        <v>454</v>
      </c>
      <c r="C192" t="s">
        <v>34</v>
      </c>
      <c r="D192" t="s">
        <v>31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31</v>
      </c>
      <c r="K192" t="s">
        <v>31</v>
      </c>
      <c r="L192" t="n">
        <v>0.0</v>
      </c>
      <c r="M192" t="n">
        <v>1.0</v>
      </c>
      <c r="N192" t="s" s="192">
        <v>31</v>
      </c>
      <c r="O192" t="s">
        <v>35</v>
      </c>
      <c r="P192">
        <f>IFERROR(N192-L192,"")</f>
      </c>
      <c r="Q192" t="s">
        <v>116</v>
      </c>
      <c r="R192" t="n">
        <v>0.0</v>
      </c>
      <c r="S192" t="n">
        <v>0.0</v>
      </c>
      <c r="T192" t="s">
        <v>116</v>
      </c>
      <c r="U192" t="n">
        <v>0.0</v>
      </c>
      <c r="V192" t="n">
        <v>1.0</v>
      </c>
      <c r="W192" t="n">
        <v>0.0</v>
      </c>
      <c r="X192">
        <f>IFERROR(W192*U192,"")</f>
      </c>
      <c r="Y192">
        <f>IFERROR(W192*N192*M192,"")</f>
      </c>
      <c r="Z192" t="n">
        <f>IFERROR(Y192-X192,"")</f>
        <v>0.0</v>
      </c>
      <c r="AA192" t="s">
        <v>39</v>
      </c>
      <c r="AB192" t="s">
        <v>31</v>
      </c>
      <c r="AC192" t="s">
        <v>40</v>
      </c>
      <c r="AD192" t="s">
        <v>31</v>
      </c>
      <c r="AE192" t="s">
        <v>31</v>
      </c>
    </row>
    <row r="193">
      <c r="A193" t="s">
        <v>455</v>
      </c>
      <c r="B193" t="s">
        <v>61</v>
      </c>
      <c r="C193" t="s">
        <v>34</v>
      </c>
      <c r="D193" t="s">
        <v>31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n">
        <v>0.0</v>
      </c>
      <c r="M193" t="n">
        <v>1.0</v>
      </c>
      <c r="N193" t="s" s="193">
        <v>31</v>
      </c>
      <c r="O193" t="s">
        <v>35</v>
      </c>
      <c r="P193">
        <f>IFERROR(N193-L193,"")</f>
      </c>
      <c r="Q193" t="s">
        <v>10</v>
      </c>
      <c r="R193" t="n">
        <v>0.0</v>
      </c>
      <c r="S193" t="n">
        <v>0.0</v>
      </c>
      <c r="T193" t="s">
        <v>10</v>
      </c>
      <c r="U193" t="n">
        <v>0.0</v>
      </c>
      <c r="V193" t="n">
        <v>1.0</v>
      </c>
      <c r="W193" t="n">
        <v>0.0</v>
      </c>
      <c r="X193">
        <f>IFERROR(W193*U193,"")</f>
      </c>
      <c r="Y193">
        <f>IFERROR(W193*N193*M193,"")</f>
      </c>
      <c r="Z193" t="n">
        <f>IFERROR(Y193-X193,"")</f>
        <v>0.0</v>
      </c>
      <c r="AA193" t="s">
        <v>39</v>
      </c>
      <c r="AB193" t="s">
        <v>31</v>
      </c>
      <c r="AC193" t="s">
        <v>40</v>
      </c>
      <c r="AD193" t="s">
        <v>31</v>
      </c>
      <c r="AE193" t="s">
        <v>31</v>
      </c>
    </row>
    <row r="194">
      <c r="A194" t="s">
        <v>456</v>
      </c>
      <c r="B194" t="s">
        <v>457</v>
      </c>
      <c r="C194" t="s">
        <v>34</v>
      </c>
      <c r="D194" t="s">
        <v>31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31</v>
      </c>
      <c r="K194" t="s">
        <v>31</v>
      </c>
      <c r="L194" t="n">
        <v>0.0</v>
      </c>
      <c r="M194" t="n">
        <v>1.0</v>
      </c>
      <c r="N194" t="s" s="194">
        <v>31</v>
      </c>
      <c r="O194" t="s">
        <v>35</v>
      </c>
      <c r="P194">
        <f>IFERROR(N194-L194,"")</f>
      </c>
      <c r="Q194" t="s">
        <v>10</v>
      </c>
      <c r="R194" t="n">
        <v>0.0</v>
      </c>
      <c r="S194" t="n">
        <v>0.0</v>
      </c>
      <c r="T194" t="s">
        <v>10</v>
      </c>
      <c r="U194" t="n">
        <v>0.0</v>
      </c>
      <c r="V194" t="n">
        <v>1.0</v>
      </c>
      <c r="W194" t="n">
        <v>119.69</v>
      </c>
      <c r="X194">
        <f>IFERROR(W194*U194,"")</f>
      </c>
      <c r="Y194">
        <f>IFERROR(W194*N194*M194,"")</f>
      </c>
      <c r="Z194" t="n">
        <f>IFERROR(Y194-X194,"")</f>
        <v>0.0</v>
      </c>
      <c r="AA194" t="s">
        <v>39</v>
      </c>
      <c r="AB194" t="s">
        <v>31</v>
      </c>
      <c r="AC194" t="s">
        <v>36</v>
      </c>
      <c r="AD194" t="s">
        <v>31</v>
      </c>
      <c r="AE194" t="s">
        <v>31</v>
      </c>
    </row>
    <row r="195">
      <c r="A195" t="s">
        <v>458</v>
      </c>
      <c r="B195" t="s">
        <v>140</v>
      </c>
      <c r="C195" t="s">
        <v>34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n">
        <v>0.0</v>
      </c>
      <c r="M195" t="n">
        <v>1.0</v>
      </c>
      <c r="N195" t="s" s="195">
        <v>31</v>
      </c>
      <c r="O195" t="s">
        <v>35</v>
      </c>
      <c r="P195">
        <f>IFERROR(N195-L195,"")</f>
      </c>
      <c r="Q195" t="s">
        <v>10</v>
      </c>
      <c r="R195" t="n">
        <v>0.0</v>
      </c>
      <c r="S195" t="n">
        <v>0.0</v>
      </c>
      <c r="T195" t="s">
        <v>10</v>
      </c>
      <c r="U195" t="n">
        <v>0.0</v>
      </c>
      <c r="V195" t="n">
        <v>1.0</v>
      </c>
      <c r="W195" t="n">
        <v>0.0</v>
      </c>
      <c r="X195">
        <f>IFERROR(W195*U195,"")</f>
      </c>
      <c r="Y195">
        <f>IFERROR(W195*N195*M195,"")</f>
      </c>
      <c r="Z195" t="n">
        <f>IFERROR(Y195-X195,"")</f>
        <v>0.0</v>
      </c>
      <c r="AA195" t="s">
        <v>39</v>
      </c>
      <c r="AB195" t="s">
        <v>31</v>
      </c>
      <c r="AC195" t="s">
        <v>40</v>
      </c>
      <c r="AD195" t="s">
        <v>31</v>
      </c>
      <c r="AE195" t="s">
        <v>31</v>
      </c>
    </row>
    <row r="196">
      <c r="A196" t="s">
        <v>459</v>
      </c>
      <c r="B196" t="s">
        <v>460</v>
      </c>
      <c r="C196" t="s">
        <v>34</v>
      </c>
      <c r="D196" t="s">
        <v>31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31</v>
      </c>
      <c r="K196" t="s">
        <v>31</v>
      </c>
      <c r="L196" t="n">
        <v>0.0</v>
      </c>
      <c r="M196" t="n">
        <v>1.0</v>
      </c>
      <c r="N196" t="s" s="196">
        <v>31</v>
      </c>
      <c r="O196" t="s">
        <v>35</v>
      </c>
      <c r="P196">
        <f>IFERROR(N196-L196,"")</f>
      </c>
      <c r="Q196" t="s">
        <v>10</v>
      </c>
      <c r="R196" t="n">
        <v>0.0</v>
      </c>
      <c r="S196" t="n">
        <v>0.0</v>
      </c>
      <c r="T196" t="s">
        <v>10</v>
      </c>
      <c r="U196" t="n">
        <v>0.0</v>
      </c>
      <c r="V196" t="n">
        <v>1.0</v>
      </c>
      <c r="W196" t="n">
        <v>0.0</v>
      </c>
      <c r="X196">
        <f>IFERROR(W196*U196,"")</f>
      </c>
      <c r="Y196">
        <f>IFERROR(W196*N196*M196,"")</f>
      </c>
      <c r="Z196" t="n">
        <f>IFERROR(Y196-X196,"")</f>
        <v>0.0</v>
      </c>
      <c r="AA196" t="s">
        <v>31</v>
      </c>
      <c r="AB196" t="s">
        <v>31</v>
      </c>
      <c r="AC196" t="s">
        <v>40</v>
      </c>
      <c r="AD196" t="s">
        <v>31</v>
      </c>
      <c r="AE196" t="s">
        <v>31</v>
      </c>
    </row>
    <row r="197">
      <c r="A197" t="s">
        <v>461</v>
      </c>
      <c r="B197" t="s">
        <v>461</v>
      </c>
      <c r="C197" t="s">
        <v>34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n">
        <v>0.0</v>
      </c>
      <c r="M197" t="n">
        <v>1.0</v>
      </c>
      <c r="N197" t="s" s="197">
        <v>31</v>
      </c>
      <c r="O197" t="s">
        <v>35</v>
      </c>
      <c r="P197">
        <f>IFERROR(N197-L197,"")</f>
      </c>
      <c r="Q197" t="s">
        <v>10</v>
      </c>
      <c r="R197" t="n">
        <v>0.0</v>
      </c>
      <c r="S197" t="n">
        <v>0.0</v>
      </c>
      <c r="T197" t="s">
        <v>10</v>
      </c>
      <c r="U197" t="n">
        <v>0.0</v>
      </c>
      <c r="V197" t="n">
        <v>1.0</v>
      </c>
      <c r="W197" t="n">
        <v>0.0</v>
      </c>
      <c r="X197">
        <f>IFERROR(W197*U197,"")</f>
      </c>
      <c r="Y197">
        <f>IFERROR(W197*N197*M197,"")</f>
      </c>
      <c r="Z197" t="n">
        <f>IFERROR(Y197-X197,"")</f>
        <v>0.0</v>
      </c>
      <c r="AA197" t="s">
        <v>39</v>
      </c>
      <c r="AB197" t="s">
        <v>31</v>
      </c>
      <c r="AC197" t="s">
        <v>40</v>
      </c>
      <c r="AD197" t="s">
        <v>31</v>
      </c>
      <c r="AE197" t="s">
        <v>31</v>
      </c>
    </row>
    <row r="198">
      <c r="A198" t="s">
        <v>462</v>
      </c>
      <c r="B198" t="s">
        <v>463</v>
      </c>
      <c r="C198" t="s">
        <v>34</v>
      </c>
      <c r="D198" t="s">
        <v>31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31</v>
      </c>
      <c r="K198" t="s">
        <v>31</v>
      </c>
      <c r="L198" t="n">
        <v>0.0</v>
      </c>
      <c r="M198" t="n">
        <v>1.0</v>
      </c>
      <c r="N198" t="s" s="198">
        <v>31</v>
      </c>
      <c r="O198" t="s">
        <v>35</v>
      </c>
      <c r="P198">
        <f>IFERROR(N198-L198,"")</f>
      </c>
      <c r="Q198" t="s">
        <v>10</v>
      </c>
      <c r="R198" t="n">
        <v>0.0</v>
      </c>
      <c r="S198" t="n">
        <v>0.0</v>
      </c>
      <c r="T198" t="s">
        <v>10</v>
      </c>
      <c r="U198" t="n">
        <v>0.0</v>
      </c>
      <c r="V198" t="n">
        <v>1.0</v>
      </c>
      <c r="W198" t="n">
        <v>0.0</v>
      </c>
      <c r="X198">
        <f>IFERROR(W198*U198,"")</f>
      </c>
      <c r="Y198">
        <f>IFERROR(W198*N198*M198,"")</f>
      </c>
      <c r="Z198" t="n">
        <f>IFERROR(Y198-X198,"")</f>
        <v>0.0</v>
      </c>
      <c r="AA198" t="s">
        <v>39</v>
      </c>
      <c r="AB198" t="s">
        <v>31</v>
      </c>
      <c r="AC198" t="s">
        <v>31</v>
      </c>
      <c r="AD198" t="s">
        <v>31</v>
      </c>
      <c r="AE198" t="s">
        <v>31</v>
      </c>
    </row>
    <row r="199">
      <c r="A199" t="s">
        <v>464</v>
      </c>
      <c r="B199" t="s">
        <v>465</v>
      </c>
      <c r="C199" t="s">
        <v>34</v>
      </c>
      <c r="D199" t="s">
        <v>31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n">
        <v>0.0</v>
      </c>
      <c r="M199" t="n">
        <v>1.0</v>
      </c>
      <c r="N199" t="s" s="199">
        <v>31</v>
      </c>
      <c r="O199" t="s">
        <v>35</v>
      </c>
      <c r="P199">
        <f>IFERROR(N199-L199,"")</f>
      </c>
      <c r="Q199" t="s">
        <v>10</v>
      </c>
      <c r="R199" t="n">
        <v>0.0</v>
      </c>
      <c r="S199" t="n">
        <v>0.0</v>
      </c>
      <c r="T199" t="s">
        <v>10</v>
      </c>
      <c r="U199" t="n">
        <v>0.0</v>
      </c>
      <c r="V199" t="n">
        <v>1.0</v>
      </c>
      <c r="W199" t="n">
        <v>20.0</v>
      </c>
      <c r="X199">
        <f>IFERROR(W199*U199,"")</f>
      </c>
      <c r="Y199">
        <f>IFERROR(W199*N199*M199,"")</f>
      </c>
      <c r="Z199" t="n">
        <f>IFERROR(Y199-X199,"")</f>
        <v>0.0</v>
      </c>
      <c r="AA199" t="s">
        <v>39</v>
      </c>
      <c r="AB199" t="s">
        <v>31</v>
      </c>
      <c r="AC199" t="s">
        <v>40</v>
      </c>
      <c r="AD199" t="s">
        <v>31</v>
      </c>
      <c r="AE199" t="s">
        <v>31</v>
      </c>
    </row>
    <row r="200">
      <c r="A200" t="s">
        <v>466</v>
      </c>
      <c r="B200" t="s">
        <v>467</v>
      </c>
      <c r="C200" t="s">
        <v>34</v>
      </c>
      <c r="D200" t="s">
        <v>31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31</v>
      </c>
      <c r="K200" t="s">
        <v>31</v>
      </c>
      <c r="L200" t="n">
        <v>0.0</v>
      </c>
      <c r="M200" t="n">
        <v>1.0</v>
      </c>
      <c r="N200" t="s" s="200">
        <v>31</v>
      </c>
      <c r="O200" t="s">
        <v>35</v>
      </c>
      <c r="P200">
        <f>IFERROR(N200-L200,"")</f>
      </c>
      <c r="Q200" t="s">
        <v>10</v>
      </c>
      <c r="R200" t="n">
        <v>0.0</v>
      </c>
      <c r="S200" t="n">
        <v>0.0</v>
      </c>
      <c r="T200" t="s">
        <v>10</v>
      </c>
      <c r="U200" t="n">
        <v>0.0</v>
      </c>
      <c r="V200" t="n">
        <v>1.0</v>
      </c>
      <c r="W200" t="n">
        <v>5.0</v>
      </c>
      <c r="X200">
        <f>IFERROR(W200*U200,"")</f>
      </c>
      <c r="Y200">
        <f>IFERROR(W200*N200*M200,"")</f>
      </c>
      <c r="Z200" t="n">
        <f>IFERROR(Y200-X200,"")</f>
        <v>0.0</v>
      </c>
      <c r="AA200" t="s">
        <v>39</v>
      </c>
      <c r="AB200" t="s">
        <v>31</v>
      </c>
      <c r="AC200" t="s">
        <v>36</v>
      </c>
      <c r="AD200" t="s">
        <v>31</v>
      </c>
      <c r="AE200" t="s">
        <v>31</v>
      </c>
    </row>
    <row r="201">
      <c r="A201" t="s">
        <v>468</v>
      </c>
      <c r="B201" t="s">
        <v>469</v>
      </c>
      <c r="C201" t="s">
        <v>34</v>
      </c>
      <c r="D201" t="s">
        <v>43</v>
      </c>
      <c r="E201" t="s">
        <v>44</v>
      </c>
      <c r="F201" t="s">
        <v>470</v>
      </c>
      <c r="G201" t="s">
        <v>31</v>
      </c>
      <c r="H201" t="s">
        <v>31</v>
      </c>
      <c r="I201" t="s">
        <v>31</v>
      </c>
      <c r="J201" t="s">
        <v>46</v>
      </c>
      <c r="K201" t="s">
        <v>10</v>
      </c>
      <c r="L201" t="n">
        <v>2.0</v>
      </c>
      <c r="M201" t="n">
        <v>1.0</v>
      </c>
      <c r="N201" t="s" s="201">
        <v>31</v>
      </c>
      <c r="O201" t="s">
        <v>35</v>
      </c>
      <c r="P201">
        <f>IFERROR(N201-L201,"")</f>
      </c>
      <c r="Q201" t="s">
        <v>10</v>
      </c>
      <c r="R201" t="n">
        <v>2.0</v>
      </c>
      <c r="S201" t="n">
        <v>0.0</v>
      </c>
      <c r="T201" t="s">
        <v>10</v>
      </c>
      <c r="U201" t="n">
        <v>2.0</v>
      </c>
      <c r="V201" t="n">
        <v>1.0</v>
      </c>
      <c r="W201" t="n">
        <v>0.0</v>
      </c>
      <c r="X201">
        <f>IFERROR(W201*U201,"")</f>
      </c>
      <c r="Y201">
        <f>IFERROR(W201*N201*M201,"")</f>
      </c>
      <c r="Z201" t="n">
        <f>IFERROR(Y201-X201,"")</f>
        <v>0.0</v>
      </c>
      <c r="AA201" t="s">
        <v>31</v>
      </c>
      <c r="AB201" t="s">
        <v>31</v>
      </c>
      <c r="AC201" t="s">
        <v>40</v>
      </c>
      <c r="AD201" t="s">
        <v>31</v>
      </c>
      <c r="AE201" t="s">
        <v>31</v>
      </c>
    </row>
    <row r="202">
      <c r="A202" t="s">
        <v>471</v>
      </c>
      <c r="B202" t="s">
        <v>472</v>
      </c>
      <c r="C202" t="s">
        <v>34</v>
      </c>
      <c r="D202" t="s">
        <v>31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31</v>
      </c>
      <c r="K202" t="s">
        <v>31</v>
      </c>
      <c r="L202" t="n">
        <v>0.0</v>
      </c>
      <c r="M202" t="n">
        <v>1.0</v>
      </c>
      <c r="N202" t="s" s="202">
        <v>31</v>
      </c>
      <c r="O202" t="s">
        <v>35</v>
      </c>
      <c r="P202">
        <f>IFERROR(N202-L202,"")</f>
      </c>
      <c r="Q202" t="s">
        <v>59</v>
      </c>
      <c r="R202" t="n">
        <v>0.0</v>
      </c>
      <c r="S202" t="n">
        <v>0.0</v>
      </c>
      <c r="T202" t="s">
        <v>59</v>
      </c>
      <c r="U202" t="n">
        <v>0.0</v>
      </c>
      <c r="V202" t="n">
        <v>1.0</v>
      </c>
      <c r="W202" t="n">
        <v>9.0</v>
      </c>
      <c r="X202">
        <f>IFERROR(W202*U202,"")</f>
      </c>
      <c r="Y202">
        <f>IFERROR(W202*N202*M202,"")</f>
      </c>
      <c r="Z202" t="n">
        <f>IFERROR(Y202-X202,"")</f>
        <v>0.0</v>
      </c>
      <c r="AA202" t="s">
        <v>39</v>
      </c>
      <c r="AB202" t="s">
        <v>31</v>
      </c>
      <c r="AC202" t="s">
        <v>54</v>
      </c>
      <c r="AD202" t="s">
        <v>55</v>
      </c>
      <c r="AE202" t="s">
        <v>56</v>
      </c>
    </row>
    <row r="203">
      <c r="A203" t="s">
        <v>473</v>
      </c>
      <c r="B203" t="s">
        <v>474</v>
      </c>
      <c r="C203" t="s">
        <v>34</v>
      </c>
      <c r="D203" t="s">
        <v>43</v>
      </c>
      <c r="E203" t="s">
        <v>44</v>
      </c>
      <c r="F203" t="s">
        <v>475</v>
      </c>
      <c r="G203" t="s">
        <v>31</v>
      </c>
      <c r="H203" t="s">
        <v>31</v>
      </c>
      <c r="I203" t="s">
        <v>31</v>
      </c>
      <c r="J203" t="s">
        <v>46</v>
      </c>
      <c r="K203" t="s">
        <v>10</v>
      </c>
      <c r="L203" t="n">
        <v>45.0</v>
      </c>
      <c r="M203" t="n">
        <v>1.0</v>
      </c>
      <c r="N203" t="s" s="203">
        <v>31</v>
      </c>
      <c r="O203" t="s">
        <v>35</v>
      </c>
      <c r="P203">
        <f>IFERROR(N203-L203,"")</f>
      </c>
      <c r="Q203" t="s">
        <v>10</v>
      </c>
      <c r="R203" t="n">
        <v>45.0</v>
      </c>
      <c r="S203" t="n">
        <v>0.0</v>
      </c>
      <c r="T203" t="s">
        <v>10</v>
      </c>
      <c r="U203" t="n">
        <v>45.0</v>
      </c>
      <c r="V203" t="n">
        <v>1.0</v>
      </c>
      <c r="W203" t="n">
        <v>2.8</v>
      </c>
      <c r="X203">
        <f>IFERROR(W203*U203,"")</f>
      </c>
      <c r="Y203">
        <f>IFERROR(W203*N203*M203,"")</f>
      </c>
      <c r="Z203" t="n">
        <f>IFERROR(Y203-X203,"")</f>
        <v>0.0</v>
      </c>
      <c r="AA203" t="s">
        <v>39</v>
      </c>
      <c r="AB203" t="s">
        <v>31</v>
      </c>
      <c r="AC203" t="s">
        <v>40</v>
      </c>
      <c r="AD203" t="s">
        <v>31</v>
      </c>
      <c r="AE203" t="s">
        <v>31</v>
      </c>
    </row>
    <row r="204">
      <c r="A204" t="s">
        <v>477</v>
      </c>
      <c r="B204" t="s">
        <v>478</v>
      </c>
      <c r="C204" t="s">
        <v>34</v>
      </c>
      <c r="D204" t="s">
        <v>43</v>
      </c>
      <c r="E204" t="s">
        <v>44</v>
      </c>
      <c r="F204" t="s">
        <v>479</v>
      </c>
      <c r="G204" t="s">
        <v>31</v>
      </c>
      <c r="H204" t="s">
        <v>31</v>
      </c>
      <c r="I204" t="s">
        <v>31</v>
      </c>
      <c r="J204" t="s">
        <v>46</v>
      </c>
      <c r="K204" t="s">
        <v>59</v>
      </c>
      <c r="L204" t="n">
        <v>12.789281</v>
      </c>
      <c r="M204" t="n">
        <v>1.0</v>
      </c>
      <c r="N204" t="s" s="204">
        <v>31</v>
      </c>
      <c r="O204" t="s">
        <v>35</v>
      </c>
      <c r="P204">
        <f>IFERROR(N204-L204,"")</f>
      </c>
      <c r="Q204" t="s">
        <v>59</v>
      </c>
      <c r="R204" t="n">
        <v>12.789281</v>
      </c>
      <c r="S204" t="n">
        <v>0.0</v>
      </c>
      <c r="T204" t="s">
        <v>59</v>
      </c>
      <c r="U204" t="n">
        <v>12.789281</v>
      </c>
      <c r="V204" t="n">
        <v>1.0</v>
      </c>
      <c r="W204" t="n">
        <v>16.0</v>
      </c>
      <c r="X204">
        <f>IFERROR(W204*U204,"")</f>
      </c>
      <c r="Y204">
        <f>IFERROR(W204*N204*M204,"")</f>
      </c>
      <c r="Z204" t="n">
        <f>IFERROR(Y204-X204,"")</f>
        <v>0.0</v>
      </c>
      <c r="AA204" t="s">
        <v>39</v>
      </c>
      <c r="AB204" t="s">
        <v>476</v>
      </c>
      <c r="AC204" t="s">
        <v>54</v>
      </c>
      <c r="AD204" t="s">
        <v>55</v>
      </c>
      <c r="AE204" t="s">
        <v>64</v>
      </c>
    </row>
    <row r="205">
      <c r="A205" t="s">
        <v>480</v>
      </c>
      <c r="B205" t="s">
        <v>372</v>
      </c>
      <c r="C205" t="s">
        <v>34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n">
        <v>0.0</v>
      </c>
      <c r="M205" t="n">
        <v>1.0</v>
      </c>
      <c r="N205" t="s" s="205">
        <v>31</v>
      </c>
      <c r="O205" t="s">
        <v>35</v>
      </c>
      <c r="P205">
        <f>IFERROR(N205-L205,"")</f>
      </c>
      <c r="Q205" t="s">
        <v>10</v>
      </c>
      <c r="R205" t="n">
        <v>0.0</v>
      </c>
      <c r="S205" t="n">
        <v>0.0</v>
      </c>
      <c r="T205" t="s">
        <v>10</v>
      </c>
      <c r="U205" t="n">
        <v>0.0</v>
      </c>
      <c r="V205" t="n">
        <v>1.0</v>
      </c>
      <c r="W205" t="n">
        <v>0.0</v>
      </c>
      <c r="X205">
        <f>IFERROR(W205*U205,"")</f>
      </c>
      <c r="Y205">
        <f>IFERROR(W205*N205*M205,"")</f>
      </c>
      <c r="Z205" t="n">
        <f>IFERROR(Y205-X205,"")</f>
        <v>0.0</v>
      </c>
      <c r="AA205" t="s">
        <v>39</v>
      </c>
      <c r="AB205" t="s">
        <v>31</v>
      </c>
      <c r="AC205" t="s">
        <v>40</v>
      </c>
      <c r="AD205" t="s">
        <v>31</v>
      </c>
      <c r="AE205" t="s">
        <v>31</v>
      </c>
    </row>
    <row r="206">
      <c r="A206" t="s">
        <v>481</v>
      </c>
      <c r="B206" t="s">
        <v>482</v>
      </c>
      <c r="C206" t="s">
        <v>34</v>
      </c>
      <c r="D206" t="s">
        <v>31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31</v>
      </c>
      <c r="K206" t="s">
        <v>31</v>
      </c>
      <c r="L206" t="n">
        <v>0.0</v>
      </c>
      <c r="M206" t="n">
        <v>1.0</v>
      </c>
      <c r="N206" t="s" s="206">
        <v>31</v>
      </c>
      <c r="O206" t="s">
        <v>35</v>
      </c>
      <c r="P206">
        <f>IFERROR(N206-L206,"")</f>
      </c>
      <c r="Q206" t="s">
        <v>10</v>
      </c>
      <c r="R206" t="n">
        <v>0.0</v>
      </c>
      <c r="S206" t="n">
        <v>0.0</v>
      </c>
      <c r="T206" t="s">
        <v>10</v>
      </c>
      <c r="U206" t="n">
        <v>0.0</v>
      </c>
      <c r="V206" t="n">
        <v>1.0</v>
      </c>
      <c r="W206" t="n">
        <v>0.0</v>
      </c>
      <c r="X206">
        <f>IFERROR(W206*U206,"")</f>
      </c>
      <c r="Y206">
        <f>IFERROR(W206*N206*M206,"")</f>
      </c>
      <c r="Z206" t="n">
        <f>IFERROR(Y206-X206,"")</f>
        <v>0.0</v>
      </c>
      <c r="AA206" t="s">
        <v>39</v>
      </c>
      <c r="AB206" t="s">
        <v>31</v>
      </c>
      <c r="AC206" t="s">
        <v>40</v>
      </c>
      <c r="AD206" t="s">
        <v>31</v>
      </c>
      <c r="AE206" t="s">
        <v>31</v>
      </c>
    </row>
    <row r="207">
      <c r="A207" t="s">
        <v>483</v>
      </c>
      <c r="B207" t="s">
        <v>33</v>
      </c>
      <c r="C207" t="s">
        <v>34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n">
        <v>0.0</v>
      </c>
      <c r="M207" t="n">
        <v>1.0</v>
      </c>
      <c r="N207" t="s" s="207">
        <v>31</v>
      </c>
      <c r="O207" t="s">
        <v>35</v>
      </c>
      <c r="P207">
        <f>IFERROR(N207-L207,"")</f>
      </c>
      <c r="Q207" t="s">
        <v>10</v>
      </c>
      <c r="R207" t="n">
        <v>0.0</v>
      </c>
      <c r="S207" t="n">
        <v>0.0</v>
      </c>
      <c r="T207" t="s">
        <v>10</v>
      </c>
      <c r="U207" t="n">
        <v>0.0</v>
      </c>
      <c r="V207" t="n">
        <v>1.0</v>
      </c>
      <c r="W207" t="n">
        <v>0.0</v>
      </c>
      <c r="X207">
        <f>IFERROR(W207*U207,"")</f>
      </c>
      <c r="Y207">
        <f>IFERROR(W207*N207*M207,"")</f>
      </c>
      <c r="Z207" t="n">
        <f>IFERROR(Y207-X207,"")</f>
        <v>0.0</v>
      </c>
      <c r="AA207" t="s">
        <v>39</v>
      </c>
      <c r="AB207" t="s">
        <v>31</v>
      </c>
      <c r="AC207" t="s">
        <v>40</v>
      </c>
      <c r="AD207" t="s">
        <v>31</v>
      </c>
      <c r="AE207" t="s">
        <v>31</v>
      </c>
    </row>
    <row r="208">
      <c r="A208" t="s">
        <v>484</v>
      </c>
      <c r="B208" t="s">
        <v>485</v>
      </c>
      <c r="C208" t="s">
        <v>34</v>
      </c>
      <c r="D208" t="s">
        <v>31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31</v>
      </c>
      <c r="K208" t="s">
        <v>31</v>
      </c>
      <c r="L208" t="n">
        <v>0.0</v>
      </c>
      <c r="M208" t="n">
        <v>1.0</v>
      </c>
      <c r="N208" t="s" s="208">
        <v>31</v>
      </c>
      <c r="O208" t="s">
        <v>35</v>
      </c>
      <c r="P208">
        <f>IFERROR(N208-L208,"")</f>
      </c>
      <c r="Q208" t="s">
        <v>10</v>
      </c>
      <c r="R208" t="n">
        <v>0.0</v>
      </c>
      <c r="S208" t="n">
        <v>0.0</v>
      </c>
      <c r="T208" t="s">
        <v>10</v>
      </c>
      <c r="U208" t="n">
        <v>0.0</v>
      </c>
      <c r="V208" t="n">
        <v>1.0</v>
      </c>
      <c r="W208" t="n">
        <v>190.0</v>
      </c>
      <c r="X208">
        <f>IFERROR(W208*U208,"")</f>
      </c>
      <c r="Y208">
        <f>IFERROR(W208*N208*M208,"")</f>
      </c>
      <c r="Z208" t="n">
        <f>IFERROR(Y208-X208,"")</f>
        <v>0.0</v>
      </c>
      <c r="AA208" t="s">
        <v>39</v>
      </c>
      <c r="AB208" t="s">
        <v>31</v>
      </c>
      <c r="AC208" t="s">
        <v>40</v>
      </c>
      <c r="AD208" t="s">
        <v>31</v>
      </c>
      <c r="AE208" t="s">
        <v>31</v>
      </c>
    </row>
    <row r="209">
      <c r="A209" t="s">
        <v>486</v>
      </c>
      <c r="B209" t="s">
        <v>487</v>
      </c>
      <c r="C209" t="s">
        <v>34</v>
      </c>
      <c r="D209" t="s">
        <v>31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 t="s">
        <v>31</v>
      </c>
      <c r="L209" t="n">
        <v>0.0</v>
      </c>
      <c r="M209" t="n">
        <v>1.0</v>
      </c>
      <c r="N209" t="s" s="209">
        <v>31</v>
      </c>
      <c r="O209" t="s">
        <v>35</v>
      </c>
      <c r="P209">
        <f>IFERROR(N209-L209,"")</f>
      </c>
      <c r="Q209" t="s">
        <v>10</v>
      </c>
      <c r="R209" t="n">
        <v>0.0</v>
      </c>
      <c r="S209" t="n">
        <v>0.0</v>
      </c>
      <c r="T209" t="s">
        <v>10</v>
      </c>
      <c r="U209" t="n">
        <v>0.0</v>
      </c>
      <c r="V209" t="n">
        <v>1.0</v>
      </c>
      <c r="W209" t="n">
        <v>11.5</v>
      </c>
      <c r="X209">
        <f>IFERROR(W209*U209,"")</f>
      </c>
      <c r="Y209">
        <f>IFERROR(W209*N209*M209,"")</f>
      </c>
      <c r="Z209" t="n">
        <f>IFERROR(Y209-X209,"")</f>
        <v>0.0</v>
      </c>
      <c r="AA209" t="s">
        <v>39</v>
      </c>
      <c r="AB209" t="s">
        <v>31</v>
      </c>
      <c r="AC209" t="s">
        <v>40</v>
      </c>
      <c r="AD209" t="s">
        <v>31</v>
      </c>
      <c r="AE209" t="s">
        <v>31</v>
      </c>
    </row>
    <row r="210">
      <c r="A210" t="s">
        <v>488</v>
      </c>
      <c r="B210" t="s">
        <v>489</v>
      </c>
      <c r="C210" t="s">
        <v>34</v>
      </c>
      <c r="D210" t="s">
        <v>31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n">
        <v>0.0</v>
      </c>
      <c r="M210" t="n">
        <v>1.0</v>
      </c>
      <c r="N210" t="s" s="210">
        <v>31</v>
      </c>
      <c r="O210" t="s">
        <v>35</v>
      </c>
      <c r="P210">
        <f>IFERROR(N210-L210,"")</f>
      </c>
      <c r="Q210" t="s">
        <v>10</v>
      </c>
      <c r="R210" t="n">
        <v>0.0</v>
      </c>
      <c r="S210" t="n">
        <v>0.0</v>
      </c>
      <c r="T210" t="s">
        <v>10</v>
      </c>
      <c r="U210" t="n">
        <v>0.0</v>
      </c>
      <c r="V210" t="n">
        <v>1.0</v>
      </c>
      <c r="W210" t="n">
        <v>0.0</v>
      </c>
      <c r="X210">
        <f>IFERROR(W210*U210,"")</f>
      </c>
      <c r="Y210">
        <f>IFERROR(W210*N210*M210,"")</f>
      </c>
      <c r="Z210" t="n">
        <f>IFERROR(Y210-X210,"")</f>
        <v>0.0</v>
      </c>
      <c r="AA210" t="s">
        <v>39</v>
      </c>
      <c r="AB210" t="s">
        <v>31</v>
      </c>
      <c r="AC210" t="s">
        <v>40</v>
      </c>
      <c r="AD210" t="s">
        <v>31</v>
      </c>
      <c r="AE210" t="s">
        <v>31</v>
      </c>
    </row>
    <row r="211">
      <c r="A211" t="s">
        <v>490</v>
      </c>
      <c r="B211" t="s">
        <v>491</v>
      </c>
      <c r="C211" t="s">
        <v>34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n">
        <v>0.0</v>
      </c>
      <c r="M211" t="n">
        <v>1.0</v>
      </c>
      <c r="N211" t="s" s="211">
        <v>31</v>
      </c>
      <c r="O211" t="s">
        <v>35</v>
      </c>
      <c r="P211">
        <f>IFERROR(N211-L211,"")</f>
      </c>
      <c r="Q211" t="s">
        <v>59</v>
      </c>
      <c r="R211" t="n">
        <v>0.0</v>
      </c>
      <c r="S211" t="n">
        <v>0.0</v>
      </c>
      <c r="T211" t="s">
        <v>59</v>
      </c>
      <c r="U211" t="n">
        <v>0.0</v>
      </c>
      <c r="V211" t="n">
        <v>1.0</v>
      </c>
      <c r="W211" t="n">
        <v>13.0</v>
      </c>
      <c r="X211">
        <f>IFERROR(W211*U211,"")</f>
      </c>
      <c r="Y211">
        <f>IFERROR(W211*N211*M211,"")</f>
      </c>
      <c r="Z211" t="n">
        <f>IFERROR(Y211-X211,"")</f>
        <v>0.0</v>
      </c>
      <c r="AA211" t="s">
        <v>39</v>
      </c>
      <c r="AB211" t="s">
        <v>63</v>
      </c>
      <c r="AC211" t="s">
        <v>54</v>
      </c>
      <c r="AD211" t="s">
        <v>55</v>
      </c>
      <c r="AE211" t="s">
        <v>64</v>
      </c>
    </row>
    <row r="212">
      <c r="A212" t="s">
        <v>492</v>
      </c>
      <c r="B212" t="s">
        <v>493</v>
      </c>
      <c r="C212" t="s">
        <v>34</v>
      </c>
      <c r="D212" t="s">
        <v>31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n">
        <v>0.0</v>
      </c>
      <c r="M212" t="n">
        <v>1.0</v>
      </c>
      <c r="N212" t="s" s="212">
        <v>31</v>
      </c>
      <c r="O212" t="s">
        <v>35</v>
      </c>
      <c r="P212">
        <f>IFERROR(N212-L212,"")</f>
      </c>
      <c r="Q212" t="s">
        <v>10</v>
      </c>
      <c r="R212" t="n">
        <v>0.0</v>
      </c>
      <c r="S212" t="n">
        <v>0.0</v>
      </c>
      <c r="T212" t="s">
        <v>10</v>
      </c>
      <c r="U212" t="n">
        <v>0.0</v>
      </c>
      <c r="V212" t="n">
        <v>1.0</v>
      </c>
      <c r="W212" t="n">
        <v>6.42</v>
      </c>
      <c r="X212">
        <f>IFERROR(W212*U212,"")</f>
      </c>
      <c r="Y212">
        <f>IFERROR(W212*N212*M212,"")</f>
      </c>
      <c r="Z212" t="n">
        <f>IFERROR(Y212-X212,"")</f>
        <v>0.0</v>
      </c>
      <c r="AA212" t="s">
        <v>39</v>
      </c>
      <c r="AB212" t="s">
        <v>31</v>
      </c>
      <c r="AC212" t="s">
        <v>36</v>
      </c>
      <c r="AD212" t="s">
        <v>31</v>
      </c>
      <c r="AE212" t="s">
        <v>31</v>
      </c>
    </row>
    <row r="213">
      <c r="A213" t="s">
        <v>494</v>
      </c>
      <c r="B213" t="s">
        <v>495</v>
      </c>
      <c r="C213" t="s">
        <v>34</v>
      </c>
      <c r="D213" t="s">
        <v>31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n">
        <v>0.0</v>
      </c>
      <c r="M213" t="n">
        <v>1.0</v>
      </c>
      <c r="N213" t="s" s="213">
        <v>31</v>
      </c>
      <c r="O213" t="s">
        <v>35</v>
      </c>
      <c r="P213">
        <f>IFERROR(N213-L213,"")</f>
      </c>
      <c r="Q213" t="s">
        <v>10</v>
      </c>
      <c r="R213" t="n">
        <v>0.0</v>
      </c>
      <c r="S213" t="n">
        <v>0.0</v>
      </c>
      <c r="T213" t="s">
        <v>10</v>
      </c>
      <c r="U213" t="n">
        <v>0.0</v>
      </c>
      <c r="V213" t="n">
        <v>1.0</v>
      </c>
      <c r="W213" t="n">
        <v>0.25</v>
      </c>
      <c r="X213">
        <f>IFERROR(W213*U213,"")</f>
      </c>
      <c r="Y213">
        <f>IFERROR(W213*N213*M213,"")</f>
      </c>
      <c r="Z213" t="n">
        <f>IFERROR(Y213-X213,"")</f>
        <v>0.0</v>
      </c>
      <c r="AA213" t="s">
        <v>39</v>
      </c>
      <c r="AB213" t="s">
        <v>31</v>
      </c>
      <c r="AC213" t="s">
        <v>31</v>
      </c>
      <c r="AD213" t="s">
        <v>31</v>
      </c>
      <c r="AE213" t="s">
        <v>31</v>
      </c>
    </row>
    <row r="214">
      <c r="A214" t="s">
        <v>496</v>
      </c>
      <c r="B214" t="s">
        <v>497</v>
      </c>
      <c r="C214" t="s">
        <v>34</v>
      </c>
      <c r="D214" t="s">
        <v>43</v>
      </c>
      <c r="E214" t="s">
        <v>44</v>
      </c>
      <c r="F214" t="s">
        <v>498</v>
      </c>
      <c r="G214" t="s">
        <v>31</v>
      </c>
      <c r="H214" t="s">
        <v>31</v>
      </c>
      <c r="I214" t="s">
        <v>31</v>
      </c>
      <c r="J214" t="s">
        <v>46</v>
      </c>
      <c r="K214" t="s">
        <v>59</v>
      </c>
      <c r="L214" t="n">
        <v>646.339057</v>
      </c>
      <c r="M214" t="n">
        <v>1.0</v>
      </c>
      <c r="N214" t="s" s="214">
        <v>31</v>
      </c>
      <c r="O214" t="s">
        <v>35</v>
      </c>
      <c r="P214">
        <f>IFERROR(N214-L214,"")</f>
      </c>
      <c r="Q214" t="s">
        <v>59</v>
      </c>
      <c r="R214" t="n">
        <v>646.339057</v>
      </c>
      <c r="S214" t="n">
        <v>0.0</v>
      </c>
      <c r="T214" t="s">
        <v>59</v>
      </c>
      <c r="U214" t="n">
        <v>646.339057</v>
      </c>
      <c r="V214" t="n">
        <v>1.0</v>
      </c>
      <c r="W214" t="n">
        <v>13.0</v>
      </c>
      <c r="X214">
        <f>IFERROR(W214*U214,"")</f>
      </c>
      <c r="Y214">
        <f>IFERROR(W214*N214*M214,"")</f>
      </c>
      <c r="Z214" t="n">
        <f>IFERROR(Y214-X214,"")</f>
        <v>0.0</v>
      </c>
      <c r="AA214" t="s">
        <v>39</v>
      </c>
      <c r="AB214" t="s">
        <v>63</v>
      </c>
      <c r="AC214" t="s">
        <v>54</v>
      </c>
      <c r="AD214" t="s">
        <v>55</v>
      </c>
      <c r="AE214" t="s">
        <v>64</v>
      </c>
    </row>
    <row r="215">
      <c r="A215" t="s">
        <v>499</v>
      </c>
      <c r="B215" t="s">
        <v>500</v>
      </c>
      <c r="C215" t="s">
        <v>34</v>
      </c>
      <c r="D215" t="s">
        <v>31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n">
        <v>0.0</v>
      </c>
      <c r="M215" t="n">
        <v>1.0</v>
      </c>
      <c r="N215" t="s" s="215">
        <v>31</v>
      </c>
      <c r="O215" t="s">
        <v>35</v>
      </c>
      <c r="P215">
        <f>IFERROR(N215-L215,"")</f>
      </c>
      <c r="Q215" t="s">
        <v>10</v>
      </c>
      <c r="R215" t="n">
        <v>0.0</v>
      </c>
      <c r="S215" t="n">
        <v>0.0</v>
      </c>
      <c r="T215" t="s">
        <v>10</v>
      </c>
      <c r="U215" t="n">
        <v>0.0</v>
      </c>
      <c r="V215" t="n">
        <v>1.0</v>
      </c>
      <c r="W215" t="n">
        <v>68.0</v>
      </c>
      <c r="X215">
        <f>IFERROR(W215*U215,"")</f>
      </c>
      <c r="Y215">
        <f>IFERROR(W215*N215*M215,"")</f>
      </c>
      <c r="Z215" t="n">
        <f>IFERROR(Y215-X215,"")</f>
        <v>0.0</v>
      </c>
      <c r="AA215" t="s">
        <v>39</v>
      </c>
      <c r="AB215" t="s">
        <v>31</v>
      </c>
      <c r="AC215" t="s">
        <v>40</v>
      </c>
      <c r="AD215" t="s">
        <v>31</v>
      </c>
      <c r="AE215" t="s">
        <v>31</v>
      </c>
    </row>
    <row r="216">
      <c r="A216" t="s">
        <v>501</v>
      </c>
      <c r="B216" t="s">
        <v>502</v>
      </c>
      <c r="C216" t="s">
        <v>34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n">
        <v>0.0</v>
      </c>
      <c r="M216" t="n">
        <v>1.0</v>
      </c>
      <c r="N216" t="s" s="216">
        <v>31</v>
      </c>
      <c r="O216" t="s">
        <v>35</v>
      </c>
      <c r="P216">
        <f>IFERROR(N216-L216,"")</f>
      </c>
      <c r="Q216" t="s">
        <v>10</v>
      </c>
      <c r="R216" t="n">
        <v>0.0</v>
      </c>
      <c r="S216" t="n">
        <v>0.0</v>
      </c>
      <c r="T216" t="s">
        <v>10</v>
      </c>
      <c r="U216" t="n">
        <v>0.0</v>
      </c>
      <c r="V216" t="n">
        <v>1.0</v>
      </c>
      <c r="W216" t="n">
        <v>0.0</v>
      </c>
      <c r="X216">
        <f>IFERROR(W216*U216,"")</f>
      </c>
      <c r="Y216">
        <f>IFERROR(W216*N216*M216,"")</f>
      </c>
      <c r="Z216" t="n">
        <f>IFERROR(Y216-X216,"")</f>
        <v>0.0</v>
      </c>
      <c r="AA216" t="s">
        <v>31</v>
      </c>
      <c r="AB216" t="s">
        <v>31</v>
      </c>
      <c r="AC216" t="s">
        <v>40</v>
      </c>
      <c r="AD216" t="s">
        <v>31</v>
      </c>
      <c r="AE216" t="s">
        <v>31</v>
      </c>
    </row>
    <row r="217">
      <c r="A217" t="s">
        <v>503</v>
      </c>
      <c r="B217" t="s">
        <v>504</v>
      </c>
      <c r="C217" t="s">
        <v>34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n">
        <v>0.0</v>
      </c>
      <c r="M217" t="n">
        <v>1.0</v>
      </c>
      <c r="N217" t="s" s="217">
        <v>31</v>
      </c>
      <c r="O217" t="s">
        <v>35</v>
      </c>
      <c r="P217">
        <f>IFERROR(N217-L217,"")</f>
      </c>
      <c r="Q217" t="s">
        <v>10</v>
      </c>
      <c r="R217" t="n">
        <v>0.0</v>
      </c>
      <c r="S217" t="n">
        <v>0.0</v>
      </c>
      <c r="T217" t="s">
        <v>10</v>
      </c>
      <c r="U217" t="n">
        <v>0.0</v>
      </c>
      <c r="V217" t="n">
        <v>1.0</v>
      </c>
      <c r="W217" t="n">
        <v>39.25</v>
      </c>
      <c r="X217">
        <f>IFERROR(W217*U217,"")</f>
      </c>
      <c r="Y217">
        <f>IFERROR(W217*N217*M217,"")</f>
      </c>
      <c r="Z217" t="n">
        <f>IFERROR(Y217-X217,"")</f>
        <v>0.0</v>
      </c>
      <c r="AA217" t="s">
        <v>39</v>
      </c>
      <c r="AB217" t="s">
        <v>31</v>
      </c>
      <c r="AC217" t="s">
        <v>40</v>
      </c>
      <c r="AD217" t="s">
        <v>31</v>
      </c>
      <c r="AE217" t="s">
        <v>31</v>
      </c>
    </row>
    <row r="218">
      <c r="A218" t="s">
        <v>505</v>
      </c>
      <c r="B218" t="s">
        <v>506</v>
      </c>
      <c r="C218" t="s">
        <v>34</v>
      </c>
      <c r="D218" t="s">
        <v>43</v>
      </c>
      <c r="E218" t="s">
        <v>44</v>
      </c>
      <c r="F218" t="s">
        <v>507</v>
      </c>
      <c r="G218" t="s">
        <v>31</v>
      </c>
      <c r="H218" t="s">
        <v>31</v>
      </c>
      <c r="I218" t="s">
        <v>31</v>
      </c>
      <c r="J218" t="s">
        <v>46</v>
      </c>
      <c r="K218" t="s">
        <v>10</v>
      </c>
      <c r="L218" t="n">
        <v>303.0</v>
      </c>
      <c r="M218" t="n">
        <v>1.0</v>
      </c>
      <c r="N218" t="s" s="218">
        <v>31</v>
      </c>
      <c r="O218" t="s">
        <v>35</v>
      </c>
      <c r="P218">
        <f>IFERROR(N218-L218,"")</f>
      </c>
      <c r="Q218" t="s">
        <v>10</v>
      </c>
      <c r="R218" t="n">
        <v>303.0</v>
      </c>
      <c r="S218" t="n">
        <v>0.0</v>
      </c>
      <c r="T218" t="s">
        <v>10</v>
      </c>
      <c r="U218" t="n">
        <v>303.0</v>
      </c>
      <c r="V218" t="n">
        <v>1.0</v>
      </c>
      <c r="W218" t="n">
        <v>4.8</v>
      </c>
      <c r="X218">
        <f>IFERROR(W218*U218,"")</f>
      </c>
      <c r="Y218">
        <f>IFERROR(W218*N218*M218,"")</f>
      </c>
      <c r="Z218" t="n">
        <f>IFERROR(Y218-X218,"")</f>
        <v>0.0</v>
      </c>
      <c r="AA218" t="s">
        <v>39</v>
      </c>
      <c r="AB218" t="s">
        <v>31</v>
      </c>
      <c r="AC218" t="s">
        <v>40</v>
      </c>
      <c r="AD218" t="s">
        <v>31</v>
      </c>
      <c r="AE218" t="s">
        <v>31</v>
      </c>
    </row>
    <row r="219">
      <c r="A219" t="s">
        <v>508</v>
      </c>
      <c r="B219" t="s">
        <v>509</v>
      </c>
      <c r="C219" t="s">
        <v>34</v>
      </c>
      <c r="D219" t="s">
        <v>43</v>
      </c>
      <c r="E219" t="s">
        <v>44</v>
      </c>
      <c r="F219" t="s">
        <v>31</v>
      </c>
      <c r="G219" t="s">
        <v>31</v>
      </c>
      <c r="H219" t="s">
        <v>31</v>
      </c>
      <c r="I219" t="s">
        <v>31</v>
      </c>
      <c r="J219" t="s">
        <v>46</v>
      </c>
      <c r="K219" t="s">
        <v>10</v>
      </c>
      <c r="L219" t="n">
        <v>2.0</v>
      </c>
      <c r="M219" t="n">
        <v>1.0</v>
      </c>
      <c r="N219" t="s" s="219">
        <v>31</v>
      </c>
      <c r="O219" t="s">
        <v>35</v>
      </c>
      <c r="P219">
        <f>IFERROR(N219-L219,"")</f>
      </c>
      <c r="Q219" t="s">
        <v>10</v>
      </c>
      <c r="R219" t="n">
        <v>2.0</v>
      </c>
      <c r="S219" t="n">
        <v>0.0</v>
      </c>
      <c r="T219" t="s">
        <v>10</v>
      </c>
      <c r="U219" t="n">
        <v>2.0</v>
      </c>
      <c r="V219" t="n">
        <v>1.0</v>
      </c>
      <c r="W219" t="n">
        <v>189.0</v>
      </c>
      <c r="X219">
        <f>IFERROR(W219*U219,"")</f>
      </c>
      <c r="Y219">
        <f>IFERROR(W219*N219*M219,"")</f>
      </c>
      <c r="Z219" t="n">
        <f>IFERROR(Y219-X219,"")</f>
        <v>0.0</v>
      </c>
      <c r="AA219" t="s">
        <v>39</v>
      </c>
      <c r="AB219" t="s">
        <v>31</v>
      </c>
      <c r="AC219" t="s">
        <v>36</v>
      </c>
      <c r="AD219" t="s">
        <v>31</v>
      </c>
      <c r="AE219" t="s">
        <v>31</v>
      </c>
    </row>
    <row r="220">
      <c r="A220" t="s">
        <v>510</v>
      </c>
      <c r="B220" t="s">
        <v>42</v>
      </c>
      <c r="C220" t="s">
        <v>34</v>
      </c>
      <c r="D220" t="s">
        <v>31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31</v>
      </c>
      <c r="K220" t="s">
        <v>31</v>
      </c>
      <c r="L220" t="n">
        <v>0.0</v>
      </c>
      <c r="M220" t="n">
        <v>1.0</v>
      </c>
      <c r="N220" t="s" s="220">
        <v>31</v>
      </c>
      <c r="O220" t="s">
        <v>35</v>
      </c>
      <c r="P220">
        <f>IFERROR(N220-L220,"")</f>
      </c>
      <c r="Q220" t="s">
        <v>10</v>
      </c>
      <c r="R220" t="n">
        <v>0.0</v>
      </c>
      <c r="S220" t="n">
        <v>0.0</v>
      </c>
      <c r="T220" t="s">
        <v>10</v>
      </c>
      <c r="U220" t="n">
        <v>0.0</v>
      </c>
      <c r="V220" t="n">
        <v>1.0</v>
      </c>
      <c r="W220" t="n">
        <v>9.25</v>
      </c>
      <c r="X220">
        <f>IFERROR(W220*U220,"")</f>
      </c>
      <c r="Y220">
        <f>IFERROR(W220*N220*M220,"")</f>
      </c>
      <c r="Z220" t="n">
        <f>IFERROR(Y220-X220,"")</f>
        <v>0.0</v>
      </c>
      <c r="AA220" t="s">
        <v>39</v>
      </c>
      <c r="AB220" t="s">
        <v>31</v>
      </c>
      <c r="AC220" t="s">
        <v>40</v>
      </c>
      <c r="AD220" t="s">
        <v>31</v>
      </c>
      <c r="AE220" t="s">
        <v>31</v>
      </c>
    </row>
    <row r="221">
      <c r="A221" t="s">
        <v>511</v>
      </c>
      <c r="B221" t="s">
        <v>512</v>
      </c>
      <c r="C221" t="s">
        <v>34</v>
      </c>
      <c r="D221" t="s">
        <v>31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n">
        <v>0.0</v>
      </c>
      <c r="M221" t="n">
        <v>1.0</v>
      </c>
      <c r="N221" t="s" s="221">
        <v>31</v>
      </c>
      <c r="O221" t="s">
        <v>35</v>
      </c>
      <c r="P221">
        <f>IFERROR(N221-L221,"")</f>
      </c>
      <c r="Q221" t="s">
        <v>116</v>
      </c>
      <c r="R221" t="n">
        <v>0.0</v>
      </c>
      <c r="S221" t="n">
        <v>0.0</v>
      </c>
      <c r="T221" t="s">
        <v>116</v>
      </c>
      <c r="U221" t="n">
        <v>0.0</v>
      </c>
      <c r="V221" t="n">
        <v>1.0</v>
      </c>
      <c r="W221" t="n">
        <v>0.0</v>
      </c>
      <c r="X221">
        <f>IFERROR(W221*U221,"")</f>
      </c>
      <c r="Y221">
        <f>IFERROR(W221*N221*M221,"")</f>
      </c>
      <c r="Z221" t="n">
        <f>IFERROR(Y221-X221,"")</f>
        <v>0.0</v>
      </c>
      <c r="AA221" t="s">
        <v>39</v>
      </c>
      <c r="AB221" t="s">
        <v>31</v>
      </c>
      <c r="AC221" t="s">
        <v>40</v>
      </c>
      <c r="AD221" t="s">
        <v>31</v>
      </c>
      <c r="AE221" t="s">
        <v>31</v>
      </c>
    </row>
    <row r="222">
      <c r="A222" t="s">
        <v>513</v>
      </c>
      <c r="B222" t="s">
        <v>514</v>
      </c>
      <c r="C222" t="s">
        <v>34</v>
      </c>
      <c r="D222" t="s">
        <v>31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31</v>
      </c>
      <c r="L222" t="n">
        <v>0.0</v>
      </c>
      <c r="M222" t="n">
        <v>1.0</v>
      </c>
      <c r="N222" t="s" s="222">
        <v>31</v>
      </c>
      <c r="O222" t="s">
        <v>35</v>
      </c>
      <c r="P222">
        <f>IFERROR(N222-L222,"")</f>
      </c>
      <c r="Q222" t="s">
        <v>10</v>
      </c>
      <c r="R222" t="n">
        <v>0.0</v>
      </c>
      <c r="S222" t="n">
        <v>0.0</v>
      </c>
      <c r="T222" t="s">
        <v>10</v>
      </c>
      <c r="U222" t="n">
        <v>0.0</v>
      </c>
      <c r="V222" t="n">
        <v>1.0</v>
      </c>
      <c r="W222" t="n">
        <v>0.0</v>
      </c>
      <c r="X222">
        <f>IFERROR(W222*U222,"")</f>
      </c>
      <c r="Y222">
        <f>IFERROR(W222*N222*M222,"")</f>
      </c>
      <c r="Z222" t="n">
        <f>IFERROR(Y222-X222,"")</f>
        <v>0.0</v>
      </c>
      <c r="AA222" t="s">
        <v>31</v>
      </c>
      <c r="AB222" t="s">
        <v>31</v>
      </c>
      <c r="AC222" t="s">
        <v>40</v>
      </c>
      <c r="AD222" t="s">
        <v>31</v>
      </c>
      <c r="AE222" t="s">
        <v>31</v>
      </c>
    </row>
    <row r="223">
      <c r="A223" t="s">
        <v>515</v>
      </c>
      <c r="B223" t="s">
        <v>516</v>
      </c>
      <c r="C223" t="s">
        <v>34</v>
      </c>
      <c r="D223" t="s">
        <v>43</v>
      </c>
      <c r="E223" t="s">
        <v>44</v>
      </c>
      <c r="F223" t="s">
        <v>31</v>
      </c>
      <c r="G223" t="s">
        <v>31</v>
      </c>
      <c r="H223" t="s">
        <v>31</v>
      </c>
      <c r="I223" t="s">
        <v>31</v>
      </c>
      <c r="J223" t="s">
        <v>46</v>
      </c>
      <c r="K223" t="s">
        <v>10</v>
      </c>
      <c r="L223" t="n">
        <v>2.0</v>
      </c>
      <c r="M223" t="n">
        <v>1.0</v>
      </c>
      <c r="N223" t="s" s="223">
        <v>31</v>
      </c>
      <c r="O223" t="s">
        <v>35</v>
      </c>
      <c r="P223">
        <f>IFERROR(N223-L223,"")</f>
      </c>
      <c r="Q223" t="s">
        <v>10</v>
      </c>
      <c r="R223" t="n">
        <v>2.0</v>
      </c>
      <c r="S223" t="n">
        <v>0.0</v>
      </c>
      <c r="T223" t="s">
        <v>10</v>
      </c>
      <c r="U223" t="n">
        <v>2.0</v>
      </c>
      <c r="V223" t="n">
        <v>1.0</v>
      </c>
      <c r="W223" t="n">
        <v>0.0</v>
      </c>
      <c r="X223">
        <f>IFERROR(W223*U223,"")</f>
      </c>
      <c r="Y223">
        <f>IFERROR(W223*N223*M223,"")</f>
      </c>
      <c r="Z223" t="n">
        <f>IFERROR(Y223-X223,"")</f>
        <v>0.0</v>
      </c>
      <c r="AA223" t="s">
        <v>39</v>
      </c>
      <c r="AB223" t="s">
        <v>31</v>
      </c>
      <c r="AC223" t="s">
        <v>31</v>
      </c>
      <c r="AD223" t="s">
        <v>31</v>
      </c>
      <c r="AE223" t="s">
        <v>31</v>
      </c>
    </row>
    <row r="224">
      <c r="A224" t="s">
        <v>517</v>
      </c>
      <c r="B224" t="s">
        <v>518</v>
      </c>
      <c r="C224" t="s">
        <v>34</v>
      </c>
      <c r="D224" t="s">
        <v>31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31</v>
      </c>
      <c r="K224" t="s">
        <v>31</v>
      </c>
      <c r="L224" t="n">
        <v>0.0</v>
      </c>
      <c r="M224" t="n">
        <v>1.0</v>
      </c>
      <c r="N224" t="s" s="224">
        <v>31</v>
      </c>
      <c r="O224" t="s">
        <v>35</v>
      </c>
      <c r="P224">
        <f>IFERROR(N224-L224,"")</f>
      </c>
      <c r="Q224" t="s">
        <v>10</v>
      </c>
      <c r="R224" t="n">
        <v>0.0</v>
      </c>
      <c r="S224" t="n">
        <v>0.0</v>
      </c>
      <c r="T224" t="s">
        <v>10</v>
      </c>
      <c r="U224" t="n">
        <v>0.0</v>
      </c>
      <c r="V224" t="n">
        <v>1.0</v>
      </c>
      <c r="W224" t="n">
        <v>2.9</v>
      </c>
      <c r="X224">
        <f>IFERROR(W224*U224,"")</f>
      </c>
      <c r="Y224">
        <f>IFERROR(W224*N224*M224,"")</f>
      </c>
      <c r="Z224" t="n">
        <f>IFERROR(Y224-X224,"")</f>
        <v>0.0</v>
      </c>
      <c r="AA224" t="s">
        <v>39</v>
      </c>
      <c r="AB224" t="s">
        <v>31</v>
      </c>
      <c r="AC224" t="s">
        <v>40</v>
      </c>
      <c r="AD224" t="s">
        <v>31</v>
      </c>
      <c r="AE224" t="s">
        <v>31</v>
      </c>
    </row>
    <row r="225">
      <c r="A225" t="s">
        <v>519</v>
      </c>
      <c r="B225" t="s">
        <v>520</v>
      </c>
      <c r="C225" t="s">
        <v>34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n">
        <v>0.0</v>
      </c>
      <c r="M225" t="n">
        <v>1.0</v>
      </c>
      <c r="N225" t="s" s="225">
        <v>31</v>
      </c>
      <c r="O225" t="s">
        <v>35</v>
      </c>
      <c r="P225">
        <f>IFERROR(N225-L225,"")</f>
      </c>
      <c r="Q225" t="s">
        <v>10</v>
      </c>
      <c r="R225" t="n">
        <v>0.0</v>
      </c>
      <c r="S225" t="n">
        <v>0.0</v>
      </c>
      <c r="T225" t="s">
        <v>10</v>
      </c>
      <c r="U225" t="n">
        <v>0.0</v>
      </c>
      <c r="V225" t="n">
        <v>1.0</v>
      </c>
      <c r="W225" t="n">
        <v>89.03</v>
      </c>
      <c r="X225">
        <f>IFERROR(W225*U225,"")</f>
      </c>
      <c r="Y225">
        <f>IFERROR(W225*N225*M225,"")</f>
      </c>
      <c r="Z225" t="n">
        <f>IFERROR(Y225-X225,"")</f>
        <v>0.0</v>
      </c>
      <c r="AA225" t="s">
        <v>39</v>
      </c>
      <c r="AB225" t="s">
        <v>31</v>
      </c>
      <c r="AC225" t="s">
        <v>36</v>
      </c>
      <c r="AD225" t="s">
        <v>31</v>
      </c>
      <c r="AE225" t="s">
        <v>31</v>
      </c>
    </row>
    <row r="226">
      <c r="A226" t="s">
        <v>521</v>
      </c>
      <c r="B226" t="s">
        <v>522</v>
      </c>
      <c r="C226" t="s">
        <v>34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n">
        <v>0.0</v>
      </c>
      <c r="M226" t="n">
        <v>1.0</v>
      </c>
      <c r="N226" t="s" s="226">
        <v>31</v>
      </c>
      <c r="O226" t="s">
        <v>35</v>
      </c>
      <c r="P226">
        <f>IFERROR(N226-L226,"")</f>
      </c>
      <c r="Q226" t="s">
        <v>10</v>
      </c>
      <c r="R226" t="n">
        <v>0.0</v>
      </c>
      <c r="S226" t="n">
        <v>0.0</v>
      </c>
      <c r="T226" t="s">
        <v>10</v>
      </c>
      <c r="U226" t="n">
        <v>0.0</v>
      </c>
      <c r="V226" t="n">
        <v>1.0</v>
      </c>
      <c r="W226" t="n">
        <v>0.0</v>
      </c>
      <c r="X226">
        <f>IFERROR(W226*U226,"")</f>
      </c>
      <c r="Y226">
        <f>IFERROR(W226*N226*M226,"")</f>
      </c>
      <c r="Z226" t="n">
        <f>IFERROR(Y226-X226,"")</f>
        <v>0.0</v>
      </c>
      <c r="AA226" t="s">
        <v>39</v>
      </c>
      <c r="AB226" t="s">
        <v>31</v>
      </c>
      <c r="AC226" t="s">
        <v>40</v>
      </c>
      <c r="AD226" t="s">
        <v>31</v>
      </c>
      <c r="AE226" t="s">
        <v>31</v>
      </c>
    </row>
    <row r="227">
      <c r="A227" t="s">
        <v>523</v>
      </c>
      <c r="B227" t="s">
        <v>524</v>
      </c>
      <c r="C227" t="s">
        <v>34</v>
      </c>
      <c r="D227" t="s">
        <v>31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n">
        <v>0.0</v>
      </c>
      <c r="M227" t="n">
        <v>1.0</v>
      </c>
      <c r="N227" t="s" s="227">
        <v>31</v>
      </c>
      <c r="O227" t="s">
        <v>35</v>
      </c>
      <c r="P227">
        <f>IFERROR(N227-L227,"")</f>
      </c>
      <c r="Q227" t="s">
        <v>10</v>
      </c>
      <c r="R227" t="n">
        <v>0.0</v>
      </c>
      <c r="S227" t="n">
        <v>0.0</v>
      </c>
      <c r="T227" t="s">
        <v>10</v>
      </c>
      <c r="U227" t="n">
        <v>0.0</v>
      </c>
      <c r="V227" t="n">
        <v>1.0</v>
      </c>
      <c r="W227" t="n">
        <v>45.0</v>
      </c>
      <c r="X227">
        <f>IFERROR(W227*U227,"")</f>
      </c>
      <c r="Y227">
        <f>IFERROR(W227*N227*M227,"")</f>
      </c>
      <c r="Z227" t="n">
        <f>IFERROR(Y227-X227,"")</f>
        <v>0.0</v>
      </c>
      <c r="AA227" t="s">
        <v>39</v>
      </c>
      <c r="AB227" t="s">
        <v>31</v>
      </c>
      <c r="AC227" t="s">
        <v>40</v>
      </c>
      <c r="AD227" t="s">
        <v>31</v>
      </c>
      <c r="AE227" t="s">
        <v>31</v>
      </c>
    </row>
    <row r="228">
      <c r="A228" t="s">
        <v>525</v>
      </c>
      <c r="B228" t="s">
        <v>33</v>
      </c>
      <c r="C228" t="s">
        <v>34</v>
      </c>
      <c r="D228" t="s">
        <v>31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31</v>
      </c>
      <c r="K228" t="s">
        <v>31</v>
      </c>
      <c r="L228" t="n">
        <v>0.0</v>
      </c>
      <c r="M228" t="n">
        <v>1.0</v>
      </c>
      <c r="N228" t="s" s="228">
        <v>31</v>
      </c>
      <c r="O228" t="s">
        <v>35</v>
      </c>
      <c r="P228">
        <f>IFERROR(N228-L228,"")</f>
      </c>
      <c r="Q228" t="s">
        <v>10</v>
      </c>
      <c r="R228" t="n">
        <v>0.0</v>
      </c>
      <c r="S228" t="n">
        <v>0.0</v>
      </c>
      <c r="T228" t="s">
        <v>10</v>
      </c>
      <c r="U228" t="n">
        <v>0.0</v>
      </c>
      <c r="V228" t="n">
        <v>1.0</v>
      </c>
      <c r="W228" t="n">
        <v>0.0</v>
      </c>
      <c r="X228">
        <f>IFERROR(W228*U228,"")</f>
      </c>
      <c r="Y228">
        <f>IFERROR(W228*N228*M228,"")</f>
      </c>
      <c r="Z228" t="n">
        <f>IFERROR(Y228-X228,"")</f>
        <v>0.0</v>
      </c>
      <c r="AA228" t="s">
        <v>39</v>
      </c>
      <c r="AB228" t="s">
        <v>31</v>
      </c>
      <c r="AC228" t="s">
        <v>40</v>
      </c>
      <c r="AD228" t="s">
        <v>31</v>
      </c>
      <c r="AE228" t="s">
        <v>31</v>
      </c>
    </row>
    <row r="229">
      <c r="A229" t="s">
        <v>526</v>
      </c>
      <c r="B229" t="s">
        <v>527</v>
      </c>
      <c r="C229" t="s">
        <v>34</v>
      </c>
      <c r="D229" t="s">
        <v>31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n">
        <v>0.0</v>
      </c>
      <c r="M229" t="n">
        <v>1.0</v>
      </c>
      <c r="N229" t="s" s="229">
        <v>31</v>
      </c>
      <c r="O229" t="s">
        <v>35</v>
      </c>
      <c r="P229">
        <f>IFERROR(N229-L229,"")</f>
      </c>
      <c r="Q229" t="s">
        <v>59</v>
      </c>
      <c r="R229" t="n">
        <v>0.0</v>
      </c>
      <c r="S229" t="n">
        <v>0.0</v>
      </c>
      <c r="T229" t="s">
        <v>59</v>
      </c>
      <c r="U229" t="n">
        <v>0.0</v>
      </c>
      <c r="V229" t="n">
        <v>1.0</v>
      </c>
      <c r="W229" t="n">
        <v>10.0</v>
      </c>
      <c r="X229">
        <f>IFERROR(W229*U229,"")</f>
      </c>
      <c r="Y229">
        <f>IFERROR(W229*N229*M229,"")</f>
      </c>
      <c r="Z229" t="n">
        <f>IFERROR(Y229-X229,"")</f>
        <v>0.0</v>
      </c>
      <c r="AA229" t="s">
        <v>39</v>
      </c>
      <c r="AB229" t="s">
        <v>31</v>
      </c>
      <c r="AC229" t="s">
        <v>54</v>
      </c>
      <c r="AD229" t="s">
        <v>55</v>
      </c>
      <c r="AE229" t="s">
        <v>56</v>
      </c>
    </row>
    <row r="230">
      <c r="A230" t="s">
        <v>528</v>
      </c>
      <c r="B230" t="s">
        <v>529</v>
      </c>
      <c r="C230" t="s">
        <v>34</v>
      </c>
      <c r="D230" t="s">
        <v>43</v>
      </c>
      <c r="E230" t="s">
        <v>44</v>
      </c>
      <c r="F230" t="s">
        <v>530</v>
      </c>
      <c r="G230" t="s">
        <v>31</v>
      </c>
      <c r="H230" t="s">
        <v>31</v>
      </c>
      <c r="I230" t="s">
        <v>31</v>
      </c>
      <c r="J230" t="s">
        <v>46</v>
      </c>
      <c r="K230" t="s">
        <v>10</v>
      </c>
      <c r="L230" t="n">
        <v>10.0</v>
      </c>
      <c r="M230" t="n">
        <v>1.0</v>
      </c>
      <c r="N230" t="s" s="230">
        <v>31</v>
      </c>
      <c r="O230" t="s">
        <v>35</v>
      </c>
      <c r="P230">
        <f>IFERROR(N230-L230,"")</f>
      </c>
      <c r="Q230" t="s">
        <v>10</v>
      </c>
      <c r="R230" t="n">
        <v>10.0</v>
      </c>
      <c r="S230" t="n">
        <v>0.0</v>
      </c>
      <c r="T230" t="s">
        <v>10</v>
      </c>
      <c r="U230" t="n">
        <v>10.0</v>
      </c>
      <c r="V230" t="n">
        <v>1.0</v>
      </c>
      <c r="W230" t="n">
        <v>45.0</v>
      </c>
      <c r="X230">
        <f>IFERROR(W230*U230,"")</f>
      </c>
      <c r="Y230">
        <f>IFERROR(W230*N230*M230,"")</f>
      </c>
      <c r="Z230" t="n">
        <f>IFERROR(Y230-X230,"")</f>
        <v>0.0</v>
      </c>
      <c r="AA230" t="s">
        <v>39</v>
      </c>
      <c r="AB230" t="s">
        <v>31</v>
      </c>
      <c r="AC230" t="s">
        <v>40</v>
      </c>
      <c r="AD230" t="s">
        <v>31</v>
      </c>
      <c r="AE230" t="s">
        <v>31</v>
      </c>
    </row>
    <row r="231">
      <c r="A231" t="s">
        <v>528</v>
      </c>
      <c r="B231" t="s">
        <v>529</v>
      </c>
      <c r="C231" t="s">
        <v>34</v>
      </c>
      <c r="D231" t="s">
        <v>43</v>
      </c>
      <c r="E231" t="s">
        <v>44</v>
      </c>
      <c r="F231" t="s">
        <v>531</v>
      </c>
      <c r="G231" t="s">
        <v>31</v>
      </c>
      <c r="H231" t="s">
        <v>31</v>
      </c>
      <c r="I231" t="s">
        <v>31</v>
      </c>
      <c r="J231" t="s">
        <v>46</v>
      </c>
      <c r="K231" t="s">
        <v>10</v>
      </c>
      <c r="L231" t="n">
        <v>4.0</v>
      </c>
      <c r="M231" t="n">
        <v>1.0</v>
      </c>
      <c r="N231" t="s" s="231">
        <v>31</v>
      </c>
      <c r="O231" t="s">
        <v>35</v>
      </c>
      <c r="P231">
        <f>IFERROR(N231-L231,"")</f>
      </c>
      <c r="Q231" t="s">
        <v>10</v>
      </c>
      <c r="R231" t="n">
        <v>4.0</v>
      </c>
      <c r="S231" t="n">
        <v>0.0</v>
      </c>
      <c r="T231" t="s">
        <v>10</v>
      </c>
      <c r="U231" t="n">
        <v>4.0</v>
      </c>
      <c r="V231" t="n">
        <v>1.0</v>
      </c>
      <c r="W231" t="n">
        <v>45.0</v>
      </c>
      <c r="X231">
        <f>IFERROR(W231*U231,"")</f>
      </c>
      <c r="Y231">
        <f>IFERROR(W231*N231*M231,"")</f>
      </c>
      <c r="Z231" t="n">
        <f>IFERROR(Y231-X231,"")</f>
        <v>0.0</v>
      </c>
      <c r="AA231" t="s">
        <v>39</v>
      </c>
      <c r="AB231" t="s">
        <v>31</v>
      </c>
      <c r="AC231" t="s">
        <v>40</v>
      </c>
      <c r="AD231" t="s">
        <v>31</v>
      </c>
      <c r="AE231" t="s">
        <v>31</v>
      </c>
    </row>
    <row r="232">
      <c r="A232" t="s">
        <v>532</v>
      </c>
      <c r="B232" t="s">
        <v>533</v>
      </c>
      <c r="C232" t="s">
        <v>34</v>
      </c>
      <c r="D232" t="s">
        <v>31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n">
        <v>0.0</v>
      </c>
      <c r="M232" t="n">
        <v>1.0</v>
      </c>
      <c r="N232" t="s" s="232">
        <v>31</v>
      </c>
      <c r="O232" t="s">
        <v>35</v>
      </c>
      <c r="P232">
        <f>IFERROR(N232-L232,"")</f>
      </c>
      <c r="Q232" t="s">
        <v>116</v>
      </c>
      <c r="R232" t="n">
        <v>0.0</v>
      </c>
      <c r="S232" t="n">
        <v>0.0</v>
      </c>
      <c r="T232" t="s">
        <v>116</v>
      </c>
      <c r="U232" t="n">
        <v>0.0</v>
      </c>
      <c r="V232" t="n">
        <v>1.0</v>
      </c>
      <c r="W232" t="n">
        <v>0.9</v>
      </c>
      <c r="X232">
        <f>IFERROR(W232*U232,"")</f>
      </c>
      <c r="Y232">
        <f>IFERROR(W232*N232*M232,"")</f>
      </c>
      <c r="Z232" t="n">
        <f>IFERROR(Y232-X232,"")</f>
        <v>0.0</v>
      </c>
      <c r="AA232" t="s">
        <v>39</v>
      </c>
      <c r="AB232" t="s">
        <v>31</v>
      </c>
      <c r="AC232" t="s">
        <v>40</v>
      </c>
      <c r="AD232" t="s">
        <v>31</v>
      </c>
      <c r="AE232" t="s">
        <v>31</v>
      </c>
    </row>
    <row r="233">
      <c r="A233" t="s">
        <v>534</v>
      </c>
      <c r="B233" t="s">
        <v>535</v>
      </c>
      <c r="C233" t="s">
        <v>34</v>
      </c>
      <c r="D233" t="s">
        <v>43</v>
      </c>
      <c r="E233" t="s">
        <v>44</v>
      </c>
      <c r="F233" t="s">
        <v>536</v>
      </c>
      <c r="G233" t="s">
        <v>31</v>
      </c>
      <c r="H233" t="s">
        <v>31</v>
      </c>
      <c r="I233" t="s">
        <v>31</v>
      </c>
      <c r="J233" t="s">
        <v>46</v>
      </c>
      <c r="K233" t="s">
        <v>10</v>
      </c>
      <c r="L233" t="n">
        <v>1.0</v>
      </c>
      <c r="M233" t="n">
        <v>1.0</v>
      </c>
      <c r="N233" t="s" s="233">
        <v>31</v>
      </c>
      <c r="O233" t="s">
        <v>35</v>
      </c>
      <c r="P233">
        <f>IFERROR(N233-L233,"")</f>
      </c>
      <c r="Q233" t="s">
        <v>10</v>
      </c>
      <c r="R233" t="n">
        <v>1.0</v>
      </c>
      <c r="S233" t="n">
        <v>0.0</v>
      </c>
      <c r="T233" t="s">
        <v>10</v>
      </c>
      <c r="U233" t="n">
        <v>1.0</v>
      </c>
      <c r="V233" t="n">
        <v>1.0</v>
      </c>
      <c r="W233" t="n">
        <v>0.0</v>
      </c>
      <c r="X233">
        <f>IFERROR(W233*U233,"")</f>
      </c>
      <c r="Y233">
        <f>IFERROR(W233*N233*M233,"")</f>
      </c>
      <c r="Z233" t="n">
        <f>IFERROR(Y233-X233,"")</f>
        <v>0.0</v>
      </c>
      <c r="AA233" t="s">
        <v>31</v>
      </c>
      <c r="AB233" t="s">
        <v>31</v>
      </c>
      <c r="AC233" t="s">
        <v>40</v>
      </c>
      <c r="AD233" t="s">
        <v>31</v>
      </c>
      <c r="AE233" t="s">
        <v>31</v>
      </c>
    </row>
    <row r="234">
      <c r="A234" t="s">
        <v>537</v>
      </c>
      <c r="B234" t="s">
        <v>538</v>
      </c>
      <c r="C234" t="s">
        <v>34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n">
        <v>0.0</v>
      </c>
      <c r="M234" t="n">
        <v>1.0</v>
      </c>
      <c r="N234" t="s" s="234">
        <v>31</v>
      </c>
      <c r="O234" t="s">
        <v>35</v>
      </c>
      <c r="P234">
        <f>IFERROR(N234-L234,"")</f>
      </c>
      <c r="Q234" t="s">
        <v>10</v>
      </c>
      <c r="R234" t="n">
        <v>0.0</v>
      </c>
      <c r="S234" t="n">
        <v>0.0</v>
      </c>
      <c r="T234" t="s">
        <v>10</v>
      </c>
      <c r="U234" t="n">
        <v>0.0</v>
      </c>
      <c r="V234" t="n">
        <v>1.0</v>
      </c>
      <c r="W234" t="n">
        <v>0.0</v>
      </c>
      <c r="X234">
        <f>IFERROR(W234*U234,"")</f>
      </c>
      <c r="Y234">
        <f>IFERROR(W234*N234*M234,"")</f>
      </c>
      <c r="Z234" t="n">
        <f>IFERROR(Y234-X234,"")</f>
        <v>0.0</v>
      </c>
      <c r="AA234" t="s">
        <v>39</v>
      </c>
      <c r="AB234" t="s">
        <v>31</v>
      </c>
      <c r="AC234" t="s">
        <v>40</v>
      </c>
      <c r="AD234" t="s">
        <v>31</v>
      </c>
      <c r="AE234" t="s">
        <v>31</v>
      </c>
    </row>
    <row r="235">
      <c r="A235" t="s">
        <v>539</v>
      </c>
      <c r="B235" t="s">
        <v>540</v>
      </c>
      <c r="C235" t="s">
        <v>34</v>
      </c>
      <c r="D235" t="s">
        <v>31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n">
        <v>0.0</v>
      </c>
      <c r="M235" t="n">
        <v>1.0</v>
      </c>
      <c r="N235" t="s" s="235">
        <v>31</v>
      </c>
      <c r="O235" t="s">
        <v>35</v>
      </c>
      <c r="P235">
        <f>IFERROR(N235-L235,"")</f>
      </c>
      <c r="Q235" t="s">
        <v>10</v>
      </c>
      <c r="R235" t="n">
        <v>0.0</v>
      </c>
      <c r="S235" t="n">
        <v>0.0</v>
      </c>
      <c r="T235" t="s">
        <v>10</v>
      </c>
      <c r="U235" t="n">
        <v>0.0</v>
      </c>
      <c r="V235" t="n">
        <v>1.0</v>
      </c>
      <c r="W235" t="n">
        <v>0.0</v>
      </c>
      <c r="X235">
        <f>IFERROR(W235*U235,"")</f>
      </c>
      <c r="Y235">
        <f>IFERROR(W235*N235*M235,"")</f>
      </c>
      <c r="Z235" t="n">
        <f>IFERROR(Y235-X235,"")</f>
        <v>0.0</v>
      </c>
      <c r="AA235" t="s">
        <v>31</v>
      </c>
      <c r="AB235" t="s">
        <v>31</v>
      </c>
      <c r="AC235" t="s">
        <v>40</v>
      </c>
      <c r="AD235" t="s">
        <v>31</v>
      </c>
      <c r="AE235" t="s">
        <v>31</v>
      </c>
    </row>
    <row r="236">
      <c r="A236" t="s">
        <v>541</v>
      </c>
      <c r="B236" t="s">
        <v>542</v>
      </c>
      <c r="C236" t="s">
        <v>34</v>
      </c>
      <c r="D236" t="s">
        <v>43</v>
      </c>
      <c r="E236" t="s">
        <v>44</v>
      </c>
      <c r="F236" t="s">
        <v>543</v>
      </c>
      <c r="G236" t="s">
        <v>31</v>
      </c>
      <c r="H236" t="s">
        <v>31</v>
      </c>
      <c r="I236" t="s">
        <v>31</v>
      </c>
      <c r="J236" t="s">
        <v>46</v>
      </c>
      <c r="K236" t="s">
        <v>10</v>
      </c>
      <c r="L236" t="n">
        <v>2.0</v>
      </c>
      <c r="M236" t="n">
        <v>1.0</v>
      </c>
      <c r="N236" t="s" s="236">
        <v>31</v>
      </c>
      <c r="O236" t="s">
        <v>35</v>
      </c>
      <c r="P236">
        <f>IFERROR(N236-L236,"")</f>
      </c>
      <c r="Q236" t="s">
        <v>10</v>
      </c>
      <c r="R236" t="n">
        <v>2.0</v>
      </c>
      <c r="S236" t="n">
        <v>0.0</v>
      </c>
      <c r="T236" t="s">
        <v>10</v>
      </c>
      <c r="U236" t="n">
        <v>2.0</v>
      </c>
      <c r="V236" t="n">
        <v>1.0</v>
      </c>
      <c r="W236" t="n">
        <v>45.0</v>
      </c>
      <c r="X236">
        <f>IFERROR(W236*U236,"")</f>
      </c>
      <c r="Y236">
        <f>IFERROR(W236*N236*M236,"")</f>
      </c>
      <c r="Z236" t="n">
        <f>IFERROR(Y236-X236,"")</f>
        <v>0.0</v>
      </c>
      <c r="AA236" t="s">
        <v>39</v>
      </c>
      <c r="AB236" t="s">
        <v>31</v>
      </c>
      <c r="AC236" t="s">
        <v>40</v>
      </c>
      <c r="AD236" t="s">
        <v>31</v>
      </c>
      <c r="AE236" t="s">
        <v>31</v>
      </c>
    </row>
    <row r="237">
      <c r="A237" t="s">
        <v>544</v>
      </c>
      <c r="B237" t="s">
        <v>545</v>
      </c>
      <c r="C237" t="s">
        <v>34</v>
      </c>
      <c r="D237" t="s">
        <v>31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n">
        <v>0.0</v>
      </c>
      <c r="M237" t="n">
        <v>1.0</v>
      </c>
      <c r="N237" t="s" s="237">
        <v>31</v>
      </c>
      <c r="O237" t="s">
        <v>35</v>
      </c>
      <c r="P237">
        <f>IFERROR(N237-L237,"")</f>
      </c>
      <c r="Q237" t="s">
        <v>10</v>
      </c>
      <c r="R237" t="n">
        <v>0.0</v>
      </c>
      <c r="S237" t="n">
        <v>0.0</v>
      </c>
      <c r="T237" t="s">
        <v>10</v>
      </c>
      <c r="U237" t="n">
        <v>0.0</v>
      </c>
      <c r="V237" t="n">
        <v>1.0</v>
      </c>
      <c r="W237" t="n">
        <v>0.0</v>
      </c>
      <c r="X237">
        <f>IFERROR(W237*U237,"")</f>
      </c>
      <c r="Y237">
        <f>IFERROR(W237*N237*M237,"")</f>
      </c>
      <c r="Z237" t="n">
        <f>IFERROR(Y237-X237,"")</f>
        <v>0.0</v>
      </c>
      <c r="AA237" t="s">
        <v>31</v>
      </c>
      <c r="AB237" t="s">
        <v>31</v>
      </c>
      <c r="AC237" t="s">
        <v>40</v>
      </c>
      <c r="AD237" t="s">
        <v>31</v>
      </c>
      <c r="AE237" t="s">
        <v>31</v>
      </c>
    </row>
    <row r="238">
      <c r="A238" t="s">
        <v>546</v>
      </c>
      <c r="B238" t="s">
        <v>547</v>
      </c>
      <c r="C238" t="s">
        <v>34</v>
      </c>
      <c r="D238" t="s">
        <v>31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31</v>
      </c>
      <c r="K238" t="s">
        <v>31</v>
      </c>
      <c r="L238" t="n">
        <v>0.0</v>
      </c>
      <c r="M238" t="n">
        <v>1.0</v>
      </c>
      <c r="N238" t="s" s="238">
        <v>31</v>
      </c>
      <c r="O238" t="s">
        <v>35</v>
      </c>
      <c r="P238">
        <f>IFERROR(N238-L238,"")</f>
      </c>
      <c r="Q238" t="s">
        <v>59</v>
      </c>
      <c r="R238" t="n">
        <v>0.0</v>
      </c>
      <c r="S238" t="n">
        <v>0.0</v>
      </c>
      <c r="T238" t="s">
        <v>59</v>
      </c>
      <c r="U238" t="n">
        <v>0.0</v>
      </c>
      <c r="V238" t="n">
        <v>1.0</v>
      </c>
      <c r="W238" t="n">
        <v>13.0</v>
      </c>
      <c r="X238">
        <f>IFERROR(W238*U238,"")</f>
      </c>
      <c r="Y238">
        <f>IFERROR(W238*N238*M238,"")</f>
      </c>
      <c r="Z238" t="n">
        <f>IFERROR(Y238-X238,"")</f>
        <v>0.0</v>
      </c>
      <c r="AA238" t="s">
        <v>39</v>
      </c>
      <c r="AB238" t="s">
        <v>63</v>
      </c>
      <c r="AC238" t="s">
        <v>54</v>
      </c>
      <c r="AD238" t="s">
        <v>55</v>
      </c>
      <c r="AE238" t="s">
        <v>64</v>
      </c>
    </row>
    <row r="239">
      <c r="A239" t="s">
        <v>548</v>
      </c>
      <c r="B239" t="s">
        <v>549</v>
      </c>
      <c r="C239" t="s">
        <v>34</v>
      </c>
      <c r="D239" t="s">
        <v>43</v>
      </c>
      <c r="E239" t="s">
        <v>44</v>
      </c>
      <c r="F239" t="s">
        <v>550</v>
      </c>
      <c r="G239" t="s">
        <v>31</v>
      </c>
      <c r="H239" t="s">
        <v>31</v>
      </c>
      <c r="I239" t="s">
        <v>31</v>
      </c>
      <c r="J239" t="s">
        <v>46</v>
      </c>
      <c r="K239" t="s">
        <v>10</v>
      </c>
      <c r="L239" t="n">
        <v>100.0</v>
      </c>
      <c r="M239" t="n">
        <v>1.0</v>
      </c>
      <c r="N239" t="s" s="239">
        <v>31</v>
      </c>
      <c r="O239" t="s">
        <v>35</v>
      </c>
      <c r="P239">
        <f>IFERROR(N239-L239,"")</f>
      </c>
      <c r="Q239" t="s">
        <v>10</v>
      </c>
      <c r="R239" t="n">
        <v>100.0</v>
      </c>
      <c r="S239" t="n">
        <v>0.0</v>
      </c>
      <c r="T239" t="s">
        <v>10</v>
      </c>
      <c r="U239" t="n">
        <v>100.0</v>
      </c>
      <c r="V239" t="n">
        <v>1.0</v>
      </c>
      <c r="W239" t="n">
        <v>45.0</v>
      </c>
      <c r="X239">
        <f>IFERROR(W239*U239,"")</f>
      </c>
      <c r="Y239">
        <f>IFERROR(W239*N239*M239,"")</f>
      </c>
      <c r="Z239" t="n">
        <f>IFERROR(Y239-X239,"")</f>
        <v>0.0</v>
      </c>
      <c r="AA239" t="s">
        <v>39</v>
      </c>
      <c r="AB239" t="s">
        <v>31</v>
      </c>
      <c r="AC239" t="s">
        <v>40</v>
      </c>
      <c r="AD239" t="s">
        <v>31</v>
      </c>
      <c r="AE239" t="s">
        <v>31</v>
      </c>
    </row>
    <row r="240">
      <c r="A240" t="s">
        <v>551</v>
      </c>
      <c r="B240" t="s">
        <v>148</v>
      </c>
      <c r="C240" t="s">
        <v>34</v>
      </c>
      <c r="D240" t="s">
        <v>31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n">
        <v>0.0</v>
      </c>
      <c r="M240" t="n">
        <v>1.0</v>
      </c>
      <c r="N240" t="s" s="240">
        <v>31</v>
      </c>
      <c r="O240" t="s">
        <v>35</v>
      </c>
      <c r="P240">
        <f>IFERROR(N240-L240,"")</f>
      </c>
      <c r="Q240" t="s">
        <v>10</v>
      </c>
      <c r="R240" t="n">
        <v>0.0</v>
      </c>
      <c r="S240" t="n">
        <v>0.0</v>
      </c>
      <c r="T240" t="s">
        <v>10</v>
      </c>
      <c r="U240" t="n">
        <v>0.0</v>
      </c>
      <c r="V240" t="n">
        <v>1.0</v>
      </c>
      <c r="W240" t="n">
        <v>0.0</v>
      </c>
      <c r="X240">
        <f>IFERROR(W240*U240,"")</f>
      </c>
      <c r="Y240">
        <f>IFERROR(W240*N240*M240,"")</f>
      </c>
      <c r="Z240" t="n">
        <f>IFERROR(Y240-X240,"")</f>
        <v>0.0</v>
      </c>
      <c r="AA240" t="s">
        <v>39</v>
      </c>
      <c r="AB240" t="s">
        <v>31</v>
      </c>
      <c r="AC240" t="s">
        <v>40</v>
      </c>
      <c r="AD240" t="s">
        <v>31</v>
      </c>
      <c r="AE240" t="s">
        <v>31</v>
      </c>
    </row>
    <row r="241">
      <c r="A241" t="s">
        <v>552</v>
      </c>
      <c r="B241" t="s">
        <v>553</v>
      </c>
      <c r="C241" t="s">
        <v>34</v>
      </c>
      <c r="D241" t="s">
        <v>43</v>
      </c>
      <c r="E241" t="s">
        <v>44</v>
      </c>
      <c r="F241" t="s">
        <v>31</v>
      </c>
      <c r="G241" t="s">
        <v>31</v>
      </c>
      <c r="H241" t="s">
        <v>31</v>
      </c>
      <c r="I241" t="s">
        <v>31</v>
      </c>
      <c r="J241" t="s">
        <v>46</v>
      </c>
      <c r="K241" t="s">
        <v>10</v>
      </c>
      <c r="L241" t="n">
        <v>5.0</v>
      </c>
      <c r="M241" t="n">
        <v>1.0</v>
      </c>
      <c r="N241" t="s" s="241">
        <v>31</v>
      </c>
      <c r="O241" t="s">
        <v>35</v>
      </c>
      <c r="P241">
        <f>IFERROR(N241-L241,"")</f>
      </c>
      <c r="Q241" t="s">
        <v>10</v>
      </c>
      <c r="R241" t="n">
        <v>5.0</v>
      </c>
      <c r="S241" t="n">
        <v>0.0</v>
      </c>
      <c r="T241" t="s">
        <v>10</v>
      </c>
      <c r="U241" t="n">
        <v>5.0</v>
      </c>
      <c r="V241" t="n">
        <v>1.0</v>
      </c>
      <c r="W241" t="n">
        <v>28.81</v>
      </c>
      <c r="X241">
        <f>IFERROR(W241*U241,"")</f>
      </c>
      <c r="Y241">
        <f>IFERROR(W241*N241*M241,"")</f>
      </c>
      <c r="Z241" t="n">
        <f>IFERROR(Y241-X241,"")</f>
        <v>0.0</v>
      </c>
      <c r="AA241" t="s">
        <v>39</v>
      </c>
      <c r="AB241" t="s">
        <v>31</v>
      </c>
      <c r="AC241" t="s">
        <v>36</v>
      </c>
      <c r="AD241" t="s">
        <v>31</v>
      </c>
      <c r="AE241" t="s">
        <v>31</v>
      </c>
    </row>
    <row r="242">
      <c r="A242" t="s">
        <v>554</v>
      </c>
      <c r="B242" t="s">
        <v>555</v>
      </c>
      <c r="C242" t="s">
        <v>34</v>
      </c>
      <c r="D242" t="s">
        <v>31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31</v>
      </c>
      <c r="K242" t="s">
        <v>31</v>
      </c>
      <c r="L242" t="n">
        <v>0.0</v>
      </c>
      <c r="M242" t="n">
        <v>1.0</v>
      </c>
      <c r="N242" t="s" s="242">
        <v>31</v>
      </c>
      <c r="O242" t="s">
        <v>35</v>
      </c>
      <c r="P242">
        <f>IFERROR(N242-L242,"")</f>
      </c>
      <c r="Q242" t="s">
        <v>59</v>
      </c>
      <c r="R242" t="n">
        <v>0.0</v>
      </c>
      <c r="S242" t="n">
        <v>0.0</v>
      </c>
      <c r="T242" t="s">
        <v>59</v>
      </c>
      <c r="U242" t="n">
        <v>0.0</v>
      </c>
      <c r="V242" t="n">
        <v>1.0</v>
      </c>
      <c r="W242" t="n">
        <v>10.0</v>
      </c>
      <c r="X242">
        <f>IFERROR(W242*U242,"")</f>
      </c>
      <c r="Y242">
        <f>IFERROR(W242*N242*M242,"")</f>
      </c>
      <c r="Z242" t="n">
        <f>IFERROR(Y242-X242,"")</f>
        <v>0.0</v>
      </c>
      <c r="AA242" t="s">
        <v>39</v>
      </c>
      <c r="AB242" t="s">
        <v>31</v>
      </c>
      <c r="AC242" t="s">
        <v>54</v>
      </c>
      <c r="AD242" t="s">
        <v>55</v>
      </c>
      <c r="AE242" t="s">
        <v>56</v>
      </c>
    </row>
    <row r="243">
      <c r="A243" t="s">
        <v>556</v>
      </c>
      <c r="B243" t="s">
        <v>557</v>
      </c>
      <c r="C243" t="s">
        <v>34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n">
        <v>0.0</v>
      </c>
      <c r="M243" t="n">
        <v>1.0</v>
      </c>
      <c r="N243" t="s" s="243">
        <v>31</v>
      </c>
      <c r="O243" t="s">
        <v>35</v>
      </c>
      <c r="P243">
        <f>IFERROR(N243-L243,"")</f>
      </c>
      <c r="Q243" t="s">
        <v>10</v>
      </c>
      <c r="R243" t="n">
        <v>0.0</v>
      </c>
      <c r="S243" t="n">
        <v>0.0</v>
      </c>
      <c r="T243" t="s">
        <v>10</v>
      </c>
      <c r="U243" t="n">
        <v>0.0</v>
      </c>
      <c r="V243" t="n">
        <v>1.0</v>
      </c>
      <c r="W243" t="n">
        <v>25.0</v>
      </c>
      <c r="X243">
        <f>IFERROR(W243*U243,"")</f>
      </c>
      <c r="Y243">
        <f>IFERROR(W243*N243*M243,"")</f>
      </c>
      <c r="Z243" t="n">
        <f>IFERROR(Y243-X243,"")</f>
        <v>0.0</v>
      </c>
      <c r="AA243" t="s">
        <v>39</v>
      </c>
      <c r="AB243" t="s">
        <v>31</v>
      </c>
      <c r="AC243" t="s">
        <v>40</v>
      </c>
      <c r="AD243" t="s">
        <v>31</v>
      </c>
      <c r="AE243" t="s">
        <v>31</v>
      </c>
    </row>
    <row r="244">
      <c r="A244" t="s">
        <v>559</v>
      </c>
      <c r="B244" t="s">
        <v>560</v>
      </c>
      <c r="C244" t="s">
        <v>34</v>
      </c>
      <c r="D244" t="s">
        <v>43</v>
      </c>
      <c r="E244" t="s">
        <v>44</v>
      </c>
      <c r="F244" t="s">
        <v>561</v>
      </c>
      <c r="G244" t="s">
        <v>31</v>
      </c>
      <c r="H244" t="s">
        <v>31</v>
      </c>
      <c r="I244" t="s">
        <v>31</v>
      </c>
      <c r="J244" t="s">
        <v>46</v>
      </c>
      <c r="K244" t="s">
        <v>59</v>
      </c>
      <c r="L244" t="n">
        <v>5.0</v>
      </c>
      <c r="M244" t="n">
        <v>1.0</v>
      </c>
      <c r="N244" t="s" s="244">
        <v>31</v>
      </c>
      <c r="O244" t="s">
        <v>35</v>
      </c>
      <c r="P244">
        <f>IFERROR(N244-L244,"")</f>
      </c>
      <c r="Q244" t="s">
        <v>59</v>
      </c>
      <c r="R244" t="n">
        <v>5.0</v>
      </c>
      <c r="S244" t="n">
        <v>0.0</v>
      </c>
      <c r="T244" t="s">
        <v>59</v>
      </c>
      <c r="U244" t="n">
        <v>5.0</v>
      </c>
      <c r="V244" t="n">
        <v>1.0</v>
      </c>
      <c r="W244" t="n">
        <v>79.0</v>
      </c>
      <c r="X244">
        <f>IFERROR(W244*U244,"")</f>
      </c>
      <c r="Y244">
        <f>IFERROR(W244*N244*M244,"")</f>
      </c>
      <c r="Z244" t="n">
        <f>IFERROR(Y244-X244,"")</f>
        <v>0.0</v>
      </c>
      <c r="AA244" t="s">
        <v>39</v>
      </c>
      <c r="AB244" t="s">
        <v>558</v>
      </c>
      <c r="AC244" t="s">
        <v>54</v>
      </c>
      <c r="AD244" t="s">
        <v>55</v>
      </c>
      <c r="AE244" t="s">
        <v>56</v>
      </c>
    </row>
    <row r="245">
      <c r="A245" t="s">
        <v>562</v>
      </c>
      <c r="B245" t="s">
        <v>563</v>
      </c>
      <c r="C245" t="s">
        <v>34</v>
      </c>
      <c r="D245" t="s">
        <v>31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31</v>
      </c>
      <c r="K245" t="s">
        <v>31</v>
      </c>
      <c r="L245" t="n">
        <v>0.0</v>
      </c>
      <c r="M245" t="n">
        <v>1.0</v>
      </c>
      <c r="N245" t="s" s="245">
        <v>31</v>
      </c>
      <c r="O245" t="s">
        <v>35</v>
      </c>
      <c r="P245">
        <f>IFERROR(N245-L245,"")</f>
      </c>
      <c r="Q245" t="s">
        <v>10</v>
      </c>
      <c r="R245" t="n">
        <v>0.0</v>
      </c>
      <c r="S245" t="n">
        <v>0.0</v>
      </c>
      <c r="T245" t="s">
        <v>10</v>
      </c>
      <c r="U245" t="n">
        <v>0.0</v>
      </c>
      <c r="V245" t="n">
        <v>1.0</v>
      </c>
      <c r="W245" t="n">
        <v>0.05</v>
      </c>
      <c r="X245">
        <f>IFERROR(W245*U245,"")</f>
      </c>
      <c r="Y245">
        <f>IFERROR(W245*N245*M245,"")</f>
      </c>
      <c r="Z245" t="n">
        <f>IFERROR(Y245-X245,"")</f>
        <v>0.0</v>
      </c>
      <c r="AA245" t="s">
        <v>39</v>
      </c>
      <c r="AB245" t="s">
        <v>31</v>
      </c>
      <c r="AC245" t="s">
        <v>31</v>
      </c>
      <c r="AD245" t="s">
        <v>31</v>
      </c>
      <c r="AE245" t="s">
        <v>31</v>
      </c>
    </row>
    <row r="246">
      <c r="A246" t="s">
        <v>564</v>
      </c>
      <c r="B246" t="s">
        <v>279</v>
      </c>
      <c r="C246" t="s">
        <v>34</v>
      </c>
      <c r="D246" t="s">
        <v>31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n">
        <v>0.0</v>
      </c>
      <c r="M246" t="n">
        <v>1.0</v>
      </c>
      <c r="N246" t="s" s="246">
        <v>31</v>
      </c>
      <c r="O246" t="s">
        <v>35</v>
      </c>
      <c r="P246">
        <f>IFERROR(N246-L246,"")</f>
      </c>
      <c r="Q246" t="s">
        <v>10</v>
      </c>
      <c r="R246" t="n">
        <v>0.0</v>
      </c>
      <c r="S246" t="n">
        <v>0.0</v>
      </c>
      <c r="T246" t="s">
        <v>10</v>
      </c>
      <c r="U246" t="n">
        <v>0.0</v>
      </c>
      <c r="V246" t="n">
        <v>1.0</v>
      </c>
      <c r="W246" t="n">
        <v>0.0</v>
      </c>
      <c r="X246">
        <f>IFERROR(W246*U246,"")</f>
      </c>
      <c r="Y246">
        <f>IFERROR(W246*N246*M246,"")</f>
      </c>
      <c r="Z246" t="n">
        <f>IFERROR(Y246-X246,"")</f>
        <v>0.0</v>
      </c>
      <c r="AA246" t="s">
        <v>31</v>
      </c>
      <c r="AB246" t="s">
        <v>31</v>
      </c>
      <c r="AC246" t="s">
        <v>40</v>
      </c>
      <c r="AD246" t="s">
        <v>31</v>
      </c>
      <c r="AE246" t="s">
        <v>31</v>
      </c>
    </row>
    <row r="247">
      <c r="A247" t="s">
        <v>565</v>
      </c>
      <c r="B247" t="s">
        <v>566</v>
      </c>
      <c r="C247" t="s">
        <v>34</v>
      </c>
      <c r="D247" t="s">
        <v>43</v>
      </c>
      <c r="E247" t="s">
        <v>44</v>
      </c>
      <c r="F247" t="s">
        <v>31</v>
      </c>
      <c r="G247" t="s">
        <v>31</v>
      </c>
      <c r="H247" t="s">
        <v>31</v>
      </c>
      <c r="I247" t="s">
        <v>31</v>
      </c>
      <c r="J247" t="s">
        <v>46</v>
      </c>
      <c r="K247" t="s">
        <v>10</v>
      </c>
      <c r="L247" t="n">
        <v>1.0</v>
      </c>
      <c r="M247" t="n">
        <v>1.0</v>
      </c>
      <c r="N247" t="s" s="247">
        <v>31</v>
      </c>
      <c r="O247" t="s">
        <v>35</v>
      </c>
      <c r="P247">
        <f>IFERROR(N247-L247,"")</f>
      </c>
      <c r="Q247" t="s">
        <v>10</v>
      </c>
      <c r="R247" t="n">
        <v>1.0</v>
      </c>
      <c r="S247" t="n">
        <v>0.0</v>
      </c>
      <c r="T247" t="s">
        <v>10</v>
      </c>
      <c r="U247" t="n">
        <v>1.0</v>
      </c>
      <c r="V247" t="n">
        <v>1.0</v>
      </c>
      <c r="W247" t="n">
        <v>119.69</v>
      </c>
      <c r="X247">
        <f>IFERROR(W247*U247,"")</f>
      </c>
      <c r="Y247">
        <f>IFERROR(W247*N247*M247,"")</f>
      </c>
      <c r="Z247" t="n">
        <f>IFERROR(Y247-X247,"")</f>
        <v>0.0</v>
      </c>
      <c r="AA247" t="s">
        <v>39</v>
      </c>
      <c r="AB247" t="s">
        <v>31</v>
      </c>
      <c r="AC247" t="s">
        <v>36</v>
      </c>
      <c r="AD247" t="s">
        <v>31</v>
      </c>
      <c r="AE247" t="s">
        <v>31</v>
      </c>
    </row>
    <row r="248">
      <c r="A248" t="s">
        <v>567</v>
      </c>
      <c r="B248" t="s">
        <v>394</v>
      </c>
      <c r="C248" t="s">
        <v>34</v>
      </c>
      <c r="D248" t="s">
        <v>31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31</v>
      </c>
      <c r="K248" t="s">
        <v>31</v>
      </c>
      <c r="L248" t="n">
        <v>0.0</v>
      </c>
      <c r="M248" t="n">
        <v>1.0</v>
      </c>
      <c r="N248" t="s" s="248">
        <v>31</v>
      </c>
      <c r="O248" t="s">
        <v>35</v>
      </c>
      <c r="P248">
        <f>IFERROR(N248-L248,"")</f>
      </c>
      <c r="Q248" t="s">
        <v>10</v>
      </c>
      <c r="R248" t="n">
        <v>0.0</v>
      </c>
      <c r="S248" t="n">
        <v>0.0</v>
      </c>
      <c r="T248" t="s">
        <v>10</v>
      </c>
      <c r="U248" t="n">
        <v>0.0</v>
      </c>
      <c r="V248" t="n">
        <v>1.0</v>
      </c>
      <c r="W248" t="n">
        <v>0.0</v>
      </c>
      <c r="X248">
        <f>IFERROR(W248*U248,"")</f>
      </c>
      <c r="Y248">
        <f>IFERROR(W248*N248*M248,"")</f>
      </c>
      <c r="Z248" t="n">
        <f>IFERROR(Y248-X248,"")</f>
        <v>0.0</v>
      </c>
      <c r="AA248" t="s">
        <v>39</v>
      </c>
      <c r="AB248" t="s">
        <v>31</v>
      </c>
      <c r="AC248" t="s">
        <v>40</v>
      </c>
      <c r="AD248" t="s">
        <v>31</v>
      </c>
      <c r="AE248" t="s">
        <v>31</v>
      </c>
    </row>
    <row r="249">
      <c r="A249" t="s">
        <v>568</v>
      </c>
      <c r="B249" t="s">
        <v>569</v>
      </c>
      <c r="C249" t="s">
        <v>34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n">
        <v>0.0</v>
      </c>
      <c r="M249" t="n">
        <v>1.0</v>
      </c>
      <c r="N249" t="s" s="249">
        <v>31</v>
      </c>
      <c r="O249" t="s">
        <v>35</v>
      </c>
      <c r="P249">
        <f>IFERROR(N249-L249,"")</f>
      </c>
      <c r="Q249" t="s">
        <v>10</v>
      </c>
      <c r="R249" t="n">
        <v>0.0</v>
      </c>
      <c r="S249" t="n">
        <v>0.0</v>
      </c>
      <c r="T249" t="s">
        <v>10</v>
      </c>
      <c r="U249" t="n">
        <v>0.0</v>
      </c>
      <c r="V249" t="n">
        <v>1.0</v>
      </c>
      <c r="W249" t="n">
        <v>11.0</v>
      </c>
      <c r="X249">
        <f>IFERROR(W249*U249,"")</f>
      </c>
      <c r="Y249">
        <f>IFERROR(W249*N249*M249,"")</f>
      </c>
      <c r="Z249" t="n">
        <f>IFERROR(Y249-X249,"")</f>
        <v>0.0</v>
      </c>
      <c r="AA249" t="s">
        <v>39</v>
      </c>
      <c r="AB249" t="s">
        <v>31</v>
      </c>
      <c r="AC249" t="s">
        <v>31</v>
      </c>
      <c r="AD249" t="s">
        <v>31</v>
      </c>
      <c r="AE249" t="s">
        <v>31</v>
      </c>
    </row>
    <row r="250">
      <c r="A250" t="s">
        <v>570</v>
      </c>
      <c r="B250" t="s">
        <v>571</v>
      </c>
      <c r="C250" t="s">
        <v>34</v>
      </c>
      <c r="D250" t="s">
        <v>31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n">
        <v>0.0</v>
      </c>
      <c r="M250" t="n">
        <v>1.0</v>
      </c>
      <c r="N250" t="s" s="250">
        <v>31</v>
      </c>
      <c r="O250" t="s">
        <v>35</v>
      </c>
      <c r="P250">
        <f>IFERROR(N250-L250,"")</f>
      </c>
      <c r="Q250" t="s">
        <v>59</v>
      </c>
      <c r="R250" t="n">
        <v>0.0</v>
      </c>
      <c r="S250" t="n">
        <v>0.0</v>
      </c>
      <c r="T250" t="s">
        <v>59</v>
      </c>
      <c r="U250" t="n">
        <v>0.0</v>
      </c>
      <c r="V250" t="n">
        <v>1.0</v>
      </c>
      <c r="W250" t="n">
        <v>33.0</v>
      </c>
      <c r="X250">
        <f>IFERROR(W250*U250,"")</f>
      </c>
      <c r="Y250">
        <f>IFERROR(W250*N250*M250,"")</f>
      </c>
      <c r="Z250" t="n">
        <f>IFERROR(Y250-X250,"")</f>
        <v>0.0</v>
      </c>
      <c r="AA250" t="s">
        <v>39</v>
      </c>
      <c r="AB250" t="s">
        <v>476</v>
      </c>
      <c r="AC250" t="s">
        <v>54</v>
      </c>
      <c r="AD250" t="s">
        <v>55</v>
      </c>
      <c r="AE250" t="s">
        <v>64</v>
      </c>
    </row>
    <row r="251">
      <c r="A251" t="s">
        <v>572</v>
      </c>
      <c r="B251" t="s">
        <v>573</v>
      </c>
      <c r="C251" t="s">
        <v>34</v>
      </c>
      <c r="D251" t="s">
        <v>31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n">
        <v>0.0</v>
      </c>
      <c r="M251" t="n">
        <v>1.0</v>
      </c>
      <c r="N251" t="s" s="251">
        <v>31</v>
      </c>
      <c r="O251" t="s">
        <v>35</v>
      </c>
      <c r="P251">
        <f>IFERROR(N251-L251,"")</f>
      </c>
      <c r="Q251" t="s">
        <v>10</v>
      </c>
      <c r="R251" t="n">
        <v>0.0</v>
      </c>
      <c r="S251" t="n">
        <v>0.0</v>
      </c>
      <c r="T251" t="s">
        <v>10</v>
      </c>
      <c r="U251" t="n">
        <v>0.0</v>
      </c>
      <c r="V251" t="n">
        <v>1.0</v>
      </c>
      <c r="W251" t="n">
        <v>2.8</v>
      </c>
      <c r="X251">
        <f>IFERROR(W251*U251,"")</f>
      </c>
      <c r="Y251">
        <f>IFERROR(W251*N251*M251,"")</f>
      </c>
      <c r="Z251" t="n">
        <f>IFERROR(Y251-X251,"")</f>
        <v>0.0</v>
      </c>
      <c r="AA251" t="s">
        <v>39</v>
      </c>
      <c r="AB251" t="s">
        <v>31</v>
      </c>
      <c r="AC251" t="s">
        <v>40</v>
      </c>
      <c r="AD251" t="s">
        <v>31</v>
      </c>
      <c r="AE251" t="s">
        <v>31</v>
      </c>
    </row>
    <row r="252">
      <c r="A252" t="s">
        <v>574</v>
      </c>
      <c r="B252" t="s">
        <v>575</v>
      </c>
      <c r="C252" t="s">
        <v>34</v>
      </c>
      <c r="D252" t="s">
        <v>31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31</v>
      </c>
      <c r="K252" t="s">
        <v>31</v>
      </c>
      <c r="L252" t="n">
        <v>0.0</v>
      </c>
      <c r="M252" t="n">
        <v>1.0</v>
      </c>
      <c r="N252" t="s" s="252">
        <v>31</v>
      </c>
      <c r="O252" t="s">
        <v>35</v>
      </c>
      <c r="P252">
        <f>IFERROR(N252-L252,"")</f>
      </c>
      <c r="Q252" t="s">
        <v>59</v>
      </c>
      <c r="R252" t="n">
        <v>0.0</v>
      </c>
      <c r="S252" t="n">
        <v>0.0</v>
      </c>
      <c r="T252" t="s">
        <v>59</v>
      </c>
      <c r="U252" t="n">
        <v>0.0</v>
      </c>
      <c r="V252" t="n">
        <v>1.0</v>
      </c>
      <c r="W252" t="n">
        <v>10.0</v>
      </c>
      <c r="X252">
        <f>IFERROR(W252*U252,"")</f>
      </c>
      <c r="Y252">
        <f>IFERROR(W252*N252*M252,"")</f>
      </c>
      <c r="Z252" t="n">
        <f>IFERROR(Y252-X252,"")</f>
        <v>0.0</v>
      </c>
      <c r="AA252" t="s">
        <v>39</v>
      </c>
      <c r="AB252" t="s">
        <v>31</v>
      </c>
      <c r="AC252" t="s">
        <v>54</v>
      </c>
      <c r="AD252" t="s">
        <v>55</v>
      </c>
      <c r="AE252" t="s">
        <v>56</v>
      </c>
    </row>
    <row r="253">
      <c r="A253" t="s">
        <v>576</v>
      </c>
      <c r="B253" t="s">
        <v>577</v>
      </c>
      <c r="C253" t="s">
        <v>34</v>
      </c>
      <c r="D253" t="s">
        <v>31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31</v>
      </c>
      <c r="K253" t="s">
        <v>31</v>
      </c>
      <c r="L253" t="n">
        <v>0.0</v>
      </c>
      <c r="M253" t="n">
        <v>1.0</v>
      </c>
      <c r="N253" t="s" s="253">
        <v>31</v>
      </c>
      <c r="O253" t="s">
        <v>35</v>
      </c>
      <c r="P253">
        <f>IFERROR(N253-L253,"")</f>
      </c>
      <c r="Q253" t="s">
        <v>10</v>
      </c>
      <c r="R253" t="n">
        <v>0.0</v>
      </c>
      <c r="S253" t="n">
        <v>0.0</v>
      </c>
      <c r="T253" t="s">
        <v>10</v>
      </c>
      <c r="U253" t="n">
        <v>0.0</v>
      </c>
      <c r="V253" t="n">
        <v>1.0</v>
      </c>
      <c r="W253" t="n">
        <v>0.0</v>
      </c>
      <c r="X253">
        <f>IFERROR(W253*U253,"")</f>
      </c>
      <c r="Y253">
        <f>IFERROR(W253*N253*M253,"")</f>
      </c>
      <c r="Z253" t="n">
        <f>IFERROR(Y253-X253,"")</f>
        <v>0.0</v>
      </c>
      <c r="AA253" t="s">
        <v>31</v>
      </c>
      <c r="AB253" t="s">
        <v>31</v>
      </c>
      <c r="AC253" t="s">
        <v>31</v>
      </c>
      <c r="AD253" t="s">
        <v>31</v>
      </c>
      <c r="AE253" t="s">
        <v>31</v>
      </c>
    </row>
    <row r="254">
      <c r="A254" t="s">
        <v>578</v>
      </c>
      <c r="B254" t="s">
        <v>579</v>
      </c>
      <c r="C254" t="s">
        <v>34</v>
      </c>
      <c r="D254" t="s">
        <v>43</v>
      </c>
      <c r="E254" t="s">
        <v>44</v>
      </c>
      <c r="F254" t="s">
        <v>580</v>
      </c>
      <c r="G254" t="s">
        <v>31</v>
      </c>
      <c r="H254" t="s">
        <v>31</v>
      </c>
      <c r="I254" t="s">
        <v>31</v>
      </c>
      <c r="J254" t="s">
        <v>46</v>
      </c>
      <c r="K254" t="s">
        <v>10</v>
      </c>
      <c r="L254" t="n">
        <v>50.0</v>
      </c>
      <c r="M254" t="n">
        <v>1.0</v>
      </c>
      <c r="N254" t="s" s="254">
        <v>31</v>
      </c>
      <c r="O254" t="s">
        <v>35</v>
      </c>
      <c r="P254">
        <f>IFERROR(N254-L254,"")</f>
      </c>
      <c r="Q254" t="s">
        <v>10</v>
      </c>
      <c r="R254" t="n">
        <v>50.0</v>
      </c>
      <c r="S254" t="n">
        <v>0.0</v>
      </c>
      <c r="T254" t="s">
        <v>10</v>
      </c>
      <c r="U254" t="n">
        <v>50.0</v>
      </c>
      <c r="V254" t="n">
        <v>1.0</v>
      </c>
      <c r="W254" t="n">
        <v>2.8</v>
      </c>
      <c r="X254">
        <f>IFERROR(W254*U254,"")</f>
      </c>
      <c r="Y254">
        <f>IFERROR(W254*N254*M254,"")</f>
      </c>
      <c r="Z254" t="n">
        <f>IFERROR(Y254-X254,"")</f>
        <v>0.0</v>
      </c>
      <c r="AA254" t="s">
        <v>39</v>
      </c>
      <c r="AB254" t="s">
        <v>31</v>
      </c>
      <c r="AC254" t="s">
        <v>40</v>
      </c>
      <c r="AD254" t="s">
        <v>31</v>
      </c>
      <c r="AE254" t="s">
        <v>31</v>
      </c>
    </row>
    <row r="255">
      <c r="A255" t="s">
        <v>581</v>
      </c>
      <c r="B255" t="s">
        <v>321</v>
      </c>
      <c r="C255" t="s">
        <v>34</v>
      </c>
      <c r="D255" t="s">
        <v>43</v>
      </c>
      <c r="E255" t="s">
        <v>44</v>
      </c>
      <c r="F255" t="s">
        <v>582</v>
      </c>
      <c r="G255" t="s">
        <v>31</v>
      </c>
      <c r="H255" t="s">
        <v>31</v>
      </c>
      <c r="I255" t="s">
        <v>31</v>
      </c>
      <c r="J255" t="s">
        <v>46</v>
      </c>
      <c r="K255" t="s">
        <v>10</v>
      </c>
      <c r="L255" t="n">
        <v>1.0</v>
      </c>
      <c r="M255" t="n">
        <v>1.0</v>
      </c>
      <c r="N255" t="s" s="255">
        <v>31</v>
      </c>
      <c r="O255" t="s">
        <v>35</v>
      </c>
      <c r="P255">
        <f>IFERROR(N255-L255,"")</f>
      </c>
      <c r="Q255" t="s">
        <v>10</v>
      </c>
      <c r="R255" t="n">
        <v>1.0</v>
      </c>
      <c r="S255" t="n">
        <v>0.0</v>
      </c>
      <c r="T255" t="s">
        <v>10</v>
      </c>
      <c r="U255" t="n">
        <v>1.0</v>
      </c>
      <c r="V255" t="n">
        <v>1.0</v>
      </c>
      <c r="W255" t="n">
        <v>30.0</v>
      </c>
      <c r="X255">
        <f>IFERROR(W255*U255,"")</f>
      </c>
      <c r="Y255">
        <f>IFERROR(W255*N255*M255,"")</f>
      </c>
      <c r="Z255" t="n">
        <f>IFERROR(Y255-X255,"")</f>
        <v>0.0</v>
      </c>
      <c r="AA255" t="s">
        <v>39</v>
      </c>
      <c r="AB255" t="s">
        <v>31</v>
      </c>
      <c r="AC255" t="s">
        <v>40</v>
      </c>
      <c r="AD255" t="s">
        <v>31</v>
      </c>
      <c r="AE255" t="s">
        <v>31</v>
      </c>
    </row>
    <row r="256">
      <c r="A256" t="s">
        <v>581</v>
      </c>
      <c r="B256" t="s">
        <v>321</v>
      </c>
      <c r="C256" t="s">
        <v>34</v>
      </c>
      <c r="D256" t="s">
        <v>43</v>
      </c>
      <c r="E256" t="s">
        <v>44</v>
      </c>
      <c r="F256" t="s">
        <v>583</v>
      </c>
      <c r="G256" t="s">
        <v>31</v>
      </c>
      <c r="H256" t="s">
        <v>31</v>
      </c>
      <c r="I256" t="s">
        <v>31</v>
      </c>
      <c r="J256" t="s">
        <v>46</v>
      </c>
      <c r="K256" t="s">
        <v>10</v>
      </c>
      <c r="L256" t="n">
        <v>20.0</v>
      </c>
      <c r="M256" t="n">
        <v>1.0</v>
      </c>
      <c r="N256" t="s" s="256">
        <v>31</v>
      </c>
      <c r="O256" t="s">
        <v>35</v>
      </c>
      <c r="P256">
        <f>IFERROR(N256-L256,"")</f>
      </c>
      <c r="Q256" t="s">
        <v>10</v>
      </c>
      <c r="R256" t="n">
        <v>20.0</v>
      </c>
      <c r="S256" t="n">
        <v>0.0</v>
      </c>
      <c r="T256" t="s">
        <v>10</v>
      </c>
      <c r="U256" t="n">
        <v>20.0</v>
      </c>
      <c r="V256" t="n">
        <v>1.0</v>
      </c>
      <c r="W256" t="n">
        <v>30.0</v>
      </c>
      <c r="X256">
        <f>IFERROR(W256*U256,"")</f>
      </c>
      <c r="Y256">
        <f>IFERROR(W256*N256*M256,"")</f>
      </c>
      <c r="Z256" t="n">
        <f>IFERROR(Y256-X256,"")</f>
        <v>0.0</v>
      </c>
      <c r="AA256" t="s">
        <v>39</v>
      </c>
      <c r="AB256" t="s">
        <v>31</v>
      </c>
      <c r="AC256" t="s">
        <v>40</v>
      </c>
      <c r="AD256" t="s">
        <v>31</v>
      </c>
      <c r="AE256" t="s">
        <v>31</v>
      </c>
    </row>
    <row r="257">
      <c r="A257" t="s">
        <v>584</v>
      </c>
      <c r="B257" t="s">
        <v>585</v>
      </c>
      <c r="C257" t="s">
        <v>34</v>
      </c>
      <c r="D257" t="s">
        <v>43</v>
      </c>
      <c r="E257" t="s">
        <v>44</v>
      </c>
      <c r="F257" t="s">
        <v>586</v>
      </c>
      <c r="G257" t="s">
        <v>31</v>
      </c>
      <c r="H257" t="s">
        <v>31</v>
      </c>
      <c r="I257" t="s">
        <v>31</v>
      </c>
      <c r="J257" t="s">
        <v>46</v>
      </c>
      <c r="K257" t="s">
        <v>10</v>
      </c>
      <c r="L257" t="n">
        <v>5.0</v>
      </c>
      <c r="M257" t="n">
        <v>1.0</v>
      </c>
      <c r="N257" t="s" s="257">
        <v>31</v>
      </c>
      <c r="O257" t="s">
        <v>35</v>
      </c>
      <c r="P257">
        <f>IFERROR(N257-L257,"")</f>
      </c>
      <c r="Q257" t="s">
        <v>10</v>
      </c>
      <c r="R257" t="n">
        <v>5.0</v>
      </c>
      <c r="S257" t="n">
        <v>0.0</v>
      </c>
      <c r="T257" t="s">
        <v>10</v>
      </c>
      <c r="U257" t="n">
        <v>5.0</v>
      </c>
      <c r="V257" t="n">
        <v>1.0</v>
      </c>
      <c r="W257" t="n">
        <v>28.93</v>
      </c>
      <c r="X257">
        <f>IFERROR(W257*U257,"")</f>
      </c>
      <c r="Y257">
        <f>IFERROR(W257*N257*M257,"")</f>
      </c>
      <c r="Z257" t="n">
        <f>IFERROR(Y257-X257,"")</f>
        <v>0.0</v>
      </c>
      <c r="AA257" t="s">
        <v>39</v>
      </c>
      <c r="AB257" t="s">
        <v>31</v>
      </c>
      <c r="AC257" t="s">
        <v>40</v>
      </c>
      <c r="AD257" t="s">
        <v>31</v>
      </c>
      <c r="AE257" t="s">
        <v>31</v>
      </c>
    </row>
    <row r="258">
      <c r="A258" t="s">
        <v>587</v>
      </c>
      <c r="B258" t="s">
        <v>394</v>
      </c>
      <c r="C258" t="s">
        <v>34</v>
      </c>
      <c r="D258" t="s">
        <v>31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31</v>
      </c>
      <c r="K258" t="s">
        <v>31</v>
      </c>
      <c r="L258" t="n">
        <v>0.0</v>
      </c>
      <c r="M258" t="n">
        <v>1.0</v>
      </c>
      <c r="N258" t="s" s="258">
        <v>31</v>
      </c>
      <c r="O258" t="s">
        <v>35</v>
      </c>
      <c r="P258">
        <f>IFERROR(N258-L258,"")</f>
      </c>
      <c r="Q258" t="s">
        <v>10</v>
      </c>
      <c r="R258" t="n">
        <v>0.0</v>
      </c>
      <c r="S258" t="n">
        <v>0.0</v>
      </c>
      <c r="T258" t="s">
        <v>10</v>
      </c>
      <c r="U258" t="n">
        <v>0.0</v>
      </c>
      <c r="V258" t="n">
        <v>1.0</v>
      </c>
      <c r="W258" t="n">
        <v>3.9</v>
      </c>
      <c r="X258">
        <f>IFERROR(W258*U258,"")</f>
      </c>
      <c r="Y258">
        <f>IFERROR(W258*N258*M258,"")</f>
      </c>
      <c r="Z258" t="n">
        <f>IFERROR(Y258-X258,"")</f>
        <v>0.0</v>
      </c>
      <c r="AA258" t="s">
        <v>39</v>
      </c>
      <c r="AB258" t="s">
        <v>31</v>
      </c>
      <c r="AC258" t="s">
        <v>40</v>
      </c>
      <c r="AD258" t="s">
        <v>31</v>
      </c>
      <c r="AE258" t="s">
        <v>31</v>
      </c>
    </row>
    <row r="259">
      <c r="A259" t="s">
        <v>588</v>
      </c>
      <c r="B259" t="s">
        <v>589</v>
      </c>
      <c r="C259" t="s">
        <v>34</v>
      </c>
      <c r="D259" t="s">
        <v>31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31</v>
      </c>
      <c r="K259" t="s">
        <v>31</v>
      </c>
      <c r="L259" t="n">
        <v>0.0</v>
      </c>
      <c r="M259" t="n">
        <v>1.0</v>
      </c>
      <c r="N259" t="s" s="259">
        <v>31</v>
      </c>
      <c r="O259" t="s">
        <v>35</v>
      </c>
      <c r="P259">
        <f>IFERROR(N259-L259,"")</f>
      </c>
      <c r="Q259" t="s">
        <v>116</v>
      </c>
      <c r="R259" t="n">
        <v>0.0</v>
      </c>
      <c r="S259" t="n">
        <v>0.0</v>
      </c>
      <c r="T259" t="s">
        <v>116</v>
      </c>
      <c r="U259" t="n">
        <v>0.0</v>
      </c>
      <c r="V259" t="n">
        <v>1.0</v>
      </c>
      <c r="W259" t="n">
        <v>0.0</v>
      </c>
      <c r="X259">
        <f>IFERROR(W259*U259,"")</f>
      </c>
      <c r="Y259">
        <f>IFERROR(W259*N259*M259,"")</f>
      </c>
      <c r="Z259" t="n">
        <f>IFERROR(Y259-X259,"")</f>
        <v>0.0</v>
      </c>
      <c r="AA259" t="s">
        <v>39</v>
      </c>
      <c r="AB259" t="s">
        <v>31</v>
      </c>
      <c r="AC259" t="s">
        <v>40</v>
      </c>
      <c r="AD259" t="s">
        <v>31</v>
      </c>
      <c r="AE259" t="s">
        <v>31</v>
      </c>
    </row>
    <row r="260">
      <c r="A260" t="s">
        <v>590</v>
      </c>
      <c r="B260" t="s">
        <v>138</v>
      </c>
      <c r="C260" t="s">
        <v>34</v>
      </c>
      <c r="D260" t="s">
        <v>31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31</v>
      </c>
      <c r="K260" t="s">
        <v>31</v>
      </c>
      <c r="L260" t="n">
        <v>0.0</v>
      </c>
      <c r="M260" t="n">
        <v>1.0</v>
      </c>
      <c r="N260" t="s" s="260">
        <v>31</v>
      </c>
      <c r="O260" t="s">
        <v>35</v>
      </c>
      <c r="P260">
        <f>IFERROR(N260-L260,"")</f>
      </c>
      <c r="Q260" t="s">
        <v>10</v>
      </c>
      <c r="R260" t="n">
        <v>0.0</v>
      </c>
      <c r="S260" t="n">
        <v>0.0</v>
      </c>
      <c r="T260" t="s">
        <v>10</v>
      </c>
      <c r="U260" t="n">
        <v>0.0</v>
      </c>
      <c r="V260" t="n">
        <v>1.0</v>
      </c>
      <c r="W260" t="n">
        <v>0.0</v>
      </c>
      <c r="X260">
        <f>IFERROR(W260*U260,"")</f>
      </c>
      <c r="Y260">
        <f>IFERROR(W260*N260*M260,"")</f>
      </c>
      <c r="Z260" t="n">
        <f>IFERROR(Y260-X260,"")</f>
        <v>0.0</v>
      </c>
      <c r="AA260" t="s">
        <v>39</v>
      </c>
      <c r="AB260" t="s">
        <v>31</v>
      </c>
      <c r="AC260" t="s">
        <v>40</v>
      </c>
      <c r="AD260" t="s">
        <v>31</v>
      </c>
      <c r="AE260" t="s">
        <v>31</v>
      </c>
    </row>
    <row r="261">
      <c r="A261" t="s">
        <v>591</v>
      </c>
      <c r="B261" t="s">
        <v>592</v>
      </c>
      <c r="C261" t="s">
        <v>34</v>
      </c>
      <c r="D261" t="s">
        <v>31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31</v>
      </c>
      <c r="K261" t="s">
        <v>31</v>
      </c>
      <c r="L261" t="n">
        <v>0.0</v>
      </c>
      <c r="M261" t="n">
        <v>1.0</v>
      </c>
      <c r="N261" t="s" s="261">
        <v>31</v>
      </c>
      <c r="O261" t="s">
        <v>35</v>
      </c>
      <c r="P261">
        <f>IFERROR(N261-L261,"")</f>
      </c>
      <c r="Q261" t="s">
        <v>10</v>
      </c>
      <c r="R261" t="n">
        <v>0.0</v>
      </c>
      <c r="S261" t="n">
        <v>0.0</v>
      </c>
      <c r="T261" t="s">
        <v>10</v>
      </c>
      <c r="U261" t="n">
        <v>0.0</v>
      </c>
      <c r="V261" t="n">
        <v>1.0</v>
      </c>
      <c r="W261" t="n">
        <v>33.0</v>
      </c>
      <c r="X261">
        <f>IFERROR(W261*U261,"")</f>
      </c>
      <c r="Y261">
        <f>IFERROR(W261*N261*M261,"")</f>
      </c>
      <c r="Z261" t="n">
        <f>IFERROR(Y261-X261,"")</f>
        <v>0.0</v>
      </c>
      <c r="AA261" t="s">
        <v>39</v>
      </c>
      <c r="AB261" t="s">
        <v>31</v>
      </c>
      <c r="AC261" t="s">
        <v>40</v>
      </c>
      <c r="AD261" t="s">
        <v>31</v>
      </c>
      <c r="AE261" t="s">
        <v>31</v>
      </c>
    </row>
    <row r="262">
      <c r="A262" t="s">
        <v>593</v>
      </c>
      <c r="B262" t="s">
        <v>594</v>
      </c>
      <c r="C262" t="s">
        <v>34</v>
      </c>
      <c r="D262" t="s">
        <v>31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31</v>
      </c>
      <c r="K262" t="s">
        <v>31</v>
      </c>
      <c r="L262" t="n">
        <v>0.0</v>
      </c>
      <c r="M262" t="n">
        <v>1.0</v>
      </c>
      <c r="N262" t="s" s="262">
        <v>31</v>
      </c>
      <c r="O262" t="s">
        <v>35</v>
      </c>
      <c r="P262">
        <f>IFERROR(N262-L262,"")</f>
      </c>
      <c r="Q262" t="s">
        <v>10</v>
      </c>
      <c r="R262" t="n">
        <v>0.0</v>
      </c>
      <c r="S262" t="n">
        <v>0.0</v>
      </c>
      <c r="T262" t="s">
        <v>10</v>
      </c>
      <c r="U262" t="n">
        <v>0.0</v>
      </c>
      <c r="V262" t="n">
        <v>1.0</v>
      </c>
      <c r="W262" t="n">
        <v>68.0</v>
      </c>
      <c r="X262">
        <f>IFERROR(W262*U262,"")</f>
      </c>
      <c r="Y262">
        <f>IFERROR(W262*N262*M262,"")</f>
      </c>
      <c r="Z262" t="n">
        <f>IFERROR(Y262-X262,"")</f>
        <v>0.0</v>
      </c>
      <c r="AA262" t="s">
        <v>39</v>
      </c>
      <c r="AB262" t="s">
        <v>31</v>
      </c>
      <c r="AC262" t="s">
        <v>40</v>
      </c>
      <c r="AD262" t="s">
        <v>31</v>
      </c>
      <c r="AE262" t="s">
        <v>31</v>
      </c>
    </row>
    <row r="263">
      <c r="A263" t="s">
        <v>595</v>
      </c>
      <c r="B263" t="s">
        <v>596</v>
      </c>
      <c r="C263" t="s">
        <v>34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n">
        <v>0.0</v>
      </c>
      <c r="M263" t="n">
        <v>1.0</v>
      </c>
      <c r="N263" t="s" s="263">
        <v>31</v>
      </c>
      <c r="O263" t="s">
        <v>35</v>
      </c>
      <c r="P263">
        <f>IFERROR(N263-L263,"")</f>
      </c>
      <c r="Q263" t="s">
        <v>59</v>
      </c>
      <c r="R263" t="n">
        <v>0.0</v>
      </c>
      <c r="S263" t="n">
        <v>0.0</v>
      </c>
      <c r="T263" t="s">
        <v>59</v>
      </c>
      <c r="U263" t="n">
        <v>0.0</v>
      </c>
      <c r="V263" t="n">
        <v>1.0</v>
      </c>
      <c r="W263" t="n">
        <v>6.0</v>
      </c>
      <c r="X263">
        <f>IFERROR(W263*U263,"")</f>
      </c>
      <c r="Y263">
        <f>IFERROR(W263*N263*M263,"")</f>
      </c>
      <c r="Z263" t="n">
        <f>IFERROR(Y263-X263,"")</f>
        <v>0.0</v>
      </c>
      <c r="AA263" t="s">
        <v>39</v>
      </c>
      <c r="AB263" t="s">
        <v>31</v>
      </c>
      <c r="AC263" t="s">
        <v>54</v>
      </c>
      <c r="AD263" t="s">
        <v>55</v>
      </c>
      <c r="AE263" t="s">
        <v>56</v>
      </c>
    </row>
    <row r="264">
      <c r="A264" t="s">
        <v>597</v>
      </c>
      <c r="B264" t="s">
        <v>598</v>
      </c>
      <c r="C264" t="s">
        <v>34</v>
      </c>
      <c r="D264" t="s">
        <v>43</v>
      </c>
      <c r="E264" t="s">
        <v>44</v>
      </c>
      <c r="F264" t="s">
        <v>599</v>
      </c>
      <c r="G264" t="s">
        <v>31</v>
      </c>
      <c r="H264" t="s">
        <v>31</v>
      </c>
      <c r="I264" t="s">
        <v>31</v>
      </c>
      <c r="J264" t="s">
        <v>46</v>
      </c>
      <c r="K264" t="s">
        <v>10</v>
      </c>
      <c r="L264" t="n">
        <v>288.0</v>
      </c>
      <c r="M264" t="n">
        <v>1.0</v>
      </c>
      <c r="N264" t="s" s="264">
        <v>31</v>
      </c>
      <c r="O264" t="s">
        <v>35</v>
      </c>
      <c r="P264">
        <f>IFERROR(N264-L264,"")</f>
      </c>
      <c r="Q264" t="s">
        <v>10</v>
      </c>
      <c r="R264" t="n">
        <v>288.0</v>
      </c>
      <c r="S264" t="n">
        <v>288.0</v>
      </c>
      <c r="T264" t="s">
        <v>10</v>
      </c>
      <c r="U264" t="n">
        <v>288.0</v>
      </c>
      <c r="V264" t="n">
        <v>1.0</v>
      </c>
      <c r="W264" t="n">
        <v>5.0</v>
      </c>
      <c r="X264">
        <f>IFERROR(W264*U264,"")</f>
      </c>
      <c r="Y264">
        <f>IFERROR(W264*N264*M264,"")</f>
      </c>
      <c r="Z264" t="n">
        <f>IFERROR(Y264-X264,"")</f>
        <v>0.0</v>
      </c>
      <c r="AA264" t="s">
        <v>39</v>
      </c>
      <c r="AB264" t="s">
        <v>31</v>
      </c>
      <c r="AC264" t="s">
        <v>40</v>
      </c>
      <c r="AD264" t="s">
        <v>31</v>
      </c>
      <c r="AE264" t="s">
        <v>31</v>
      </c>
    </row>
    <row r="265">
      <c r="A265" t="s">
        <v>600</v>
      </c>
      <c r="B265" t="s">
        <v>394</v>
      </c>
      <c r="C265" t="s">
        <v>34</v>
      </c>
      <c r="D265" t="s">
        <v>31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31</v>
      </c>
      <c r="K265" t="s">
        <v>31</v>
      </c>
      <c r="L265" t="n">
        <v>0.0</v>
      </c>
      <c r="M265" t="n">
        <v>1.0</v>
      </c>
      <c r="N265" t="s" s="265">
        <v>31</v>
      </c>
      <c r="O265" t="s">
        <v>35</v>
      </c>
      <c r="P265">
        <f>IFERROR(N265-L265,"")</f>
      </c>
      <c r="Q265" t="s">
        <v>10</v>
      </c>
      <c r="R265" t="n">
        <v>0.0</v>
      </c>
      <c r="S265" t="n">
        <v>0.0</v>
      </c>
      <c r="T265" t="s">
        <v>10</v>
      </c>
      <c r="U265" t="n">
        <v>0.0</v>
      </c>
      <c r="V265" t="n">
        <v>1.0</v>
      </c>
      <c r="W265" t="n">
        <v>0.0</v>
      </c>
      <c r="X265">
        <f>IFERROR(W265*U265,"")</f>
      </c>
      <c r="Y265">
        <f>IFERROR(W265*N265*M265,"")</f>
      </c>
      <c r="Z265" t="n">
        <f>IFERROR(Y265-X265,"")</f>
        <v>0.0</v>
      </c>
      <c r="AA265" t="s">
        <v>39</v>
      </c>
      <c r="AB265" t="s">
        <v>31</v>
      </c>
      <c r="AC265" t="s">
        <v>40</v>
      </c>
      <c r="AD265" t="s">
        <v>31</v>
      </c>
      <c r="AE265" t="s">
        <v>31</v>
      </c>
    </row>
    <row r="266">
      <c r="A266" t="s">
        <v>601</v>
      </c>
      <c r="B266" t="s">
        <v>293</v>
      </c>
      <c r="C266" t="s">
        <v>34</v>
      </c>
      <c r="D266" t="s">
        <v>31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n">
        <v>0.0</v>
      </c>
      <c r="M266" t="n">
        <v>1.0</v>
      </c>
      <c r="N266" t="s" s="266">
        <v>31</v>
      </c>
      <c r="O266" t="s">
        <v>35</v>
      </c>
      <c r="P266">
        <f>IFERROR(N266-L266,"")</f>
      </c>
      <c r="Q266" t="s">
        <v>10</v>
      </c>
      <c r="R266" t="n">
        <v>0.0</v>
      </c>
      <c r="S266" t="n">
        <v>0.0</v>
      </c>
      <c r="T266" t="s">
        <v>10</v>
      </c>
      <c r="U266" t="n">
        <v>0.0</v>
      </c>
      <c r="V266" t="n">
        <v>1.0</v>
      </c>
      <c r="W266" t="n">
        <v>0.0</v>
      </c>
      <c r="X266">
        <f>IFERROR(W266*U266,"")</f>
      </c>
      <c r="Y266">
        <f>IFERROR(W266*N266*M266,"")</f>
      </c>
      <c r="Z266" t="n">
        <f>IFERROR(Y266-X266,"")</f>
        <v>0.0</v>
      </c>
      <c r="AA266" t="s">
        <v>31</v>
      </c>
      <c r="AB266" t="s">
        <v>31</v>
      </c>
      <c r="AC266" t="s">
        <v>40</v>
      </c>
      <c r="AD266" t="s">
        <v>31</v>
      </c>
      <c r="AE266" t="s">
        <v>31</v>
      </c>
    </row>
    <row r="267">
      <c r="A267" t="s">
        <v>602</v>
      </c>
      <c r="B267" t="s">
        <v>602</v>
      </c>
      <c r="C267" t="s">
        <v>34</v>
      </c>
      <c r="D267" t="s">
        <v>31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n">
        <v>0.0</v>
      </c>
      <c r="M267" t="n">
        <v>1.0</v>
      </c>
      <c r="N267" t="s" s="267">
        <v>31</v>
      </c>
      <c r="O267" t="s">
        <v>35</v>
      </c>
      <c r="P267">
        <f>IFERROR(N267-L267,"")</f>
      </c>
      <c r="Q267" t="s">
        <v>10</v>
      </c>
      <c r="R267" t="n">
        <v>0.0</v>
      </c>
      <c r="S267" t="n">
        <v>0.0</v>
      </c>
      <c r="T267" t="s">
        <v>10</v>
      </c>
      <c r="U267" t="n">
        <v>0.0</v>
      </c>
      <c r="V267" t="n">
        <v>1.0</v>
      </c>
      <c r="W267" t="n">
        <v>0.0</v>
      </c>
      <c r="X267">
        <f>IFERROR(W267*U267,"")</f>
      </c>
      <c r="Y267">
        <f>IFERROR(W267*N267*M267,"")</f>
      </c>
      <c r="Z267" t="n">
        <f>IFERROR(Y267-X267,"")</f>
        <v>0.0</v>
      </c>
      <c r="AA267" t="s">
        <v>39</v>
      </c>
      <c r="AB267" t="s">
        <v>31</v>
      </c>
      <c r="AC267" t="s">
        <v>40</v>
      </c>
      <c r="AD267" t="s">
        <v>31</v>
      </c>
      <c r="AE267" t="s">
        <v>31</v>
      </c>
    </row>
    <row r="268">
      <c r="A268" t="s">
        <v>603</v>
      </c>
      <c r="B268" t="s">
        <v>604</v>
      </c>
      <c r="C268" t="s">
        <v>34</v>
      </c>
      <c r="D268" t="s">
        <v>31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31</v>
      </c>
      <c r="K268" t="s">
        <v>31</v>
      </c>
      <c r="L268" t="n">
        <v>0.0</v>
      </c>
      <c r="M268" t="n">
        <v>1.0</v>
      </c>
      <c r="N268" t="s" s="268">
        <v>31</v>
      </c>
      <c r="O268" t="s">
        <v>35</v>
      </c>
      <c r="P268">
        <f>IFERROR(N268-L268,"")</f>
      </c>
      <c r="Q268" t="s">
        <v>10</v>
      </c>
      <c r="R268" t="n">
        <v>0.0</v>
      </c>
      <c r="S268" t="n">
        <v>0.0</v>
      </c>
      <c r="T268" t="s">
        <v>10</v>
      </c>
      <c r="U268" t="n">
        <v>0.0</v>
      </c>
      <c r="V268" t="n">
        <v>1.0</v>
      </c>
      <c r="W268" t="n">
        <v>6.42</v>
      </c>
      <c r="X268">
        <f>IFERROR(W268*U268,"")</f>
      </c>
      <c r="Y268">
        <f>IFERROR(W268*N268*M268,"")</f>
      </c>
      <c r="Z268" t="n">
        <f>IFERROR(Y268-X268,"")</f>
        <v>0.0</v>
      </c>
      <c r="AA268" t="s">
        <v>39</v>
      </c>
      <c r="AB268" t="s">
        <v>31</v>
      </c>
      <c r="AC268" t="s">
        <v>36</v>
      </c>
      <c r="AD268" t="s">
        <v>31</v>
      </c>
      <c r="AE268" t="s">
        <v>31</v>
      </c>
    </row>
    <row r="269">
      <c r="A269" t="s">
        <v>605</v>
      </c>
      <c r="B269" t="s">
        <v>267</v>
      </c>
      <c r="C269" t="s">
        <v>34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n">
        <v>0.0</v>
      </c>
      <c r="M269" t="n">
        <v>1.0</v>
      </c>
      <c r="N269" t="s" s="269">
        <v>31</v>
      </c>
      <c r="O269" t="s">
        <v>35</v>
      </c>
      <c r="P269">
        <f>IFERROR(N269-L269,"")</f>
      </c>
      <c r="Q269" t="s">
        <v>10</v>
      </c>
      <c r="R269" t="n">
        <v>0.0</v>
      </c>
      <c r="S269" t="n">
        <v>0.0</v>
      </c>
      <c r="T269" t="s">
        <v>10</v>
      </c>
      <c r="U269" t="n">
        <v>0.0</v>
      </c>
      <c r="V269" t="n">
        <v>1.0</v>
      </c>
      <c r="W269" t="n">
        <v>0.0</v>
      </c>
      <c r="X269">
        <f>IFERROR(W269*U269,"")</f>
      </c>
      <c r="Y269">
        <f>IFERROR(W269*N269*M269,"")</f>
      </c>
      <c r="Z269" t="n">
        <f>IFERROR(Y269-X269,"")</f>
        <v>0.0</v>
      </c>
      <c r="AA269" t="s">
        <v>31</v>
      </c>
      <c r="AB269" t="s">
        <v>31</v>
      </c>
      <c r="AC269" t="s">
        <v>40</v>
      </c>
      <c r="AD269" t="s">
        <v>31</v>
      </c>
      <c r="AE269" t="s">
        <v>31</v>
      </c>
    </row>
    <row r="270">
      <c r="A270" t="s">
        <v>606</v>
      </c>
      <c r="B270" t="s">
        <v>607</v>
      </c>
      <c r="C270" t="s">
        <v>34</v>
      </c>
      <c r="D270" t="s">
        <v>31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31</v>
      </c>
      <c r="K270" t="s">
        <v>31</v>
      </c>
      <c r="L270" t="n">
        <v>0.0</v>
      </c>
      <c r="M270" t="n">
        <v>1.0</v>
      </c>
      <c r="N270" t="s" s="270">
        <v>31</v>
      </c>
      <c r="O270" t="s">
        <v>35</v>
      </c>
      <c r="P270">
        <f>IFERROR(N270-L270,"")</f>
      </c>
      <c r="Q270" t="s">
        <v>10</v>
      </c>
      <c r="R270" t="n">
        <v>0.0</v>
      </c>
      <c r="S270" t="n">
        <v>0.0</v>
      </c>
      <c r="T270" t="s">
        <v>10</v>
      </c>
      <c r="U270" t="n">
        <v>0.0</v>
      </c>
      <c r="V270" t="n">
        <v>1.0</v>
      </c>
      <c r="W270" t="n">
        <v>16.0</v>
      </c>
      <c r="X270">
        <f>IFERROR(W270*U270,"")</f>
      </c>
      <c r="Y270">
        <f>IFERROR(W270*N270*M270,"")</f>
      </c>
      <c r="Z270" t="n">
        <f>IFERROR(Y270-X270,"")</f>
        <v>0.0</v>
      </c>
      <c r="AA270" t="s">
        <v>39</v>
      </c>
      <c r="AB270" t="s">
        <v>31</v>
      </c>
      <c r="AC270" t="s">
        <v>40</v>
      </c>
      <c r="AD270" t="s">
        <v>31</v>
      </c>
      <c r="AE270" t="s">
        <v>31</v>
      </c>
    </row>
    <row r="271">
      <c r="A271" t="s">
        <v>608</v>
      </c>
      <c r="B271" t="s">
        <v>609</v>
      </c>
      <c r="C271" t="s">
        <v>34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n">
        <v>0.0</v>
      </c>
      <c r="M271" t="n">
        <v>1.0</v>
      </c>
      <c r="N271" t="s" s="271">
        <v>31</v>
      </c>
      <c r="O271" t="s">
        <v>35</v>
      </c>
      <c r="P271">
        <f>IFERROR(N271-L271,"")</f>
      </c>
      <c r="Q271" t="s">
        <v>10</v>
      </c>
      <c r="R271" t="n">
        <v>0.0</v>
      </c>
      <c r="S271" t="n">
        <v>0.0</v>
      </c>
      <c r="T271" t="s">
        <v>10</v>
      </c>
      <c r="U271" t="n">
        <v>0.0</v>
      </c>
      <c r="V271" t="n">
        <v>1.0</v>
      </c>
      <c r="W271" t="n">
        <v>0.0</v>
      </c>
      <c r="X271">
        <f>IFERROR(W271*U271,"")</f>
      </c>
      <c r="Y271">
        <f>IFERROR(W271*N271*M271,"")</f>
      </c>
      <c r="Z271" t="n">
        <f>IFERROR(Y271-X271,"")</f>
        <v>0.0</v>
      </c>
      <c r="AA271" t="s">
        <v>39</v>
      </c>
      <c r="AB271" t="s">
        <v>31</v>
      </c>
      <c r="AC271" t="s">
        <v>40</v>
      </c>
      <c r="AD271" t="s">
        <v>31</v>
      </c>
      <c r="AE271" t="s">
        <v>31</v>
      </c>
    </row>
    <row r="272">
      <c r="A272" t="s">
        <v>610</v>
      </c>
      <c r="B272" t="s">
        <v>611</v>
      </c>
      <c r="C272" t="s">
        <v>34</v>
      </c>
      <c r="D272" t="s">
        <v>31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n">
        <v>0.0</v>
      </c>
      <c r="M272" t="n">
        <v>1.0</v>
      </c>
      <c r="N272" t="s" s="272">
        <v>31</v>
      </c>
      <c r="O272" t="s">
        <v>35</v>
      </c>
      <c r="P272">
        <f>IFERROR(N272-L272,"")</f>
      </c>
      <c r="Q272" t="s">
        <v>10</v>
      </c>
      <c r="R272" t="n">
        <v>0.0</v>
      </c>
      <c r="S272" t="n">
        <v>0.0</v>
      </c>
      <c r="T272" t="s">
        <v>10</v>
      </c>
      <c r="U272" t="n">
        <v>0.0</v>
      </c>
      <c r="V272" t="n">
        <v>1.0</v>
      </c>
      <c r="W272" t="n">
        <v>96.0</v>
      </c>
      <c r="X272">
        <f>IFERROR(W272*U272,"")</f>
      </c>
      <c r="Y272">
        <f>IFERROR(W272*N272*M272,"")</f>
      </c>
      <c r="Z272" t="n">
        <f>IFERROR(Y272-X272,"")</f>
        <v>0.0</v>
      </c>
      <c r="AA272" t="s">
        <v>39</v>
      </c>
      <c r="AB272" t="s">
        <v>31</v>
      </c>
      <c r="AC272" t="s">
        <v>40</v>
      </c>
      <c r="AD272" t="s">
        <v>31</v>
      </c>
      <c r="AE272" t="s">
        <v>31</v>
      </c>
    </row>
    <row r="273">
      <c r="A273" t="s">
        <v>612</v>
      </c>
      <c r="B273" t="s">
        <v>613</v>
      </c>
      <c r="C273" t="s">
        <v>34</v>
      </c>
      <c r="D273" t="s">
        <v>31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n">
        <v>0.0</v>
      </c>
      <c r="M273" t="n">
        <v>1.0</v>
      </c>
      <c r="N273" t="s" s="273">
        <v>31</v>
      </c>
      <c r="O273" t="s">
        <v>35</v>
      </c>
      <c r="P273">
        <f>IFERROR(N273-L273,"")</f>
      </c>
      <c r="Q273" t="s">
        <v>10</v>
      </c>
      <c r="R273" t="n">
        <v>0.0</v>
      </c>
      <c r="S273" t="n">
        <v>0.0</v>
      </c>
      <c r="T273" t="s">
        <v>10</v>
      </c>
      <c r="U273" t="n">
        <v>0.0</v>
      </c>
      <c r="V273" t="n">
        <v>1.0</v>
      </c>
      <c r="W273" t="n">
        <v>2.8</v>
      </c>
      <c r="X273">
        <f>IFERROR(W273*U273,"")</f>
      </c>
      <c r="Y273">
        <f>IFERROR(W273*N273*M273,"")</f>
      </c>
      <c r="Z273" t="n">
        <f>IFERROR(Y273-X273,"")</f>
        <v>0.0</v>
      </c>
      <c r="AA273" t="s">
        <v>39</v>
      </c>
      <c r="AB273" t="s">
        <v>31</v>
      </c>
      <c r="AC273" t="s">
        <v>40</v>
      </c>
      <c r="AD273" t="s">
        <v>31</v>
      </c>
      <c r="AE273" t="s">
        <v>31</v>
      </c>
    </row>
    <row r="274">
      <c r="A274" t="s">
        <v>614</v>
      </c>
      <c r="B274" t="s">
        <v>140</v>
      </c>
      <c r="C274" t="s">
        <v>34</v>
      </c>
      <c r="D274" t="s">
        <v>31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n">
        <v>0.0</v>
      </c>
      <c r="M274" t="n">
        <v>1.0</v>
      </c>
      <c r="N274" t="s" s="274">
        <v>31</v>
      </c>
      <c r="O274" t="s">
        <v>35</v>
      </c>
      <c r="P274">
        <f>IFERROR(N274-L274,"")</f>
      </c>
      <c r="Q274" t="s">
        <v>10</v>
      </c>
      <c r="R274" t="n">
        <v>0.0</v>
      </c>
      <c r="S274" t="n">
        <v>0.0</v>
      </c>
      <c r="T274" t="s">
        <v>10</v>
      </c>
      <c r="U274" t="n">
        <v>0.0</v>
      </c>
      <c r="V274" t="n">
        <v>1.0</v>
      </c>
      <c r="W274" t="n">
        <v>0.0</v>
      </c>
      <c r="X274">
        <f>IFERROR(W274*U274,"")</f>
      </c>
      <c r="Y274">
        <f>IFERROR(W274*N274*M274,"")</f>
      </c>
      <c r="Z274" t="n">
        <f>IFERROR(Y274-X274,"")</f>
        <v>0.0</v>
      </c>
      <c r="AA274" t="s">
        <v>31</v>
      </c>
      <c r="AB274" t="s">
        <v>31</v>
      </c>
      <c r="AC274" t="s">
        <v>31</v>
      </c>
      <c r="AD274" t="s">
        <v>31</v>
      </c>
      <c r="AE274" t="s">
        <v>31</v>
      </c>
    </row>
    <row r="275">
      <c r="A275" t="s">
        <v>615</v>
      </c>
      <c r="B275" t="s">
        <v>335</v>
      </c>
      <c r="C275" t="s">
        <v>34</v>
      </c>
      <c r="D275" t="s">
        <v>31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n">
        <v>0.0</v>
      </c>
      <c r="M275" t="n">
        <v>1.0</v>
      </c>
      <c r="N275" t="s" s="275">
        <v>31</v>
      </c>
      <c r="O275" t="s">
        <v>35</v>
      </c>
      <c r="P275">
        <f>IFERROR(N275-L275,"")</f>
      </c>
      <c r="Q275" t="s">
        <v>10</v>
      </c>
      <c r="R275" t="n">
        <v>0.0</v>
      </c>
      <c r="S275" t="n">
        <v>0.0</v>
      </c>
      <c r="T275" t="s">
        <v>10</v>
      </c>
      <c r="U275" t="n">
        <v>0.0</v>
      </c>
      <c r="V275" t="n">
        <v>1.0</v>
      </c>
      <c r="W275" t="n">
        <v>0.0</v>
      </c>
      <c r="X275">
        <f>IFERROR(W275*U275,"")</f>
      </c>
      <c r="Y275">
        <f>IFERROR(W275*N275*M275,"")</f>
      </c>
      <c r="Z275" t="n">
        <f>IFERROR(Y275-X275,"")</f>
        <v>0.0</v>
      </c>
      <c r="AA275" t="s">
        <v>39</v>
      </c>
      <c r="AB275" t="s">
        <v>31</v>
      </c>
      <c r="AC275" t="s">
        <v>31</v>
      </c>
      <c r="AD275" t="s">
        <v>31</v>
      </c>
      <c r="AE275" t="s">
        <v>31</v>
      </c>
    </row>
    <row r="276">
      <c r="A276" t="s">
        <v>616</v>
      </c>
      <c r="B276" t="s">
        <v>617</v>
      </c>
      <c r="C276" t="s">
        <v>34</v>
      </c>
      <c r="D276" t="s">
        <v>31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n">
        <v>0.0</v>
      </c>
      <c r="M276" t="n">
        <v>1.0</v>
      </c>
      <c r="N276" t="s" s="276">
        <v>31</v>
      </c>
      <c r="O276" t="s">
        <v>35</v>
      </c>
      <c r="P276">
        <f>IFERROR(N276-L276,"")</f>
      </c>
      <c r="Q276" t="s">
        <v>10</v>
      </c>
      <c r="R276" t="n">
        <v>0.0</v>
      </c>
      <c r="S276" t="n">
        <v>0.0</v>
      </c>
      <c r="T276" t="s">
        <v>10</v>
      </c>
      <c r="U276" t="n">
        <v>0.0</v>
      </c>
      <c r="V276" t="n">
        <v>1.0</v>
      </c>
      <c r="W276" t="n">
        <v>45.0</v>
      </c>
      <c r="X276">
        <f>IFERROR(W276*U276,"")</f>
      </c>
      <c r="Y276">
        <f>IFERROR(W276*N276*M276,"")</f>
      </c>
      <c r="Z276" t="n">
        <f>IFERROR(Y276-X276,"")</f>
        <v>0.0</v>
      </c>
      <c r="AA276" t="s">
        <v>39</v>
      </c>
      <c r="AB276" t="s">
        <v>31</v>
      </c>
      <c r="AC276" t="s">
        <v>40</v>
      </c>
      <c r="AD276" t="s">
        <v>31</v>
      </c>
      <c r="AE276" t="s">
        <v>31</v>
      </c>
    </row>
    <row r="277">
      <c r="A277" t="s">
        <v>618</v>
      </c>
      <c r="B277" t="s">
        <v>619</v>
      </c>
      <c r="C277" t="s">
        <v>34</v>
      </c>
      <c r="D277" t="s">
        <v>31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n">
        <v>0.0</v>
      </c>
      <c r="M277" t="n">
        <v>1.0</v>
      </c>
      <c r="N277" t="s" s="277">
        <v>31</v>
      </c>
      <c r="O277" t="s">
        <v>35</v>
      </c>
      <c r="P277">
        <f>IFERROR(N277-L277,"")</f>
      </c>
      <c r="Q277" t="s">
        <v>10</v>
      </c>
      <c r="R277" t="n">
        <v>0.0</v>
      </c>
      <c r="S277" t="n">
        <v>0.0</v>
      </c>
      <c r="T277" t="s">
        <v>10</v>
      </c>
      <c r="U277" t="n">
        <v>0.0</v>
      </c>
      <c r="V277" t="n">
        <v>1.0</v>
      </c>
      <c r="W277" t="n">
        <v>11.0</v>
      </c>
      <c r="X277">
        <f>IFERROR(W277*U277,"")</f>
      </c>
      <c r="Y277">
        <f>IFERROR(W277*N277*M277,"")</f>
      </c>
      <c r="Z277" t="n">
        <f>IFERROR(Y277-X277,"")</f>
        <v>0.0</v>
      </c>
      <c r="AA277" t="s">
        <v>39</v>
      </c>
      <c r="AB277" t="s">
        <v>31</v>
      </c>
      <c r="AC277" t="s">
        <v>40</v>
      </c>
      <c r="AD277" t="s">
        <v>31</v>
      </c>
      <c r="AE277" t="s">
        <v>31</v>
      </c>
    </row>
    <row r="278">
      <c r="A278" t="s">
        <v>620</v>
      </c>
      <c r="B278" t="s">
        <v>621</v>
      </c>
      <c r="C278" t="s">
        <v>34</v>
      </c>
      <c r="D278" t="s">
        <v>43</v>
      </c>
      <c r="E278" t="s">
        <v>44</v>
      </c>
      <c r="F278" t="s">
        <v>622</v>
      </c>
      <c r="G278" t="s">
        <v>31</v>
      </c>
      <c r="H278" t="s">
        <v>31</v>
      </c>
      <c r="I278" t="s">
        <v>31</v>
      </c>
      <c r="J278" t="s">
        <v>46</v>
      </c>
      <c r="K278" t="s">
        <v>10</v>
      </c>
      <c r="L278" t="n">
        <v>9.0</v>
      </c>
      <c r="M278" t="n">
        <v>1.0</v>
      </c>
      <c r="N278" t="s" s="278">
        <v>31</v>
      </c>
      <c r="O278" t="s">
        <v>35</v>
      </c>
      <c r="P278">
        <f>IFERROR(N278-L278,"")</f>
      </c>
      <c r="Q278" t="s">
        <v>10</v>
      </c>
      <c r="R278" t="n">
        <v>9.0</v>
      </c>
      <c r="S278" t="n">
        <v>0.0</v>
      </c>
      <c r="T278" t="s">
        <v>10</v>
      </c>
      <c r="U278" t="n">
        <v>9.0</v>
      </c>
      <c r="V278" t="n">
        <v>1.0</v>
      </c>
      <c r="W278" t="n">
        <v>0.0</v>
      </c>
      <c r="X278">
        <f>IFERROR(W278*U278,"")</f>
      </c>
      <c r="Y278">
        <f>IFERROR(W278*N278*M278,"")</f>
      </c>
      <c r="Z278" t="n">
        <f>IFERROR(Y278-X278,"")</f>
        <v>0.0</v>
      </c>
      <c r="AA278" t="s">
        <v>39</v>
      </c>
      <c r="AB278" t="s">
        <v>31</v>
      </c>
      <c r="AC278" t="s">
        <v>40</v>
      </c>
      <c r="AD278" t="s">
        <v>31</v>
      </c>
      <c r="AE278" t="s">
        <v>31</v>
      </c>
    </row>
    <row r="279">
      <c r="A279" t="s">
        <v>623</v>
      </c>
      <c r="B279" t="s">
        <v>624</v>
      </c>
      <c r="C279" t="s">
        <v>34</v>
      </c>
      <c r="D279" t="s">
        <v>43</v>
      </c>
      <c r="E279" t="s">
        <v>44</v>
      </c>
      <c r="F279" t="s">
        <v>625</v>
      </c>
      <c r="G279" t="s">
        <v>31</v>
      </c>
      <c r="H279" t="s">
        <v>31</v>
      </c>
      <c r="I279" t="s">
        <v>31</v>
      </c>
      <c r="J279" t="s">
        <v>46</v>
      </c>
      <c r="K279" t="s">
        <v>10</v>
      </c>
      <c r="L279" t="n">
        <v>20.0</v>
      </c>
      <c r="M279" t="n">
        <v>1.0</v>
      </c>
      <c r="N279" t="s" s="279">
        <v>31</v>
      </c>
      <c r="O279" t="s">
        <v>35</v>
      </c>
      <c r="P279">
        <f>IFERROR(N279-L279,"")</f>
      </c>
      <c r="Q279" t="s">
        <v>10</v>
      </c>
      <c r="R279" t="n">
        <v>20.0</v>
      </c>
      <c r="S279" t="n">
        <v>0.0</v>
      </c>
      <c r="T279" t="s">
        <v>10</v>
      </c>
      <c r="U279" t="n">
        <v>20.0</v>
      </c>
      <c r="V279" t="n">
        <v>1.0</v>
      </c>
      <c r="W279" t="n">
        <v>25.0</v>
      </c>
      <c r="X279">
        <f>IFERROR(W279*U279,"")</f>
      </c>
      <c r="Y279">
        <f>IFERROR(W279*N279*M279,"")</f>
      </c>
      <c r="Z279" t="n">
        <f>IFERROR(Y279-X279,"")</f>
        <v>0.0</v>
      </c>
      <c r="AA279" t="s">
        <v>39</v>
      </c>
      <c r="AB279" t="s">
        <v>31</v>
      </c>
      <c r="AC279" t="s">
        <v>40</v>
      </c>
      <c r="AD279" t="s">
        <v>31</v>
      </c>
      <c r="AE279" t="s">
        <v>31</v>
      </c>
    </row>
    <row r="280">
      <c r="A280" t="s">
        <v>623</v>
      </c>
      <c r="B280" t="s">
        <v>624</v>
      </c>
      <c r="C280" t="s">
        <v>34</v>
      </c>
      <c r="D280" t="s">
        <v>43</v>
      </c>
      <c r="E280" t="s">
        <v>44</v>
      </c>
      <c r="F280" t="s">
        <v>626</v>
      </c>
      <c r="G280" t="s">
        <v>31</v>
      </c>
      <c r="H280" t="s">
        <v>31</v>
      </c>
      <c r="I280" t="s">
        <v>31</v>
      </c>
      <c r="J280" t="s">
        <v>46</v>
      </c>
      <c r="K280" t="s">
        <v>10</v>
      </c>
      <c r="L280" t="n">
        <v>45.0</v>
      </c>
      <c r="M280" t="n">
        <v>1.0</v>
      </c>
      <c r="N280" t="s" s="280">
        <v>31</v>
      </c>
      <c r="O280" t="s">
        <v>35</v>
      </c>
      <c r="P280">
        <f>IFERROR(N280-L280,"")</f>
      </c>
      <c r="Q280" t="s">
        <v>10</v>
      </c>
      <c r="R280" t="n">
        <v>45.0</v>
      </c>
      <c r="S280" t="n">
        <v>0.0</v>
      </c>
      <c r="T280" t="s">
        <v>10</v>
      </c>
      <c r="U280" t="n">
        <v>45.0</v>
      </c>
      <c r="V280" t="n">
        <v>1.0</v>
      </c>
      <c r="W280" t="n">
        <v>25.0</v>
      </c>
      <c r="X280">
        <f>IFERROR(W280*U280,"")</f>
      </c>
      <c r="Y280">
        <f>IFERROR(W280*N280*M280,"")</f>
      </c>
      <c r="Z280" t="n">
        <f>IFERROR(Y280-X280,"")</f>
        <v>0.0</v>
      </c>
      <c r="AA280" t="s">
        <v>39</v>
      </c>
      <c r="AB280" t="s">
        <v>31</v>
      </c>
      <c r="AC280" t="s">
        <v>40</v>
      </c>
      <c r="AD280" t="s">
        <v>31</v>
      </c>
      <c r="AE280" t="s">
        <v>31</v>
      </c>
    </row>
    <row r="281">
      <c r="A281" t="s">
        <v>627</v>
      </c>
      <c r="B281" t="s">
        <v>628</v>
      </c>
      <c r="C281" t="s">
        <v>34</v>
      </c>
      <c r="D281" t="s">
        <v>31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n">
        <v>0.0</v>
      </c>
      <c r="M281" t="n">
        <v>1.0</v>
      </c>
      <c r="N281" t="s" s="281">
        <v>31</v>
      </c>
      <c r="O281" t="s">
        <v>35</v>
      </c>
      <c r="P281">
        <f>IFERROR(N281-L281,"")</f>
      </c>
      <c r="Q281" t="s">
        <v>10</v>
      </c>
      <c r="R281" t="n">
        <v>0.0</v>
      </c>
      <c r="S281" t="n">
        <v>0.0</v>
      </c>
      <c r="T281" t="s">
        <v>10</v>
      </c>
      <c r="U281" t="n">
        <v>0.0</v>
      </c>
      <c r="V281" t="n">
        <v>1.0</v>
      </c>
      <c r="W281" t="n">
        <v>0.0</v>
      </c>
      <c r="X281">
        <f>IFERROR(W281*U281,"")</f>
      </c>
      <c r="Y281">
        <f>IFERROR(W281*N281*M281,"")</f>
      </c>
      <c r="Z281" t="n">
        <f>IFERROR(Y281-X281,"")</f>
        <v>0.0</v>
      </c>
      <c r="AA281" t="s">
        <v>39</v>
      </c>
      <c r="AB281" t="s">
        <v>31</v>
      </c>
      <c r="AC281" t="s">
        <v>40</v>
      </c>
      <c r="AD281" t="s">
        <v>31</v>
      </c>
      <c r="AE281" t="s">
        <v>31</v>
      </c>
    </row>
    <row r="282">
      <c r="A282" t="s">
        <v>629</v>
      </c>
      <c r="B282" t="s">
        <v>630</v>
      </c>
      <c r="C282" t="s">
        <v>34</v>
      </c>
      <c r="D282" t="s">
        <v>31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n">
        <v>0.0</v>
      </c>
      <c r="M282" t="n">
        <v>1.0</v>
      </c>
      <c r="N282" t="s" s="282">
        <v>31</v>
      </c>
      <c r="O282" t="s">
        <v>35</v>
      </c>
      <c r="P282">
        <f>IFERROR(N282-L282,"")</f>
      </c>
      <c r="Q282" t="s">
        <v>10</v>
      </c>
      <c r="R282" t="n">
        <v>0.0</v>
      </c>
      <c r="S282" t="n">
        <v>0.0</v>
      </c>
      <c r="T282" t="s">
        <v>10</v>
      </c>
      <c r="U282" t="n">
        <v>0.0</v>
      </c>
      <c r="V282" t="n">
        <v>1.0</v>
      </c>
      <c r="W282" t="n">
        <v>0.0</v>
      </c>
      <c r="X282">
        <f>IFERROR(W282*U282,"")</f>
      </c>
      <c r="Y282">
        <f>IFERROR(W282*N282*M282,"")</f>
      </c>
      <c r="Z282" t="n">
        <f>IFERROR(Y282-X282,"")</f>
        <v>0.0</v>
      </c>
      <c r="AA282" t="s">
        <v>31</v>
      </c>
      <c r="AB282" t="s">
        <v>31</v>
      </c>
      <c r="AC282" t="s">
        <v>40</v>
      </c>
      <c r="AD282" t="s">
        <v>31</v>
      </c>
      <c r="AE282" t="s">
        <v>31</v>
      </c>
    </row>
    <row r="283">
      <c r="A283" t="s">
        <v>631</v>
      </c>
      <c r="B283" t="s">
        <v>632</v>
      </c>
      <c r="C283" t="s">
        <v>34</v>
      </c>
      <c r="D283" t="s">
        <v>43</v>
      </c>
      <c r="E283" t="s">
        <v>44</v>
      </c>
      <c r="F283" t="s">
        <v>633</v>
      </c>
      <c r="G283" t="s">
        <v>31</v>
      </c>
      <c r="H283" t="s">
        <v>31</v>
      </c>
      <c r="I283" t="s">
        <v>31</v>
      </c>
      <c r="J283" t="s">
        <v>46</v>
      </c>
      <c r="K283" t="s">
        <v>59</v>
      </c>
      <c r="L283" t="n">
        <v>8.988991</v>
      </c>
      <c r="M283" t="n">
        <v>1.0</v>
      </c>
      <c r="N283" t="s" s="283">
        <v>31</v>
      </c>
      <c r="O283" t="s">
        <v>35</v>
      </c>
      <c r="P283">
        <f>IFERROR(N283-L283,"")</f>
      </c>
      <c r="Q283" t="s">
        <v>59</v>
      </c>
      <c r="R283" t="n">
        <v>8.988991</v>
      </c>
      <c r="S283" t="n">
        <v>0.0</v>
      </c>
      <c r="T283" t="s">
        <v>59</v>
      </c>
      <c r="U283" t="n">
        <v>8.988991</v>
      </c>
      <c r="V283" t="n">
        <v>1.0</v>
      </c>
      <c r="W283" t="n">
        <v>27.0</v>
      </c>
      <c r="X283">
        <f>IFERROR(W283*U283,"")</f>
      </c>
      <c r="Y283">
        <f>IFERROR(W283*N283*M283,"")</f>
      </c>
      <c r="Z283" t="n">
        <f>IFERROR(Y283-X283,"")</f>
        <v>0.0</v>
      </c>
      <c r="AA283" t="s">
        <v>39</v>
      </c>
      <c r="AB283" t="s">
        <v>182</v>
      </c>
      <c r="AC283" t="s">
        <v>54</v>
      </c>
      <c r="AD283" t="s">
        <v>55</v>
      </c>
      <c r="AE283" t="s">
        <v>71</v>
      </c>
    </row>
    <row r="284">
      <c r="A284" t="s">
        <v>634</v>
      </c>
      <c r="B284" t="s">
        <v>188</v>
      </c>
      <c r="C284" t="s">
        <v>34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n">
        <v>0.0</v>
      </c>
      <c r="M284" t="n">
        <v>1.0</v>
      </c>
      <c r="N284" t="s" s="284">
        <v>31</v>
      </c>
      <c r="O284" t="s">
        <v>35</v>
      </c>
      <c r="P284">
        <f>IFERROR(N284-L284,"")</f>
      </c>
      <c r="Q284" t="s">
        <v>10</v>
      </c>
      <c r="R284" t="n">
        <v>0.0</v>
      </c>
      <c r="S284" t="n">
        <v>0.0</v>
      </c>
      <c r="T284" t="s">
        <v>10</v>
      </c>
      <c r="U284" t="n">
        <v>0.0</v>
      </c>
      <c r="V284" t="n">
        <v>1.0</v>
      </c>
      <c r="W284" t="n">
        <v>5.8</v>
      </c>
      <c r="X284">
        <f>IFERROR(W284*U284,"")</f>
      </c>
      <c r="Y284">
        <f>IFERROR(W284*N284*M284,"")</f>
      </c>
      <c r="Z284" t="n">
        <f>IFERROR(Y284-X284,"")</f>
        <v>0.0</v>
      </c>
      <c r="AA284" t="s">
        <v>39</v>
      </c>
      <c r="AB284" t="s">
        <v>31</v>
      </c>
      <c r="AC284" t="s">
        <v>31</v>
      </c>
      <c r="AD284" t="s">
        <v>31</v>
      </c>
      <c r="AE284" t="s">
        <v>31</v>
      </c>
    </row>
    <row r="285">
      <c r="A285" t="s">
        <v>635</v>
      </c>
      <c r="B285" t="s">
        <v>636</v>
      </c>
      <c r="C285" t="s">
        <v>34</v>
      </c>
      <c r="D285" t="s">
        <v>31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31</v>
      </c>
      <c r="K285" t="s">
        <v>31</v>
      </c>
      <c r="L285" t="n">
        <v>0.0</v>
      </c>
      <c r="M285" t="n">
        <v>1.0</v>
      </c>
      <c r="N285" t="s" s="285">
        <v>31</v>
      </c>
      <c r="O285" t="s">
        <v>35</v>
      </c>
      <c r="P285">
        <f>IFERROR(N285-L285,"")</f>
      </c>
      <c r="Q285" t="s">
        <v>59</v>
      </c>
      <c r="R285" t="n">
        <v>0.0</v>
      </c>
      <c r="S285" t="n">
        <v>0.0</v>
      </c>
      <c r="T285" t="s">
        <v>59</v>
      </c>
      <c r="U285" t="n">
        <v>0.0</v>
      </c>
      <c r="V285" t="n">
        <v>1.0</v>
      </c>
      <c r="W285" t="n">
        <v>0.0</v>
      </c>
      <c r="X285">
        <f>IFERROR(W285*U285,"")</f>
      </c>
      <c r="Y285">
        <f>IFERROR(W285*N285*M285,"")</f>
      </c>
      <c r="Z285" t="n">
        <f>IFERROR(Y285-X285,"")</f>
        <v>0.0</v>
      </c>
      <c r="AA285" t="s">
        <v>39</v>
      </c>
      <c r="AB285" t="s">
        <v>31</v>
      </c>
      <c r="AC285" t="s">
        <v>31</v>
      </c>
      <c r="AD285" t="s">
        <v>31</v>
      </c>
      <c r="AE285" t="s">
        <v>31</v>
      </c>
    </row>
    <row r="286">
      <c r="A286" t="s">
        <v>637</v>
      </c>
      <c r="B286" t="s">
        <v>638</v>
      </c>
      <c r="C286" t="s">
        <v>34</v>
      </c>
      <c r="D286" t="s">
        <v>31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31</v>
      </c>
      <c r="K286" t="s">
        <v>31</v>
      </c>
      <c r="L286" t="n">
        <v>0.0</v>
      </c>
      <c r="M286" t="n">
        <v>1.0</v>
      </c>
      <c r="N286" t="s" s="286">
        <v>31</v>
      </c>
      <c r="O286" t="s">
        <v>35</v>
      </c>
      <c r="P286">
        <f>IFERROR(N286-L286,"")</f>
      </c>
      <c r="Q286" t="s">
        <v>10</v>
      </c>
      <c r="R286" t="n">
        <v>0.0</v>
      </c>
      <c r="S286" t="n">
        <v>0.0</v>
      </c>
      <c r="T286" t="s">
        <v>10</v>
      </c>
      <c r="U286" t="n">
        <v>0.0</v>
      </c>
      <c r="V286" t="n">
        <v>1.0</v>
      </c>
      <c r="W286" t="n">
        <v>0.0</v>
      </c>
      <c r="X286">
        <f>IFERROR(W286*U286,"")</f>
      </c>
      <c r="Y286">
        <f>IFERROR(W286*N286*M286,"")</f>
      </c>
      <c r="Z286" t="n">
        <f>IFERROR(Y286-X286,"")</f>
        <v>0.0</v>
      </c>
      <c r="AA286" t="s">
        <v>39</v>
      </c>
      <c r="AB286" t="s">
        <v>31</v>
      </c>
      <c r="AC286" t="s">
        <v>31</v>
      </c>
      <c r="AD286" t="s">
        <v>31</v>
      </c>
      <c r="AE286" t="s">
        <v>31</v>
      </c>
    </row>
    <row r="287">
      <c r="A287" t="s">
        <v>639</v>
      </c>
      <c r="B287" t="s">
        <v>640</v>
      </c>
      <c r="C287" t="s">
        <v>34</v>
      </c>
      <c r="D287" t="s">
        <v>31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31</v>
      </c>
      <c r="K287" t="s">
        <v>31</v>
      </c>
      <c r="L287" t="n">
        <v>0.0</v>
      </c>
      <c r="M287" t="n">
        <v>1.0</v>
      </c>
      <c r="N287" t="s" s="287">
        <v>31</v>
      </c>
      <c r="O287" t="s">
        <v>35</v>
      </c>
      <c r="P287">
        <f>IFERROR(N287-L287,"")</f>
      </c>
      <c r="Q287" t="s">
        <v>116</v>
      </c>
      <c r="R287" t="n">
        <v>0.0</v>
      </c>
      <c r="S287" t="n">
        <v>0.0</v>
      </c>
      <c r="T287" t="s">
        <v>116</v>
      </c>
      <c r="U287" t="n">
        <v>0.0</v>
      </c>
      <c r="V287" t="n">
        <v>1.0</v>
      </c>
      <c r="W287" t="n">
        <v>0.9</v>
      </c>
      <c r="X287">
        <f>IFERROR(W287*U287,"")</f>
      </c>
      <c r="Y287">
        <f>IFERROR(W287*N287*M287,"")</f>
      </c>
      <c r="Z287" t="n">
        <f>IFERROR(Y287-X287,"")</f>
        <v>0.0</v>
      </c>
      <c r="AA287" t="s">
        <v>39</v>
      </c>
      <c r="AB287" t="s">
        <v>31</v>
      </c>
      <c r="AC287" t="s">
        <v>40</v>
      </c>
      <c r="AD287" t="s">
        <v>31</v>
      </c>
      <c r="AE287" t="s">
        <v>31</v>
      </c>
    </row>
    <row r="288">
      <c r="A288" t="s">
        <v>641</v>
      </c>
      <c r="B288" t="s">
        <v>642</v>
      </c>
      <c r="C288" t="s">
        <v>34</v>
      </c>
      <c r="D288" t="s">
        <v>43</v>
      </c>
      <c r="E288" t="s">
        <v>44</v>
      </c>
      <c r="F288" t="s">
        <v>643</v>
      </c>
      <c r="G288" t="s">
        <v>31</v>
      </c>
      <c r="H288" t="s">
        <v>31</v>
      </c>
      <c r="I288" t="s">
        <v>31</v>
      </c>
      <c r="J288" t="s">
        <v>46</v>
      </c>
      <c r="K288" t="s">
        <v>10</v>
      </c>
      <c r="L288" t="n">
        <v>1.0</v>
      </c>
      <c r="M288" t="n">
        <v>1.0</v>
      </c>
      <c r="N288" t="s" s="288">
        <v>31</v>
      </c>
      <c r="O288" t="s">
        <v>35</v>
      </c>
      <c r="P288">
        <f>IFERROR(N288-L288,"")</f>
      </c>
      <c r="Q288" t="s">
        <v>10</v>
      </c>
      <c r="R288" t="n">
        <v>1.0</v>
      </c>
      <c r="S288" t="n">
        <v>0.0</v>
      </c>
      <c r="T288" t="s">
        <v>10</v>
      </c>
      <c r="U288" t="n">
        <v>1.0</v>
      </c>
      <c r="V288" t="n">
        <v>1.0</v>
      </c>
      <c r="W288" t="n">
        <v>0.0</v>
      </c>
      <c r="X288">
        <f>IFERROR(W288*U288,"")</f>
      </c>
      <c r="Y288">
        <f>IFERROR(W288*N288*M288,"")</f>
      </c>
      <c r="Z288" t="n">
        <f>IFERROR(Y288-X288,"")</f>
        <v>0.0</v>
      </c>
      <c r="AA288" t="s">
        <v>39</v>
      </c>
      <c r="AB288" t="s">
        <v>31</v>
      </c>
      <c r="AC288" t="s">
        <v>40</v>
      </c>
      <c r="AD288" t="s">
        <v>31</v>
      </c>
      <c r="AE288" t="s">
        <v>31</v>
      </c>
    </row>
    <row r="289">
      <c r="A289" t="s">
        <v>644</v>
      </c>
      <c r="B289" t="s">
        <v>645</v>
      </c>
      <c r="C289" t="s">
        <v>34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n">
        <v>0.0</v>
      </c>
      <c r="M289" t="n">
        <v>1.0</v>
      </c>
      <c r="N289" t="s" s="289">
        <v>31</v>
      </c>
      <c r="O289" t="s">
        <v>35</v>
      </c>
      <c r="P289">
        <f>IFERROR(N289-L289,"")</f>
      </c>
      <c r="Q289" t="s">
        <v>10</v>
      </c>
      <c r="R289" t="n">
        <v>0.0</v>
      </c>
      <c r="S289" t="n">
        <v>0.0</v>
      </c>
      <c r="T289" t="s">
        <v>10</v>
      </c>
      <c r="U289" t="n">
        <v>0.0</v>
      </c>
      <c r="V289" t="n">
        <v>1.0</v>
      </c>
      <c r="W289" t="n">
        <v>245.0</v>
      </c>
      <c r="X289">
        <f>IFERROR(W289*U289,"")</f>
      </c>
      <c r="Y289">
        <f>IFERROR(W289*N289*M289,"")</f>
      </c>
      <c r="Z289" t="n">
        <f>IFERROR(Y289-X289,"")</f>
        <v>0.0</v>
      </c>
      <c r="AA289" t="s">
        <v>39</v>
      </c>
      <c r="AB289" t="s">
        <v>31</v>
      </c>
      <c r="AC289" t="s">
        <v>40</v>
      </c>
      <c r="AD289" t="s">
        <v>31</v>
      </c>
      <c r="AE289" t="s">
        <v>31</v>
      </c>
    </row>
    <row r="290">
      <c r="A290" t="s">
        <v>646</v>
      </c>
      <c r="B290" t="s">
        <v>647</v>
      </c>
      <c r="C290" t="s">
        <v>34</v>
      </c>
      <c r="D290" t="s">
        <v>31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31</v>
      </c>
      <c r="K290" t="s">
        <v>31</v>
      </c>
      <c r="L290" t="n">
        <v>0.0</v>
      </c>
      <c r="M290" t="n">
        <v>1.0</v>
      </c>
      <c r="N290" t="s" s="290">
        <v>31</v>
      </c>
      <c r="O290" t="s">
        <v>35</v>
      </c>
      <c r="P290">
        <f>IFERROR(N290-L290,"")</f>
      </c>
      <c r="Q290" t="s">
        <v>59</v>
      </c>
      <c r="R290" t="n">
        <v>0.0</v>
      </c>
      <c r="S290" t="n">
        <v>0.0</v>
      </c>
      <c r="T290" t="s">
        <v>59</v>
      </c>
      <c r="U290" t="n">
        <v>0.0</v>
      </c>
      <c r="V290" t="n">
        <v>1.0</v>
      </c>
      <c r="W290" t="n">
        <v>27.0</v>
      </c>
      <c r="X290">
        <f>IFERROR(W290*U290,"")</f>
      </c>
      <c r="Y290">
        <f>IFERROR(W290*N290*M290,"")</f>
      </c>
      <c r="Z290" t="n">
        <f>IFERROR(Y290-X290,"")</f>
        <v>0.0</v>
      </c>
      <c r="AA290" t="s">
        <v>39</v>
      </c>
      <c r="AB290" t="s">
        <v>182</v>
      </c>
      <c r="AC290" t="s">
        <v>54</v>
      </c>
      <c r="AD290" t="s">
        <v>55</v>
      </c>
      <c r="AE290" t="s">
        <v>71</v>
      </c>
    </row>
    <row r="291">
      <c r="A291" t="s">
        <v>648</v>
      </c>
      <c r="B291" t="s">
        <v>649</v>
      </c>
      <c r="C291" t="s">
        <v>34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n">
        <v>0.0</v>
      </c>
      <c r="M291" t="n">
        <v>1.0</v>
      </c>
      <c r="N291" t="s" s="291">
        <v>31</v>
      </c>
      <c r="O291" t="s">
        <v>35</v>
      </c>
      <c r="P291">
        <f>IFERROR(N291-L291,"")</f>
      </c>
      <c r="Q291" t="s">
        <v>10</v>
      </c>
      <c r="R291" t="n">
        <v>0.0</v>
      </c>
      <c r="S291" t="n">
        <v>0.0</v>
      </c>
      <c r="T291" t="s">
        <v>10</v>
      </c>
      <c r="U291" t="n">
        <v>0.0</v>
      </c>
      <c r="V291" t="n">
        <v>1.0</v>
      </c>
      <c r="W291" t="n">
        <v>15.0</v>
      </c>
      <c r="X291">
        <f>IFERROR(W291*U291,"")</f>
      </c>
      <c r="Y291">
        <f>IFERROR(W291*N291*M291,"")</f>
      </c>
      <c r="Z291" t="n">
        <f>IFERROR(Y291-X291,"")</f>
        <v>0.0</v>
      </c>
      <c r="AA291" t="s">
        <v>39</v>
      </c>
      <c r="AB291" t="s">
        <v>31</v>
      </c>
      <c r="AC291" t="s">
        <v>40</v>
      </c>
      <c r="AD291" t="s">
        <v>31</v>
      </c>
      <c r="AE291" t="s">
        <v>31</v>
      </c>
    </row>
    <row r="292">
      <c r="A292" t="s">
        <v>650</v>
      </c>
      <c r="B292" t="s">
        <v>465</v>
      </c>
      <c r="C292" t="s">
        <v>34</v>
      </c>
      <c r="D292" t="s">
        <v>31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 t="s">
        <v>31</v>
      </c>
      <c r="L292" t="n">
        <v>0.0</v>
      </c>
      <c r="M292" t="n">
        <v>1.0</v>
      </c>
      <c r="N292" t="s" s="292">
        <v>31</v>
      </c>
      <c r="O292" t="s">
        <v>35</v>
      </c>
      <c r="P292">
        <f>IFERROR(N292-L292,"")</f>
      </c>
      <c r="Q292" t="s">
        <v>10</v>
      </c>
      <c r="R292" t="n">
        <v>0.0</v>
      </c>
      <c r="S292" t="n">
        <v>0.0</v>
      </c>
      <c r="T292" t="s">
        <v>10</v>
      </c>
      <c r="U292" t="n">
        <v>0.0</v>
      </c>
      <c r="V292" t="n">
        <v>1.0</v>
      </c>
      <c r="W292" t="n">
        <v>0.0</v>
      </c>
      <c r="X292">
        <f>IFERROR(W292*U292,"")</f>
      </c>
      <c r="Y292">
        <f>IFERROR(W292*N292*M292,"")</f>
      </c>
      <c r="Z292" t="n">
        <f>IFERROR(Y292-X292,"")</f>
        <v>0.0</v>
      </c>
      <c r="AA292" t="s">
        <v>39</v>
      </c>
      <c r="AB292" t="s">
        <v>31</v>
      </c>
      <c r="AC292" t="s">
        <v>40</v>
      </c>
      <c r="AD292" t="s">
        <v>31</v>
      </c>
      <c r="AE292" t="s">
        <v>31</v>
      </c>
    </row>
    <row r="293">
      <c r="A293" t="s">
        <v>651</v>
      </c>
      <c r="B293" t="s">
        <v>652</v>
      </c>
      <c r="C293" t="s">
        <v>34</v>
      </c>
      <c r="D293" t="s">
        <v>31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n">
        <v>0.0</v>
      </c>
      <c r="M293" t="n">
        <v>1.0</v>
      </c>
      <c r="N293" t="s" s="293">
        <v>31</v>
      </c>
      <c r="O293" t="s">
        <v>35</v>
      </c>
      <c r="P293">
        <f>IFERROR(N293-L293,"")</f>
      </c>
      <c r="Q293" t="s">
        <v>10</v>
      </c>
      <c r="R293" t="n">
        <v>0.0</v>
      </c>
      <c r="S293" t="n">
        <v>0.0</v>
      </c>
      <c r="T293" t="s">
        <v>10</v>
      </c>
      <c r="U293" t="n">
        <v>0.0</v>
      </c>
      <c r="V293" t="n">
        <v>1.0</v>
      </c>
      <c r="W293" t="n">
        <v>0.0</v>
      </c>
      <c r="X293">
        <f>IFERROR(W293*U293,"")</f>
      </c>
      <c r="Y293">
        <f>IFERROR(W293*N293*M293,"")</f>
      </c>
      <c r="Z293" t="n">
        <f>IFERROR(Y293-X293,"")</f>
        <v>0.0</v>
      </c>
      <c r="AA293" t="s">
        <v>31</v>
      </c>
      <c r="AB293" t="s">
        <v>31</v>
      </c>
      <c r="AC293" t="s">
        <v>31</v>
      </c>
      <c r="AD293" t="s">
        <v>31</v>
      </c>
      <c r="AE293" t="s">
        <v>31</v>
      </c>
    </row>
    <row r="294">
      <c r="A294" t="s">
        <v>653</v>
      </c>
      <c r="B294" t="s">
        <v>654</v>
      </c>
      <c r="C294" t="s">
        <v>34</v>
      </c>
      <c r="D294" t="s">
        <v>31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31</v>
      </c>
      <c r="K294" t="s">
        <v>31</v>
      </c>
      <c r="L294" t="n">
        <v>0.0</v>
      </c>
      <c r="M294" t="n">
        <v>1.0</v>
      </c>
      <c r="N294" t="s" s="294">
        <v>31</v>
      </c>
      <c r="O294" t="s">
        <v>35</v>
      </c>
      <c r="P294">
        <f>IFERROR(N294-L294,"")</f>
      </c>
      <c r="Q294" t="s">
        <v>10</v>
      </c>
      <c r="R294" t="n">
        <v>0.0</v>
      </c>
      <c r="S294" t="n">
        <v>0.0</v>
      </c>
      <c r="T294" t="s">
        <v>10</v>
      </c>
      <c r="U294" t="n">
        <v>0.0</v>
      </c>
      <c r="V294" t="n">
        <v>1.0</v>
      </c>
      <c r="W294" t="n">
        <v>0.0</v>
      </c>
      <c r="X294">
        <f>IFERROR(W294*U294,"")</f>
      </c>
      <c r="Y294">
        <f>IFERROR(W294*N294*M294,"")</f>
      </c>
      <c r="Z294" t="n">
        <f>IFERROR(Y294-X294,"")</f>
        <v>0.0</v>
      </c>
      <c r="AA294" t="s">
        <v>31</v>
      </c>
      <c r="AB294" t="s">
        <v>31</v>
      </c>
      <c r="AC294" t="s">
        <v>40</v>
      </c>
      <c r="AD294" t="s">
        <v>31</v>
      </c>
      <c r="AE294" t="s">
        <v>31</v>
      </c>
    </row>
    <row r="295">
      <c r="A295" t="s">
        <v>655</v>
      </c>
      <c r="B295" t="s">
        <v>656</v>
      </c>
      <c r="C295" t="s">
        <v>34</v>
      </c>
      <c r="D295" t="s">
        <v>43</v>
      </c>
      <c r="E295" t="s">
        <v>44</v>
      </c>
      <c r="F295" t="s">
        <v>657</v>
      </c>
      <c r="G295" t="s">
        <v>31</v>
      </c>
      <c r="H295" t="s">
        <v>31</v>
      </c>
      <c r="I295" t="s">
        <v>31</v>
      </c>
      <c r="J295" t="s">
        <v>46</v>
      </c>
      <c r="K295" t="s">
        <v>10</v>
      </c>
      <c r="L295" t="n">
        <v>50.0</v>
      </c>
      <c r="M295" t="n">
        <v>1.0</v>
      </c>
      <c r="N295" t="s" s="295">
        <v>31</v>
      </c>
      <c r="O295" t="s">
        <v>35</v>
      </c>
      <c r="P295">
        <f>IFERROR(N295-L295,"")</f>
      </c>
      <c r="Q295" t="s">
        <v>10</v>
      </c>
      <c r="R295" t="n">
        <v>50.0</v>
      </c>
      <c r="S295" t="n">
        <v>0.0</v>
      </c>
      <c r="T295" t="s">
        <v>10</v>
      </c>
      <c r="U295" t="n">
        <v>50.0</v>
      </c>
      <c r="V295" t="n">
        <v>1.0</v>
      </c>
      <c r="W295" t="n">
        <v>0.0</v>
      </c>
      <c r="X295">
        <f>IFERROR(W295*U295,"")</f>
      </c>
      <c r="Y295">
        <f>IFERROR(W295*N295*M295,"")</f>
      </c>
      <c r="Z295" t="n">
        <f>IFERROR(Y295-X295,"")</f>
        <v>0.0</v>
      </c>
      <c r="AA295" t="s">
        <v>39</v>
      </c>
      <c r="AB295" t="s">
        <v>31</v>
      </c>
      <c r="AC295" t="s">
        <v>40</v>
      </c>
      <c r="AD295" t="s">
        <v>31</v>
      </c>
      <c r="AE295" t="s">
        <v>31</v>
      </c>
    </row>
    <row r="296">
      <c r="A296" t="s">
        <v>658</v>
      </c>
      <c r="B296" t="s">
        <v>659</v>
      </c>
      <c r="C296" t="s">
        <v>34</v>
      </c>
      <c r="D296" t="s">
        <v>31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31</v>
      </c>
      <c r="K296" t="s">
        <v>31</v>
      </c>
      <c r="L296" t="n">
        <v>0.0</v>
      </c>
      <c r="M296" t="n">
        <v>1.0</v>
      </c>
      <c r="N296" t="s" s="296">
        <v>31</v>
      </c>
      <c r="O296" t="s">
        <v>35</v>
      </c>
      <c r="P296">
        <f>IFERROR(N296-L296,"")</f>
      </c>
      <c r="Q296" t="s">
        <v>10</v>
      </c>
      <c r="R296" t="n">
        <v>0.0</v>
      </c>
      <c r="S296" t="n">
        <v>0.0</v>
      </c>
      <c r="T296" t="s">
        <v>10</v>
      </c>
      <c r="U296" t="n">
        <v>0.0</v>
      </c>
      <c r="V296" t="n">
        <v>1.0</v>
      </c>
      <c r="W296" t="n">
        <v>51.25</v>
      </c>
      <c r="X296">
        <f>IFERROR(W296*U296,"")</f>
      </c>
      <c r="Y296">
        <f>IFERROR(W296*N296*M296,"")</f>
      </c>
      <c r="Z296" t="n">
        <f>IFERROR(Y296-X296,"")</f>
        <v>0.0</v>
      </c>
      <c r="AA296" t="s">
        <v>39</v>
      </c>
      <c r="AB296" t="s">
        <v>31</v>
      </c>
      <c r="AC296" t="s">
        <v>40</v>
      </c>
      <c r="AD296" t="s">
        <v>31</v>
      </c>
      <c r="AE296" t="s">
        <v>31</v>
      </c>
    </row>
    <row r="297">
      <c r="A297" t="s">
        <v>660</v>
      </c>
      <c r="B297" t="s">
        <v>661</v>
      </c>
      <c r="C297" t="s">
        <v>34</v>
      </c>
      <c r="D297" t="s">
        <v>43</v>
      </c>
      <c r="E297" t="s">
        <v>44</v>
      </c>
      <c r="F297" t="s">
        <v>662</v>
      </c>
      <c r="G297" t="s">
        <v>31</v>
      </c>
      <c r="H297" t="s">
        <v>31</v>
      </c>
      <c r="I297" t="s">
        <v>31</v>
      </c>
      <c r="J297" t="s">
        <v>46</v>
      </c>
      <c r="K297" t="s">
        <v>59</v>
      </c>
      <c r="L297" t="n">
        <v>2.0</v>
      </c>
      <c r="M297" t="n">
        <v>1.0</v>
      </c>
      <c r="N297" t="s" s="297">
        <v>31</v>
      </c>
      <c r="O297" t="s">
        <v>35</v>
      </c>
      <c r="P297">
        <f>IFERROR(N297-L297,"")</f>
      </c>
      <c r="Q297" t="s">
        <v>59</v>
      </c>
      <c r="R297" t="n">
        <v>2.0</v>
      </c>
      <c r="S297" t="n">
        <v>0.0</v>
      </c>
      <c r="T297" t="s">
        <v>59</v>
      </c>
      <c r="U297" t="n">
        <v>2.0</v>
      </c>
      <c r="V297" t="n">
        <v>1.0</v>
      </c>
      <c r="W297" t="n">
        <v>60.0</v>
      </c>
      <c r="X297">
        <f>IFERROR(W297*U297,"")</f>
      </c>
      <c r="Y297">
        <f>IFERROR(W297*N297*M297,"")</f>
      </c>
      <c r="Z297" t="n">
        <f>IFERROR(Y297-X297,"")</f>
        <v>0.0</v>
      </c>
      <c r="AA297" t="s">
        <v>39</v>
      </c>
      <c r="AB297" t="s">
        <v>191</v>
      </c>
      <c r="AC297" t="s">
        <v>54</v>
      </c>
      <c r="AD297" t="s">
        <v>192</v>
      </c>
      <c r="AE297" t="s">
        <v>56</v>
      </c>
    </row>
    <row r="298">
      <c r="A298" t="s">
        <v>663</v>
      </c>
      <c r="B298" t="s">
        <v>664</v>
      </c>
      <c r="C298" t="s">
        <v>34</v>
      </c>
      <c r="D298" t="s">
        <v>43</v>
      </c>
      <c r="E298" t="s">
        <v>44</v>
      </c>
      <c r="F298" t="s">
        <v>665</v>
      </c>
      <c r="G298" t="s">
        <v>31</v>
      </c>
      <c r="H298" t="s">
        <v>31</v>
      </c>
      <c r="I298" t="s">
        <v>31</v>
      </c>
      <c r="J298" t="s">
        <v>46</v>
      </c>
      <c r="K298" t="s">
        <v>59</v>
      </c>
      <c r="L298" t="n">
        <v>340.575438</v>
      </c>
      <c r="M298" t="n">
        <v>1.0</v>
      </c>
      <c r="N298" t="s" s="298">
        <v>31</v>
      </c>
      <c r="O298" t="s">
        <v>35</v>
      </c>
      <c r="P298">
        <f>IFERROR(N298-L298,"")</f>
      </c>
      <c r="Q298" t="s">
        <v>59</v>
      </c>
      <c r="R298" t="n">
        <v>340.575438</v>
      </c>
      <c r="S298" t="n">
        <v>0.0</v>
      </c>
      <c r="T298" t="s">
        <v>59</v>
      </c>
      <c r="U298" t="n">
        <v>340.575438</v>
      </c>
      <c r="V298" t="n">
        <v>1.0</v>
      </c>
      <c r="W298" t="n">
        <v>13.0</v>
      </c>
      <c r="X298">
        <f>IFERROR(W298*U298,"")</f>
      </c>
      <c r="Y298">
        <f>IFERROR(W298*N298*M298,"")</f>
      </c>
      <c r="Z298" t="n">
        <f>IFERROR(Y298-X298,"")</f>
        <v>0.0</v>
      </c>
      <c r="AA298" t="s">
        <v>39</v>
      </c>
      <c r="AB298" t="s">
        <v>63</v>
      </c>
      <c r="AC298" t="s">
        <v>54</v>
      </c>
      <c r="AD298" t="s">
        <v>55</v>
      </c>
      <c r="AE298" t="s">
        <v>64</v>
      </c>
    </row>
    <row r="299">
      <c r="A299" t="s">
        <v>666</v>
      </c>
      <c r="B299" t="s">
        <v>667</v>
      </c>
      <c r="C299" t="s">
        <v>34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n">
        <v>0.0</v>
      </c>
      <c r="M299" t="n">
        <v>1.0</v>
      </c>
      <c r="N299" t="s" s="299">
        <v>31</v>
      </c>
      <c r="O299" t="s">
        <v>35</v>
      </c>
      <c r="P299">
        <f>IFERROR(N299-L299,"")</f>
      </c>
      <c r="Q299" t="s">
        <v>10</v>
      </c>
      <c r="R299" t="n">
        <v>0.0</v>
      </c>
      <c r="S299" t="n">
        <v>0.0</v>
      </c>
      <c r="T299" t="s">
        <v>10</v>
      </c>
      <c r="U299" t="n">
        <v>0.0</v>
      </c>
      <c r="V299" t="n">
        <v>1.0</v>
      </c>
      <c r="W299" t="n">
        <v>245.0</v>
      </c>
      <c r="X299">
        <f>IFERROR(W299*U299,"")</f>
      </c>
      <c r="Y299">
        <f>IFERROR(W299*N299*M299,"")</f>
      </c>
      <c r="Z299" t="n">
        <f>IFERROR(Y299-X299,"")</f>
        <v>0.0</v>
      </c>
      <c r="AA299" t="s">
        <v>39</v>
      </c>
      <c r="AB299" t="s">
        <v>31</v>
      </c>
      <c r="AC299" t="s">
        <v>40</v>
      </c>
      <c r="AD299" t="s">
        <v>31</v>
      </c>
      <c r="AE299" t="s">
        <v>31</v>
      </c>
    </row>
    <row r="300">
      <c r="A300" t="s">
        <v>668</v>
      </c>
      <c r="B300" t="s">
        <v>669</v>
      </c>
      <c r="C300" t="s">
        <v>34</v>
      </c>
      <c r="D300" t="s">
        <v>31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31</v>
      </c>
      <c r="K300" t="s">
        <v>31</v>
      </c>
      <c r="L300" t="n">
        <v>0.0</v>
      </c>
      <c r="M300" t="n">
        <v>1.0</v>
      </c>
      <c r="N300" t="s" s="300">
        <v>31</v>
      </c>
      <c r="O300" t="s">
        <v>35</v>
      </c>
      <c r="P300">
        <f>IFERROR(N300-L300,"")</f>
      </c>
      <c r="Q300" t="s">
        <v>59</v>
      </c>
      <c r="R300" t="n">
        <v>0.0</v>
      </c>
      <c r="S300" t="n">
        <v>0.0</v>
      </c>
      <c r="T300" t="s">
        <v>59</v>
      </c>
      <c r="U300" t="n">
        <v>0.0</v>
      </c>
      <c r="V300" t="n">
        <v>1.0</v>
      </c>
      <c r="W300" t="n">
        <v>10.0</v>
      </c>
      <c r="X300">
        <f>IFERROR(W300*U300,"")</f>
      </c>
      <c r="Y300">
        <f>IFERROR(W300*N300*M300,"")</f>
      </c>
      <c r="Z300" t="n">
        <f>IFERROR(Y300-X300,"")</f>
        <v>0.0</v>
      </c>
      <c r="AA300" t="s">
        <v>39</v>
      </c>
      <c r="AB300" t="s">
        <v>31</v>
      </c>
      <c r="AC300" t="s">
        <v>54</v>
      </c>
      <c r="AD300" t="s">
        <v>55</v>
      </c>
      <c r="AE300" t="s">
        <v>56</v>
      </c>
    </row>
    <row r="301">
      <c r="A301" t="s">
        <v>670</v>
      </c>
      <c r="B301" t="s">
        <v>671</v>
      </c>
      <c r="C301" t="s">
        <v>34</v>
      </c>
      <c r="D301" t="s">
        <v>43</v>
      </c>
      <c r="E301" t="s">
        <v>44</v>
      </c>
      <c r="F301" t="s">
        <v>672</v>
      </c>
      <c r="G301" t="s">
        <v>31</v>
      </c>
      <c r="H301" t="s">
        <v>31</v>
      </c>
      <c r="I301" t="s">
        <v>31</v>
      </c>
      <c r="J301" t="s">
        <v>46</v>
      </c>
      <c r="K301" t="s">
        <v>10</v>
      </c>
      <c r="L301" t="n">
        <v>105.0</v>
      </c>
      <c r="M301" t="n">
        <v>1.0</v>
      </c>
      <c r="N301" t="s" s="301">
        <v>31</v>
      </c>
      <c r="O301" t="s">
        <v>35</v>
      </c>
      <c r="P301">
        <f>IFERROR(N301-L301,"")</f>
      </c>
      <c r="Q301" t="s">
        <v>10</v>
      </c>
      <c r="R301" t="n">
        <v>105.0</v>
      </c>
      <c r="S301" t="n">
        <v>0.0</v>
      </c>
      <c r="T301" t="s">
        <v>10</v>
      </c>
      <c r="U301" t="n">
        <v>105.0</v>
      </c>
      <c r="V301" t="n">
        <v>1.0</v>
      </c>
      <c r="W301" t="n">
        <v>0.0</v>
      </c>
      <c r="X301">
        <f>IFERROR(W301*U301,"")</f>
      </c>
      <c r="Y301">
        <f>IFERROR(W301*N301*M301,"")</f>
      </c>
      <c r="Z301" t="n">
        <f>IFERROR(Y301-X301,"")</f>
        <v>0.0</v>
      </c>
      <c r="AA301" t="s">
        <v>39</v>
      </c>
      <c r="AB301" t="s">
        <v>31</v>
      </c>
      <c r="AC301" t="s">
        <v>31</v>
      </c>
      <c r="AD301" t="s">
        <v>31</v>
      </c>
      <c r="AE301" t="s">
        <v>31</v>
      </c>
    </row>
    <row r="302">
      <c r="A302" t="s">
        <v>670</v>
      </c>
      <c r="B302" t="s">
        <v>671</v>
      </c>
      <c r="C302" t="s">
        <v>34</v>
      </c>
      <c r="D302" t="s">
        <v>43</v>
      </c>
      <c r="E302" t="s">
        <v>44</v>
      </c>
      <c r="F302" t="s">
        <v>673</v>
      </c>
      <c r="G302" t="s">
        <v>31</v>
      </c>
      <c r="H302" t="s">
        <v>31</v>
      </c>
      <c r="I302" t="s">
        <v>31</v>
      </c>
      <c r="J302" t="s">
        <v>46</v>
      </c>
      <c r="K302" t="s">
        <v>10</v>
      </c>
      <c r="L302" t="n">
        <v>20.0</v>
      </c>
      <c r="M302" t="n">
        <v>1.0</v>
      </c>
      <c r="N302" t="s" s="302">
        <v>31</v>
      </c>
      <c r="O302" t="s">
        <v>35</v>
      </c>
      <c r="P302">
        <f>IFERROR(N302-L302,"")</f>
      </c>
      <c r="Q302" t="s">
        <v>10</v>
      </c>
      <c r="R302" t="n">
        <v>20.0</v>
      </c>
      <c r="S302" t="n">
        <v>0.0</v>
      </c>
      <c r="T302" t="s">
        <v>10</v>
      </c>
      <c r="U302" t="n">
        <v>20.0</v>
      </c>
      <c r="V302" t="n">
        <v>1.0</v>
      </c>
      <c r="W302" t="n">
        <v>0.0</v>
      </c>
      <c r="X302">
        <f>IFERROR(W302*U302,"")</f>
      </c>
      <c r="Y302">
        <f>IFERROR(W302*N302*M302,"")</f>
      </c>
      <c r="Z302" t="n">
        <f>IFERROR(Y302-X302,"")</f>
        <v>0.0</v>
      </c>
      <c r="AA302" t="s">
        <v>39</v>
      </c>
      <c r="AB302" t="s">
        <v>31</v>
      </c>
      <c r="AC302" t="s">
        <v>31</v>
      </c>
      <c r="AD302" t="s">
        <v>31</v>
      </c>
      <c r="AE302" t="s">
        <v>31</v>
      </c>
    </row>
    <row r="303">
      <c r="A303" t="s">
        <v>674</v>
      </c>
      <c r="B303" t="s">
        <v>675</v>
      </c>
      <c r="C303" t="s">
        <v>34</v>
      </c>
      <c r="D303" t="s">
        <v>43</v>
      </c>
      <c r="E303" t="s">
        <v>44</v>
      </c>
      <c r="F303" t="s">
        <v>676</v>
      </c>
      <c r="G303" t="s">
        <v>31</v>
      </c>
      <c r="H303" t="s">
        <v>31</v>
      </c>
      <c r="I303" t="s">
        <v>31</v>
      </c>
      <c r="J303" t="s">
        <v>46</v>
      </c>
      <c r="K303" t="s">
        <v>10</v>
      </c>
      <c r="L303" t="n">
        <v>1.0</v>
      </c>
      <c r="M303" t="n">
        <v>1.0</v>
      </c>
      <c r="N303" t="s" s="303">
        <v>31</v>
      </c>
      <c r="O303" t="s">
        <v>35</v>
      </c>
      <c r="P303">
        <f>IFERROR(N303-L303,"")</f>
      </c>
      <c r="Q303" t="s">
        <v>10</v>
      </c>
      <c r="R303" t="n">
        <v>1.0</v>
      </c>
      <c r="S303" t="n">
        <v>0.0</v>
      </c>
      <c r="T303" t="s">
        <v>10</v>
      </c>
      <c r="U303" t="n">
        <v>1.0</v>
      </c>
      <c r="V303" t="n">
        <v>1.0</v>
      </c>
      <c r="W303" t="n">
        <v>2.9</v>
      </c>
      <c r="X303">
        <f>IFERROR(W303*U303,"")</f>
      </c>
      <c r="Y303">
        <f>IFERROR(W303*N303*M303,"")</f>
      </c>
      <c r="Z303" t="n">
        <f>IFERROR(Y303-X303,"")</f>
        <v>0.0</v>
      </c>
      <c r="AA303" t="s">
        <v>39</v>
      </c>
      <c r="AB303" t="s">
        <v>31</v>
      </c>
      <c r="AC303" t="s">
        <v>31</v>
      </c>
      <c r="AD303" t="s">
        <v>31</v>
      </c>
      <c r="AE303" t="s">
        <v>31</v>
      </c>
    </row>
    <row r="304">
      <c r="A304" t="s">
        <v>677</v>
      </c>
      <c r="B304" t="s">
        <v>678</v>
      </c>
      <c r="C304" t="s">
        <v>34</v>
      </c>
      <c r="D304" t="s">
        <v>43</v>
      </c>
      <c r="E304" t="s">
        <v>44</v>
      </c>
      <c r="F304" t="s">
        <v>679</v>
      </c>
      <c r="G304" t="s">
        <v>31</v>
      </c>
      <c r="H304" t="s">
        <v>31</v>
      </c>
      <c r="I304" t="s">
        <v>31</v>
      </c>
      <c r="J304" t="s">
        <v>46</v>
      </c>
      <c r="K304" t="s">
        <v>10</v>
      </c>
      <c r="L304" t="n">
        <v>50.0</v>
      </c>
      <c r="M304" t="n">
        <v>1.0</v>
      </c>
      <c r="N304" t="s" s="304">
        <v>31</v>
      </c>
      <c r="O304" t="s">
        <v>35</v>
      </c>
      <c r="P304">
        <f>IFERROR(N304-L304,"")</f>
      </c>
      <c r="Q304" t="s">
        <v>10</v>
      </c>
      <c r="R304" t="n">
        <v>50.0</v>
      </c>
      <c r="S304" t="n">
        <v>0.0</v>
      </c>
      <c r="T304" t="s">
        <v>10</v>
      </c>
      <c r="U304" t="n">
        <v>50.0</v>
      </c>
      <c r="V304" t="n">
        <v>1.0</v>
      </c>
      <c r="W304" t="n">
        <v>0.0</v>
      </c>
      <c r="X304">
        <f>IFERROR(W304*U304,"")</f>
      </c>
      <c r="Y304">
        <f>IFERROR(W304*N304*M304,"")</f>
      </c>
      <c r="Z304" t="n">
        <f>IFERROR(Y304-X304,"")</f>
        <v>0.0</v>
      </c>
      <c r="AA304" t="s">
        <v>39</v>
      </c>
      <c r="AB304" t="s">
        <v>31</v>
      </c>
      <c r="AC304" t="s">
        <v>40</v>
      </c>
      <c r="AD304" t="s">
        <v>31</v>
      </c>
      <c r="AE304" t="s">
        <v>31</v>
      </c>
    </row>
    <row r="305">
      <c r="A305" t="s">
        <v>680</v>
      </c>
      <c r="B305" t="s">
        <v>555</v>
      </c>
      <c r="C305" t="s">
        <v>34</v>
      </c>
      <c r="D305" t="s">
        <v>31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n">
        <v>0.0</v>
      </c>
      <c r="M305" t="n">
        <v>1.0</v>
      </c>
      <c r="N305" t="s" s="305">
        <v>31</v>
      </c>
      <c r="O305" t="s">
        <v>35</v>
      </c>
      <c r="P305">
        <f>IFERROR(N305-L305,"")</f>
      </c>
      <c r="Q305" t="s">
        <v>59</v>
      </c>
      <c r="R305" t="n">
        <v>0.0</v>
      </c>
      <c r="S305" t="n">
        <v>0.0</v>
      </c>
      <c r="T305" t="s">
        <v>59</v>
      </c>
      <c r="U305" t="n">
        <v>0.0</v>
      </c>
      <c r="V305" t="n">
        <v>1.0</v>
      </c>
      <c r="W305" t="n">
        <v>10.0</v>
      </c>
      <c r="X305">
        <f>IFERROR(W305*U305,"")</f>
      </c>
      <c r="Y305">
        <f>IFERROR(W305*N305*M305,"")</f>
      </c>
      <c r="Z305" t="n">
        <f>IFERROR(Y305-X305,"")</f>
        <v>0.0</v>
      </c>
      <c r="AA305" t="s">
        <v>39</v>
      </c>
      <c r="AB305" t="s">
        <v>31</v>
      </c>
      <c r="AC305" t="s">
        <v>54</v>
      </c>
      <c r="AD305" t="s">
        <v>55</v>
      </c>
      <c r="AE305" t="s">
        <v>56</v>
      </c>
    </row>
    <row r="306">
      <c r="A306" t="s">
        <v>681</v>
      </c>
      <c r="B306" t="s">
        <v>289</v>
      </c>
      <c r="C306" t="s">
        <v>34</v>
      </c>
      <c r="D306" t="s">
        <v>31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31</v>
      </c>
      <c r="K306" t="s">
        <v>31</v>
      </c>
      <c r="L306" t="n">
        <v>0.0</v>
      </c>
      <c r="M306" t="n">
        <v>1.0</v>
      </c>
      <c r="N306" t="s" s="306">
        <v>31</v>
      </c>
      <c r="O306" t="s">
        <v>35</v>
      </c>
      <c r="P306">
        <f>IFERROR(N306-L306,"")</f>
      </c>
      <c r="Q306" t="s">
        <v>10</v>
      </c>
      <c r="R306" t="n">
        <v>0.0</v>
      </c>
      <c r="S306" t="n">
        <v>0.0</v>
      </c>
      <c r="T306" t="s">
        <v>10</v>
      </c>
      <c r="U306" t="n">
        <v>0.0</v>
      </c>
      <c r="V306" t="n">
        <v>1.0</v>
      </c>
      <c r="W306" t="n">
        <v>0.0</v>
      </c>
      <c r="X306">
        <f>IFERROR(W306*U306,"")</f>
      </c>
      <c r="Y306">
        <f>IFERROR(W306*N306*M306,"")</f>
      </c>
      <c r="Z306" t="n">
        <f>IFERROR(Y306-X306,"")</f>
        <v>0.0</v>
      </c>
      <c r="AA306" t="s">
        <v>39</v>
      </c>
      <c r="AB306" t="s">
        <v>31</v>
      </c>
      <c r="AC306" t="s">
        <v>31</v>
      </c>
      <c r="AD306" t="s">
        <v>31</v>
      </c>
      <c r="AE306" t="s">
        <v>31</v>
      </c>
    </row>
    <row r="307">
      <c r="A307" t="s">
        <v>682</v>
      </c>
      <c r="B307" t="s">
        <v>683</v>
      </c>
      <c r="C307" t="s">
        <v>34</v>
      </c>
      <c r="D307" t="s">
        <v>43</v>
      </c>
      <c r="E307" t="s">
        <v>44</v>
      </c>
      <c r="F307" t="s">
        <v>31</v>
      </c>
      <c r="G307" t="s">
        <v>31</v>
      </c>
      <c r="H307" t="s">
        <v>31</v>
      </c>
      <c r="I307" t="s">
        <v>31</v>
      </c>
      <c r="J307" t="s">
        <v>46</v>
      </c>
      <c r="K307" t="s">
        <v>10</v>
      </c>
      <c r="L307" t="n">
        <v>2.0</v>
      </c>
      <c r="M307" t="n">
        <v>1.0</v>
      </c>
      <c r="N307" t="s" s="307">
        <v>31</v>
      </c>
      <c r="O307" t="s">
        <v>35</v>
      </c>
      <c r="P307">
        <f>IFERROR(N307-L307,"")</f>
      </c>
      <c r="Q307" t="s">
        <v>10</v>
      </c>
      <c r="R307" t="n">
        <v>2.0</v>
      </c>
      <c r="S307" t="n">
        <v>0.0</v>
      </c>
      <c r="T307" t="s">
        <v>10</v>
      </c>
      <c r="U307" t="n">
        <v>2.0</v>
      </c>
      <c r="V307" t="n">
        <v>1.0</v>
      </c>
      <c r="W307" t="n">
        <v>0.0</v>
      </c>
      <c r="X307">
        <f>IFERROR(W307*U307,"")</f>
      </c>
      <c r="Y307">
        <f>IFERROR(W307*N307*M307,"")</f>
      </c>
      <c r="Z307" t="n">
        <f>IFERROR(Y307-X307,"")</f>
        <v>0.0</v>
      </c>
      <c r="AA307" t="s">
        <v>31</v>
      </c>
      <c r="AB307" t="s">
        <v>31</v>
      </c>
      <c r="AC307" t="s">
        <v>31</v>
      </c>
      <c r="AD307" t="s">
        <v>31</v>
      </c>
      <c r="AE307" t="s">
        <v>31</v>
      </c>
    </row>
    <row r="308">
      <c r="A308" t="s">
        <v>684</v>
      </c>
      <c r="B308" t="s">
        <v>685</v>
      </c>
      <c r="C308" t="s">
        <v>34</v>
      </c>
      <c r="D308" t="s">
        <v>43</v>
      </c>
      <c r="E308" t="s">
        <v>44</v>
      </c>
      <c r="F308" t="s">
        <v>686</v>
      </c>
      <c r="G308" t="s">
        <v>31</v>
      </c>
      <c r="H308" t="s">
        <v>31</v>
      </c>
      <c r="I308" t="s">
        <v>31</v>
      </c>
      <c r="J308" t="s">
        <v>46</v>
      </c>
      <c r="K308" t="s">
        <v>10</v>
      </c>
      <c r="L308" t="n">
        <v>2.0</v>
      </c>
      <c r="M308" t="n">
        <v>1.0</v>
      </c>
      <c r="N308" t="s" s="308">
        <v>31</v>
      </c>
      <c r="O308" t="s">
        <v>35</v>
      </c>
      <c r="P308">
        <f>IFERROR(N308-L308,"")</f>
      </c>
      <c r="Q308" t="s">
        <v>10</v>
      </c>
      <c r="R308" t="n">
        <v>2.0</v>
      </c>
      <c r="S308" t="n">
        <v>0.0</v>
      </c>
      <c r="T308" t="s">
        <v>10</v>
      </c>
      <c r="U308" t="n">
        <v>2.0</v>
      </c>
      <c r="V308" t="n">
        <v>1.0</v>
      </c>
      <c r="W308" t="n">
        <v>0.0</v>
      </c>
      <c r="X308">
        <f>IFERROR(W308*U308,"")</f>
      </c>
      <c r="Y308">
        <f>IFERROR(W308*N308*M308,"")</f>
      </c>
      <c r="Z308" t="n">
        <f>IFERROR(Y308-X308,"")</f>
        <v>0.0</v>
      </c>
      <c r="AA308" t="s">
        <v>39</v>
      </c>
      <c r="AB308" t="s">
        <v>31</v>
      </c>
      <c r="AC308" t="s">
        <v>40</v>
      </c>
      <c r="AD308" t="s">
        <v>31</v>
      </c>
      <c r="AE308" t="s">
        <v>31</v>
      </c>
    </row>
    <row r="309">
      <c r="A309" t="s">
        <v>687</v>
      </c>
      <c r="B309" t="s">
        <v>688</v>
      </c>
      <c r="C309" t="s">
        <v>34</v>
      </c>
      <c r="D309" t="s">
        <v>43</v>
      </c>
      <c r="E309" t="s">
        <v>44</v>
      </c>
      <c r="F309" t="s">
        <v>689</v>
      </c>
      <c r="G309" t="s">
        <v>31</v>
      </c>
      <c r="H309" t="s">
        <v>31</v>
      </c>
      <c r="I309" t="s">
        <v>31</v>
      </c>
      <c r="J309" t="s">
        <v>46</v>
      </c>
      <c r="K309" t="s">
        <v>10</v>
      </c>
      <c r="L309" t="n">
        <v>5.0</v>
      </c>
      <c r="M309" t="n">
        <v>1.0</v>
      </c>
      <c r="N309" t="s" s="309">
        <v>31</v>
      </c>
      <c r="O309" t="s">
        <v>35</v>
      </c>
      <c r="P309">
        <f>IFERROR(N309-L309,"")</f>
      </c>
      <c r="Q309" t="s">
        <v>10</v>
      </c>
      <c r="R309" t="n">
        <v>5.0</v>
      </c>
      <c r="S309" t="n">
        <v>0.0</v>
      </c>
      <c r="T309" t="s">
        <v>10</v>
      </c>
      <c r="U309" t="n">
        <v>5.0</v>
      </c>
      <c r="V309" t="n">
        <v>1.0</v>
      </c>
      <c r="W309" t="n">
        <v>33.0</v>
      </c>
      <c r="X309">
        <f>IFERROR(W309*U309,"")</f>
      </c>
      <c r="Y309">
        <f>IFERROR(W309*N309*M309,"")</f>
      </c>
      <c r="Z309" t="n">
        <f>IFERROR(Y309-X309,"")</f>
        <v>0.0</v>
      </c>
      <c r="AA309" t="s">
        <v>39</v>
      </c>
      <c r="AB309" t="s">
        <v>31</v>
      </c>
      <c r="AC309" t="s">
        <v>40</v>
      </c>
      <c r="AD309" t="s">
        <v>31</v>
      </c>
      <c r="AE309" t="s">
        <v>31</v>
      </c>
    </row>
    <row r="310">
      <c r="A310" t="s">
        <v>690</v>
      </c>
      <c r="B310" t="s">
        <v>691</v>
      </c>
      <c r="C310" t="s">
        <v>34</v>
      </c>
      <c r="D310" t="s">
        <v>43</v>
      </c>
      <c r="E310" t="s">
        <v>44</v>
      </c>
      <c r="F310" t="s">
        <v>692</v>
      </c>
      <c r="G310" t="s">
        <v>31</v>
      </c>
      <c r="H310" t="s">
        <v>31</v>
      </c>
      <c r="I310" t="s">
        <v>31</v>
      </c>
      <c r="J310" t="s">
        <v>46</v>
      </c>
      <c r="K310" t="s">
        <v>10</v>
      </c>
      <c r="L310" t="n">
        <v>8.0</v>
      </c>
      <c r="M310" t="n">
        <v>1.0</v>
      </c>
      <c r="N310" t="s" s="310">
        <v>31</v>
      </c>
      <c r="O310" t="s">
        <v>35</v>
      </c>
      <c r="P310">
        <f>IFERROR(N310-L310,"")</f>
      </c>
      <c r="Q310" t="s">
        <v>10</v>
      </c>
      <c r="R310" t="n">
        <v>8.0</v>
      </c>
      <c r="S310" t="n">
        <v>0.0</v>
      </c>
      <c r="T310" t="s">
        <v>10</v>
      </c>
      <c r="U310" t="n">
        <v>8.0</v>
      </c>
      <c r="V310" t="n">
        <v>1.0</v>
      </c>
      <c r="W310" t="n">
        <v>0.0</v>
      </c>
      <c r="X310">
        <f>IFERROR(W310*U310,"")</f>
      </c>
      <c r="Y310">
        <f>IFERROR(W310*N310*M310,"")</f>
      </c>
      <c r="Z310" t="n">
        <f>IFERROR(Y310-X310,"")</f>
        <v>0.0</v>
      </c>
      <c r="AA310" t="s">
        <v>39</v>
      </c>
      <c r="AB310" t="s">
        <v>31</v>
      </c>
      <c r="AC310" t="s">
        <v>40</v>
      </c>
      <c r="AD310" t="s">
        <v>31</v>
      </c>
      <c r="AE310" t="s">
        <v>31</v>
      </c>
    </row>
    <row r="311">
      <c r="A311" t="s">
        <v>693</v>
      </c>
      <c r="B311" t="s">
        <v>694</v>
      </c>
      <c r="C311" t="s">
        <v>34</v>
      </c>
      <c r="D311" t="s">
        <v>43</v>
      </c>
      <c r="E311" t="s">
        <v>44</v>
      </c>
      <c r="F311" t="s">
        <v>695</v>
      </c>
      <c r="G311" t="s">
        <v>31</v>
      </c>
      <c r="H311" t="s">
        <v>31</v>
      </c>
      <c r="I311" t="s">
        <v>31</v>
      </c>
      <c r="J311" t="s">
        <v>46</v>
      </c>
      <c r="K311" t="s">
        <v>10</v>
      </c>
      <c r="L311" t="n">
        <v>1.0</v>
      </c>
      <c r="M311" t="n">
        <v>1.0</v>
      </c>
      <c r="N311" t="s" s="311">
        <v>31</v>
      </c>
      <c r="O311" t="s">
        <v>35</v>
      </c>
      <c r="P311">
        <f>IFERROR(N311-L311,"")</f>
      </c>
      <c r="Q311" t="s">
        <v>10</v>
      </c>
      <c r="R311" t="n">
        <v>1.0</v>
      </c>
      <c r="S311" t="n">
        <v>0.0</v>
      </c>
      <c r="T311" t="s">
        <v>10</v>
      </c>
      <c r="U311" t="n">
        <v>1.0</v>
      </c>
      <c r="V311" t="n">
        <v>1.0</v>
      </c>
      <c r="W311" t="n">
        <v>30.0</v>
      </c>
      <c r="X311">
        <f>IFERROR(W311*U311,"")</f>
      </c>
      <c r="Y311">
        <f>IFERROR(W311*N311*M311,"")</f>
      </c>
      <c r="Z311" t="n">
        <f>IFERROR(Y311-X311,"")</f>
        <v>0.0</v>
      </c>
      <c r="AA311" t="s">
        <v>39</v>
      </c>
      <c r="AB311" t="s">
        <v>31</v>
      </c>
      <c r="AC311" t="s">
        <v>40</v>
      </c>
      <c r="AD311" t="s">
        <v>31</v>
      </c>
      <c r="AE311" t="s">
        <v>31</v>
      </c>
    </row>
    <row r="312">
      <c r="A312" t="s">
        <v>696</v>
      </c>
      <c r="B312" t="s">
        <v>697</v>
      </c>
      <c r="C312" t="s">
        <v>34</v>
      </c>
      <c r="D312" t="s">
        <v>43</v>
      </c>
      <c r="E312" t="s">
        <v>44</v>
      </c>
      <c r="F312" t="s">
        <v>698</v>
      </c>
      <c r="G312" t="s">
        <v>31</v>
      </c>
      <c r="H312" t="s">
        <v>31</v>
      </c>
      <c r="I312" t="s">
        <v>31</v>
      </c>
      <c r="J312" t="s">
        <v>46</v>
      </c>
      <c r="K312" t="s">
        <v>59</v>
      </c>
      <c r="L312" t="n">
        <v>123.756906</v>
      </c>
      <c r="M312" t="n">
        <v>1.0</v>
      </c>
      <c r="N312" t="s" s="312">
        <v>31</v>
      </c>
      <c r="O312" t="s">
        <v>35</v>
      </c>
      <c r="P312">
        <f>IFERROR(N312-L312,"")</f>
      </c>
      <c r="Q312" t="s">
        <v>59</v>
      </c>
      <c r="R312" t="n">
        <v>123.756906</v>
      </c>
      <c r="S312" t="n">
        <v>0.0</v>
      </c>
      <c r="T312" t="s">
        <v>59</v>
      </c>
      <c r="U312" t="n">
        <v>123.756906</v>
      </c>
      <c r="V312" t="n">
        <v>1.0</v>
      </c>
      <c r="W312" t="n">
        <v>13.0</v>
      </c>
      <c r="X312">
        <f>IFERROR(W312*U312,"")</f>
      </c>
      <c r="Y312">
        <f>IFERROR(W312*N312*M312,"")</f>
      </c>
      <c r="Z312" t="n">
        <f>IFERROR(Y312-X312,"")</f>
        <v>0.0</v>
      </c>
      <c r="AA312" t="s">
        <v>39</v>
      </c>
      <c r="AB312" t="s">
        <v>63</v>
      </c>
      <c r="AC312" t="s">
        <v>54</v>
      </c>
      <c r="AD312" t="s">
        <v>55</v>
      </c>
      <c r="AE312" t="s">
        <v>64</v>
      </c>
    </row>
    <row r="313">
      <c r="A313" t="s">
        <v>699</v>
      </c>
      <c r="B313" t="s">
        <v>700</v>
      </c>
      <c r="C313" t="s">
        <v>34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n">
        <v>0.0</v>
      </c>
      <c r="M313" t="n">
        <v>1.0</v>
      </c>
      <c r="N313" t="s" s="313">
        <v>31</v>
      </c>
      <c r="O313" t="s">
        <v>35</v>
      </c>
      <c r="P313">
        <f>IFERROR(N313-L313,"")</f>
      </c>
      <c r="Q313" t="s">
        <v>10</v>
      </c>
      <c r="R313" t="n">
        <v>0.0</v>
      </c>
      <c r="S313" t="n">
        <v>0.0</v>
      </c>
      <c r="T313" t="s">
        <v>10</v>
      </c>
      <c r="U313" t="n">
        <v>0.0</v>
      </c>
      <c r="V313" t="n">
        <v>1.0</v>
      </c>
      <c r="W313" t="n">
        <v>0.0</v>
      </c>
      <c r="X313">
        <f>IFERROR(W313*U313,"")</f>
      </c>
      <c r="Y313">
        <f>IFERROR(W313*N313*M313,"")</f>
      </c>
      <c r="Z313" t="n">
        <f>IFERROR(Y313-X313,"")</f>
        <v>0.0</v>
      </c>
      <c r="AA313" t="s">
        <v>39</v>
      </c>
      <c r="AB313" t="s">
        <v>31</v>
      </c>
      <c r="AC313" t="s">
        <v>31</v>
      </c>
      <c r="AD313" t="s">
        <v>31</v>
      </c>
      <c r="AE313" t="s">
        <v>31</v>
      </c>
    </row>
    <row r="314">
      <c r="A314" t="s">
        <v>701</v>
      </c>
      <c r="B314" t="s">
        <v>702</v>
      </c>
      <c r="C314" t="s">
        <v>34</v>
      </c>
      <c r="D314" t="s">
        <v>43</v>
      </c>
      <c r="E314" t="s">
        <v>44</v>
      </c>
      <c r="F314" t="s">
        <v>703</v>
      </c>
      <c r="G314" t="s">
        <v>31</v>
      </c>
      <c r="H314" t="s">
        <v>31</v>
      </c>
      <c r="I314" t="s">
        <v>31</v>
      </c>
      <c r="J314" t="s">
        <v>46</v>
      </c>
      <c r="K314" t="s">
        <v>59</v>
      </c>
      <c r="L314" t="n">
        <v>42.604502</v>
      </c>
      <c r="M314" t="n">
        <v>1.0</v>
      </c>
      <c r="N314" t="s" s="314">
        <v>31</v>
      </c>
      <c r="O314" t="s">
        <v>35</v>
      </c>
      <c r="P314">
        <f>IFERROR(N314-L314,"")</f>
      </c>
      <c r="Q314" t="s">
        <v>59</v>
      </c>
      <c r="R314" t="n">
        <v>42.604502</v>
      </c>
      <c r="S314" t="n">
        <v>0.0</v>
      </c>
      <c r="T314" t="s">
        <v>59</v>
      </c>
      <c r="U314" t="n">
        <v>42.604502</v>
      </c>
      <c r="V314" t="n">
        <v>1.0</v>
      </c>
      <c r="W314" t="n">
        <v>10.0</v>
      </c>
      <c r="X314">
        <f>IFERROR(W314*U314,"")</f>
      </c>
      <c r="Y314">
        <f>IFERROR(W314*N314*M314,"")</f>
      </c>
      <c r="Z314" t="n">
        <f>IFERROR(Y314-X314,"")</f>
        <v>0.0</v>
      </c>
      <c r="AA314" t="s">
        <v>39</v>
      </c>
      <c r="AB314" t="s">
        <v>31</v>
      </c>
      <c r="AC314" t="s">
        <v>54</v>
      </c>
      <c r="AD314" t="s">
        <v>55</v>
      </c>
      <c r="AE314" t="s">
        <v>56</v>
      </c>
    </row>
    <row r="315">
      <c r="A315" t="s">
        <v>701</v>
      </c>
      <c r="B315" t="s">
        <v>702</v>
      </c>
      <c r="C315" t="s">
        <v>34</v>
      </c>
      <c r="D315" t="s">
        <v>43</v>
      </c>
      <c r="E315" t="s">
        <v>44</v>
      </c>
      <c r="F315" t="s">
        <v>704</v>
      </c>
      <c r="G315" t="s">
        <v>31</v>
      </c>
      <c r="H315" t="s">
        <v>31</v>
      </c>
      <c r="I315" t="s">
        <v>31</v>
      </c>
      <c r="J315" t="s">
        <v>46</v>
      </c>
      <c r="K315" t="s">
        <v>59</v>
      </c>
      <c r="L315" t="n">
        <v>39.389068</v>
      </c>
      <c r="M315" t="n">
        <v>1.0</v>
      </c>
      <c r="N315" t="s" s="315">
        <v>31</v>
      </c>
      <c r="O315" t="s">
        <v>35</v>
      </c>
      <c r="P315">
        <f>IFERROR(N315-L315,"")</f>
      </c>
      <c r="Q315" t="s">
        <v>59</v>
      </c>
      <c r="R315" t="n">
        <v>39.389068</v>
      </c>
      <c r="S315" t="n">
        <v>0.0</v>
      </c>
      <c r="T315" t="s">
        <v>59</v>
      </c>
      <c r="U315" t="n">
        <v>39.389068</v>
      </c>
      <c r="V315" t="n">
        <v>1.0</v>
      </c>
      <c r="W315" t="n">
        <v>10.0</v>
      </c>
      <c r="X315">
        <f>IFERROR(W315*U315,"")</f>
      </c>
      <c r="Y315">
        <f>IFERROR(W315*N315*M315,"")</f>
      </c>
      <c r="Z315" t="n">
        <f>IFERROR(Y315-X315,"")</f>
        <v>0.0</v>
      </c>
      <c r="AA315" t="s">
        <v>39</v>
      </c>
      <c r="AB315" t="s">
        <v>31</v>
      </c>
      <c r="AC315" t="s">
        <v>54</v>
      </c>
      <c r="AD315" t="s">
        <v>55</v>
      </c>
      <c r="AE315" t="s">
        <v>56</v>
      </c>
    </row>
    <row r="316">
      <c r="A316" t="s">
        <v>705</v>
      </c>
      <c r="B316" t="s">
        <v>148</v>
      </c>
      <c r="C316" t="s">
        <v>34</v>
      </c>
      <c r="D316" t="s">
        <v>31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31</v>
      </c>
      <c r="K316" t="s">
        <v>31</v>
      </c>
      <c r="L316" t="n">
        <v>0.0</v>
      </c>
      <c r="M316" t="n">
        <v>1.0</v>
      </c>
      <c r="N316" t="s" s="316">
        <v>31</v>
      </c>
      <c r="O316" t="s">
        <v>35</v>
      </c>
      <c r="P316">
        <f>IFERROR(N316-L316,"")</f>
      </c>
      <c r="Q316" t="s">
        <v>10</v>
      </c>
      <c r="R316" t="n">
        <v>0.0</v>
      </c>
      <c r="S316" t="n">
        <v>0.0</v>
      </c>
      <c r="T316" t="s">
        <v>10</v>
      </c>
      <c r="U316" t="n">
        <v>0.0</v>
      </c>
      <c r="V316" t="n">
        <v>1.0</v>
      </c>
      <c r="W316" t="n">
        <v>0.0</v>
      </c>
      <c r="X316">
        <f>IFERROR(W316*U316,"")</f>
      </c>
      <c r="Y316">
        <f>IFERROR(W316*N316*M316,"")</f>
      </c>
      <c r="Z316" t="n">
        <f>IFERROR(Y316-X316,"")</f>
        <v>0.0</v>
      </c>
      <c r="AA316" t="s">
        <v>31</v>
      </c>
      <c r="AB316" t="s">
        <v>31</v>
      </c>
      <c r="AC316" t="s">
        <v>40</v>
      </c>
      <c r="AD316" t="s">
        <v>31</v>
      </c>
      <c r="AE316" t="s">
        <v>31</v>
      </c>
    </row>
    <row r="317">
      <c r="A317" t="s">
        <v>706</v>
      </c>
      <c r="B317" t="s">
        <v>267</v>
      </c>
      <c r="C317" t="s">
        <v>34</v>
      </c>
      <c r="D317" t="s">
        <v>43</v>
      </c>
      <c r="E317" t="s">
        <v>44</v>
      </c>
      <c r="F317" t="s">
        <v>707</v>
      </c>
      <c r="G317" t="s">
        <v>31</v>
      </c>
      <c r="H317" t="s">
        <v>31</v>
      </c>
      <c r="I317" t="s">
        <v>31</v>
      </c>
      <c r="J317" t="s">
        <v>46</v>
      </c>
      <c r="K317" t="s">
        <v>10</v>
      </c>
      <c r="L317" t="n">
        <v>120.0</v>
      </c>
      <c r="M317" t="n">
        <v>1.0</v>
      </c>
      <c r="N317" t="s" s="317">
        <v>31</v>
      </c>
      <c r="O317" t="s">
        <v>35</v>
      </c>
      <c r="P317">
        <f>IFERROR(N317-L317,"")</f>
      </c>
      <c r="Q317" t="s">
        <v>10</v>
      </c>
      <c r="R317" t="n">
        <v>120.0</v>
      </c>
      <c r="S317" t="n">
        <v>0.0</v>
      </c>
      <c r="T317" t="s">
        <v>10</v>
      </c>
      <c r="U317" t="n">
        <v>120.0</v>
      </c>
      <c r="V317" t="n">
        <v>1.0</v>
      </c>
      <c r="W317" t="n">
        <v>0.0</v>
      </c>
      <c r="X317">
        <f>IFERROR(W317*U317,"")</f>
      </c>
      <c r="Y317">
        <f>IFERROR(W317*N317*M317,"")</f>
      </c>
      <c r="Z317" t="n">
        <f>IFERROR(Y317-X317,"")</f>
        <v>0.0</v>
      </c>
      <c r="AA317" t="s">
        <v>39</v>
      </c>
      <c r="AB317" t="s">
        <v>31</v>
      </c>
      <c r="AC317" t="s">
        <v>40</v>
      </c>
      <c r="AD317" t="s">
        <v>31</v>
      </c>
      <c r="AE317" t="s">
        <v>31</v>
      </c>
    </row>
    <row r="318">
      <c r="A318" t="s">
        <v>708</v>
      </c>
      <c r="B318" t="s">
        <v>709</v>
      </c>
      <c r="C318" t="s">
        <v>34</v>
      </c>
      <c r="D318" t="s">
        <v>31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n">
        <v>0.0</v>
      </c>
      <c r="M318" t="n">
        <v>1.0</v>
      </c>
      <c r="N318" t="s" s="318">
        <v>31</v>
      </c>
      <c r="O318" t="s">
        <v>35</v>
      </c>
      <c r="P318">
        <f>IFERROR(N318-L318,"")</f>
      </c>
      <c r="Q318" t="s">
        <v>10</v>
      </c>
      <c r="R318" t="n">
        <v>0.0</v>
      </c>
      <c r="S318" t="n">
        <v>0.0</v>
      </c>
      <c r="T318" t="s">
        <v>10</v>
      </c>
      <c r="U318" t="n">
        <v>0.0</v>
      </c>
      <c r="V318" t="n">
        <v>1.0</v>
      </c>
      <c r="W318" t="n">
        <v>0.0</v>
      </c>
      <c r="X318">
        <f>IFERROR(W318*U318,"")</f>
      </c>
      <c r="Y318">
        <f>IFERROR(W318*N318*M318,"")</f>
      </c>
      <c r="Z318" t="n">
        <f>IFERROR(Y318-X318,"")</f>
        <v>0.0</v>
      </c>
      <c r="AA318" t="s">
        <v>31</v>
      </c>
      <c r="AB318" t="s">
        <v>31</v>
      </c>
      <c r="AC318" t="s">
        <v>40</v>
      </c>
      <c r="AD318" t="s">
        <v>31</v>
      </c>
      <c r="AE318" t="s">
        <v>31</v>
      </c>
    </row>
    <row r="319">
      <c r="A319" t="s">
        <v>710</v>
      </c>
      <c r="B319" t="s">
        <v>711</v>
      </c>
      <c r="C319" t="s">
        <v>34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n">
        <v>0.0</v>
      </c>
      <c r="M319" t="n">
        <v>1.0</v>
      </c>
      <c r="N319" t="s" s="319">
        <v>31</v>
      </c>
      <c r="O319" t="s">
        <v>35</v>
      </c>
      <c r="P319">
        <f>IFERROR(N319-L319,"")</f>
      </c>
      <c r="Q319" t="s">
        <v>10</v>
      </c>
      <c r="R319" t="n">
        <v>0.0</v>
      </c>
      <c r="S319" t="n">
        <v>0.0</v>
      </c>
      <c r="T319" t="s">
        <v>10</v>
      </c>
      <c r="U319" t="n">
        <v>0.0</v>
      </c>
      <c r="V319" t="n">
        <v>1.0</v>
      </c>
      <c r="W319" t="n">
        <v>0.0</v>
      </c>
      <c r="X319">
        <f>IFERROR(W319*U319,"")</f>
      </c>
      <c r="Y319">
        <f>IFERROR(W319*N319*M319,"")</f>
      </c>
      <c r="Z319" t="n">
        <f>IFERROR(Y319-X319,"")</f>
        <v>0.0</v>
      </c>
      <c r="AA319" t="s">
        <v>31</v>
      </c>
      <c r="AB319" t="s">
        <v>31</v>
      </c>
      <c r="AC319" t="s">
        <v>31</v>
      </c>
      <c r="AD319" t="s">
        <v>31</v>
      </c>
      <c r="AE319" t="s">
        <v>31</v>
      </c>
    </row>
    <row r="320">
      <c r="A320" t="s">
        <v>712</v>
      </c>
      <c r="B320" t="s">
        <v>713</v>
      </c>
      <c r="C320" t="s">
        <v>34</v>
      </c>
      <c r="D320" t="s">
        <v>31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31</v>
      </c>
      <c r="K320" t="s">
        <v>31</v>
      </c>
      <c r="L320" t="n">
        <v>0.0</v>
      </c>
      <c r="M320" t="n">
        <v>1.0</v>
      </c>
      <c r="N320" t="s" s="320">
        <v>31</v>
      </c>
      <c r="O320" t="s">
        <v>35</v>
      </c>
      <c r="P320">
        <f>IFERROR(N320-L320,"")</f>
      </c>
      <c r="Q320" t="s">
        <v>10</v>
      </c>
      <c r="R320" t="n">
        <v>0.0</v>
      </c>
      <c r="S320" t="n">
        <v>0.0</v>
      </c>
      <c r="T320" t="s">
        <v>10</v>
      </c>
      <c r="U320" t="n">
        <v>0.0</v>
      </c>
      <c r="V320" t="n">
        <v>1.0</v>
      </c>
      <c r="W320" t="n">
        <v>0.0</v>
      </c>
      <c r="X320">
        <f>IFERROR(W320*U320,"")</f>
      </c>
      <c r="Y320">
        <f>IFERROR(W320*N320*M320,"")</f>
      </c>
      <c r="Z320" t="n">
        <f>IFERROR(Y320-X320,"")</f>
        <v>0.0</v>
      </c>
      <c r="AA320" t="s">
        <v>39</v>
      </c>
      <c r="AB320" t="s">
        <v>31</v>
      </c>
      <c r="AC320" t="s">
        <v>40</v>
      </c>
      <c r="AD320" t="s">
        <v>31</v>
      </c>
      <c r="AE320" t="s">
        <v>31</v>
      </c>
    </row>
    <row r="321">
      <c r="A321" t="s">
        <v>714</v>
      </c>
      <c r="B321" t="s">
        <v>715</v>
      </c>
      <c r="C321" t="s">
        <v>34</v>
      </c>
      <c r="D321" t="s">
        <v>31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31</v>
      </c>
      <c r="K321" t="s">
        <v>31</v>
      </c>
      <c r="L321" t="n">
        <v>0.0</v>
      </c>
      <c r="M321" t="n">
        <v>1.0</v>
      </c>
      <c r="N321" t="s" s="321">
        <v>31</v>
      </c>
      <c r="O321" t="s">
        <v>35</v>
      </c>
      <c r="P321">
        <f>IFERROR(N321-L321,"")</f>
      </c>
      <c r="Q321" t="s">
        <v>10</v>
      </c>
      <c r="R321" t="n">
        <v>0.0</v>
      </c>
      <c r="S321" t="n">
        <v>0.0</v>
      </c>
      <c r="T321" t="s">
        <v>10</v>
      </c>
      <c r="U321" t="n">
        <v>0.0</v>
      </c>
      <c r="V321" t="n">
        <v>1.0</v>
      </c>
      <c r="W321" t="n">
        <v>189.0</v>
      </c>
      <c r="X321">
        <f>IFERROR(W321*U321,"")</f>
      </c>
      <c r="Y321">
        <f>IFERROR(W321*N321*M321,"")</f>
      </c>
      <c r="Z321" t="n">
        <f>IFERROR(Y321-X321,"")</f>
        <v>0.0</v>
      </c>
      <c r="AA321" t="s">
        <v>39</v>
      </c>
      <c r="AB321" t="s">
        <v>31</v>
      </c>
      <c r="AC321" t="s">
        <v>36</v>
      </c>
      <c r="AD321" t="s">
        <v>31</v>
      </c>
      <c r="AE321" t="s">
        <v>31</v>
      </c>
    </row>
    <row r="322">
      <c r="A322" t="s">
        <v>716</v>
      </c>
      <c r="B322" t="s">
        <v>394</v>
      </c>
      <c r="C322" t="s">
        <v>34</v>
      </c>
      <c r="D322" t="s">
        <v>31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31</v>
      </c>
      <c r="K322" t="s">
        <v>31</v>
      </c>
      <c r="L322" t="n">
        <v>0.0</v>
      </c>
      <c r="M322" t="n">
        <v>1.0</v>
      </c>
      <c r="N322" t="s" s="322">
        <v>31</v>
      </c>
      <c r="O322" t="s">
        <v>35</v>
      </c>
      <c r="P322">
        <f>IFERROR(N322-L322,"")</f>
      </c>
      <c r="Q322" t="s">
        <v>10</v>
      </c>
      <c r="R322" t="n">
        <v>0.0</v>
      </c>
      <c r="S322" t="n">
        <v>0.0</v>
      </c>
      <c r="T322" t="s">
        <v>10</v>
      </c>
      <c r="U322" t="n">
        <v>0.0</v>
      </c>
      <c r="V322" t="n">
        <v>1.0</v>
      </c>
      <c r="W322" t="n">
        <v>0.0</v>
      </c>
      <c r="X322">
        <f>IFERROR(W322*U322,"")</f>
      </c>
      <c r="Y322">
        <f>IFERROR(W322*N322*M322,"")</f>
      </c>
      <c r="Z322" t="n">
        <f>IFERROR(Y322-X322,"")</f>
        <v>0.0</v>
      </c>
      <c r="AA322" t="s">
        <v>39</v>
      </c>
      <c r="AB322" t="s">
        <v>31</v>
      </c>
      <c r="AC322" t="s">
        <v>31</v>
      </c>
      <c r="AD322" t="s">
        <v>31</v>
      </c>
      <c r="AE322" t="s">
        <v>31</v>
      </c>
    </row>
    <row r="323">
      <c r="A323" t="s">
        <v>717</v>
      </c>
      <c r="B323" t="s">
        <v>718</v>
      </c>
      <c r="C323" t="s">
        <v>34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n">
        <v>0.0</v>
      </c>
      <c r="M323" t="n">
        <v>1.0</v>
      </c>
      <c r="N323" t="s" s="323">
        <v>31</v>
      </c>
      <c r="O323" t="s">
        <v>35</v>
      </c>
      <c r="P323">
        <f>IFERROR(N323-L323,"")</f>
      </c>
      <c r="Q323" t="s">
        <v>10</v>
      </c>
      <c r="R323" t="n">
        <v>0.0</v>
      </c>
      <c r="S323" t="n">
        <v>0.0</v>
      </c>
      <c r="T323" t="s">
        <v>10</v>
      </c>
      <c r="U323" t="n">
        <v>0.0</v>
      </c>
      <c r="V323" t="n">
        <v>1.0</v>
      </c>
      <c r="W323" t="n">
        <v>2.9</v>
      </c>
      <c r="X323">
        <f>IFERROR(W323*U323,"")</f>
      </c>
      <c r="Y323">
        <f>IFERROR(W323*N323*M323,"")</f>
      </c>
      <c r="Z323" t="n">
        <f>IFERROR(Y323-X323,"")</f>
        <v>0.0</v>
      </c>
      <c r="AA323" t="s">
        <v>39</v>
      </c>
      <c r="AB323" t="s">
        <v>31</v>
      </c>
      <c r="AC323" t="s">
        <v>31</v>
      </c>
      <c r="AD323" t="s">
        <v>31</v>
      </c>
      <c r="AE323" t="s">
        <v>31</v>
      </c>
    </row>
    <row r="324">
      <c r="A324" t="s">
        <v>719</v>
      </c>
      <c r="B324" t="s">
        <v>720</v>
      </c>
      <c r="C324" t="s">
        <v>34</v>
      </c>
      <c r="D324" t="s">
        <v>31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31</v>
      </c>
      <c r="K324" t="s">
        <v>31</v>
      </c>
      <c r="L324" t="n">
        <v>0.0</v>
      </c>
      <c r="M324" t="n">
        <v>1.0</v>
      </c>
      <c r="N324" t="s" s="324">
        <v>31</v>
      </c>
      <c r="O324" t="s">
        <v>35</v>
      </c>
      <c r="P324">
        <f>IFERROR(N324-L324,"")</f>
      </c>
      <c r="Q324" t="s">
        <v>10</v>
      </c>
      <c r="R324" t="n">
        <v>0.0</v>
      </c>
      <c r="S324" t="n">
        <v>0.0</v>
      </c>
      <c r="T324" t="s">
        <v>10</v>
      </c>
      <c r="U324" t="n">
        <v>0.0</v>
      </c>
      <c r="V324" t="n">
        <v>1.0</v>
      </c>
      <c r="W324" t="n">
        <v>0.0</v>
      </c>
      <c r="X324">
        <f>IFERROR(W324*U324,"")</f>
      </c>
      <c r="Y324">
        <f>IFERROR(W324*N324*M324,"")</f>
      </c>
      <c r="Z324" t="n">
        <f>IFERROR(Y324-X324,"")</f>
        <v>0.0</v>
      </c>
      <c r="AA324" t="s">
        <v>39</v>
      </c>
      <c r="AB324" t="s">
        <v>31</v>
      </c>
      <c r="AC324" t="s">
        <v>40</v>
      </c>
      <c r="AD324" t="s">
        <v>31</v>
      </c>
      <c r="AE324" t="s">
        <v>31</v>
      </c>
    </row>
    <row r="325">
      <c r="A325" t="s">
        <v>721</v>
      </c>
      <c r="B325" t="s">
        <v>722</v>
      </c>
      <c r="C325" t="s">
        <v>34</v>
      </c>
      <c r="D325" t="s">
        <v>31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n">
        <v>0.0</v>
      </c>
      <c r="M325" t="n">
        <v>1.0</v>
      </c>
      <c r="N325" t="s" s="325">
        <v>31</v>
      </c>
      <c r="O325" t="s">
        <v>35</v>
      </c>
      <c r="P325">
        <f>IFERROR(N325-L325,"")</f>
      </c>
      <c r="Q325" t="s">
        <v>10</v>
      </c>
      <c r="R325" t="n">
        <v>0.0</v>
      </c>
      <c r="S325" t="n">
        <v>0.0</v>
      </c>
      <c r="T325" t="s">
        <v>10</v>
      </c>
      <c r="U325" t="n">
        <v>0.0</v>
      </c>
      <c r="V325" t="n">
        <v>1.0</v>
      </c>
      <c r="W325" t="n">
        <v>190.0</v>
      </c>
      <c r="X325">
        <f>IFERROR(W325*U325,"")</f>
      </c>
      <c r="Y325">
        <f>IFERROR(W325*N325*M325,"")</f>
      </c>
      <c r="Z325" t="n">
        <f>IFERROR(Y325-X325,"")</f>
        <v>0.0</v>
      </c>
      <c r="AA325" t="s">
        <v>39</v>
      </c>
      <c r="AB325" t="s">
        <v>31</v>
      </c>
      <c r="AC325" t="s">
        <v>40</v>
      </c>
      <c r="AD325" t="s">
        <v>31</v>
      </c>
      <c r="AE325" t="s">
        <v>31</v>
      </c>
    </row>
    <row r="326">
      <c r="A326" t="s">
        <v>723</v>
      </c>
      <c r="B326" t="s">
        <v>502</v>
      </c>
      <c r="C326" t="s">
        <v>34</v>
      </c>
      <c r="D326" t="s">
        <v>31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31</v>
      </c>
      <c r="K326" t="s">
        <v>31</v>
      </c>
      <c r="L326" t="n">
        <v>0.0</v>
      </c>
      <c r="M326" t="n">
        <v>1.0</v>
      </c>
      <c r="N326" t="s" s="326">
        <v>31</v>
      </c>
      <c r="O326" t="s">
        <v>35</v>
      </c>
      <c r="P326">
        <f>IFERROR(N326-L326,"")</f>
      </c>
      <c r="Q326" t="s">
        <v>10</v>
      </c>
      <c r="R326" t="n">
        <v>0.0</v>
      </c>
      <c r="S326" t="n">
        <v>0.0</v>
      </c>
      <c r="T326" t="s">
        <v>10</v>
      </c>
      <c r="U326" t="n">
        <v>0.0</v>
      </c>
      <c r="V326" t="n">
        <v>1.0</v>
      </c>
      <c r="W326" t="n">
        <v>0.0</v>
      </c>
      <c r="X326">
        <f>IFERROR(W326*U326,"")</f>
      </c>
      <c r="Y326">
        <f>IFERROR(W326*N326*M326,"")</f>
      </c>
      <c r="Z326" t="n">
        <f>IFERROR(Y326-X326,"")</f>
        <v>0.0</v>
      </c>
      <c r="AA326" t="s">
        <v>39</v>
      </c>
      <c r="AB326" t="s">
        <v>31</v>
      </c>
      <c r="AC326" t="s">
        <v>40</v>
      </c>
      <c r="AD326" t="s">
        <v>31</v>
      </c>
      <c r="AE326" t="s">
        <v>31</v>
      </c>
    </row>
    <row r="327">
      <c r="A327" t="s">
        <v>724</v>
      </c>
      <c r="B327" t="s">
        <v>725</v>
      </c>
      <c r="C327" t="s">
        <v>34</v>
      </c>
      <c r="D327" t="s">
        <v>31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31</v>
      </c>
      <c r="K327" t="s">
        <v>31</v>
      </c>
      <c r="L327" t="n">
        <v>0.0</v>
      </c>
      <c r="M327" t="n">
        <v>1.0</v>
      </c>
      <c r="N327" t="s" s="327">
        <v>31</v>
      </c>
      <c r="O327" t="s">
        <v>35</v>
      </c>
      <c r="P327">
        <f>IFERROR(N327-L327,"")</f>
      </c>
      <c r="Q327" t="s">
        <v>10</v>
      </c>
      <c r="R327" t="n">
        <v>0.0</v>
      </c>
      <c r="S327" t="n">
        <v>0.0</v>
      </c>
      <c r="T327" t="s">
        <v>10</v>
      </c>
      <c r="U327" t="n">
        <v>0.0</v>
      </c>
      <c r="V327" t="n">
        <v>1.0</v>
      </c>
      <c r="W327" t="n">
        <v>245.0</v>
      </c>
      <c r="X327">
        <f>IFERROR(W327*U327,"")</f>
      </c>
      <c r="Y327">
        <f>IFERROR(W327*N327*M327,"")</f>
      </c>
      <c r="Z327" t="n">
        <f>IFERROR(Y327-X327,"")</f>
        <v>0.0</v>
      </c>
      <c r="AA327" t="s">
        <v>39</v>
      </c>
      <c r="AB327" t="s">
        <v>31</v>
      </c>
      <c r="AC327" t="s">
        <v>40</v>
      </c>
      <c r="AD327" t="s">
        <v>31</v>
      </c>
      <c r="AE327" t="s">
        <v>31</v>
      </c>
    </row>
    <row r="328">
      <c r="A328" t="s">
        <v>726</v>
      </c>
      <c r="B328" t="s">
        <v>727</v>
      </c>
      <c r="C328" t="s">
        <v>34</v>
      </c>
      <c r="D328" t="s">
        <v>31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31</v>
      </c>
      <c r="K328" t="s">
        <v>31</v>
      </c>
      <c r="L328" t="n">
        <v>0.0</v>
      </c>
      <c r="M328" t="n">
        <v>1.0</v>
      </c>
      <c r="N328" t="s" s="328">
        <v>31</v>
      </c>
      <c r="O328" t="s">
        <v>35</v>
      </c>
      <c r="P328">
        <f>IFERROR(N328-L328,"")</f>
      </c>
      <c r="Q328" t="s">
        <v>131</v>
      </c>
      <c r="R328" t="n">
        <v>0.0</v>
      </c>
      <c r="S328" t="n">
        <v>0.0</v>
      </c>
      <c r="T328" t="s">
        <v>131</v>
      </c>
      <c r="U328" t="n">
        <v>0.0</v>
      </c>
      <c r="V328" t="n">
        <v>1.0</v>
      </c>
      <c r="W328" t="n">
        <v>0.0</v>
      </c>
      <c r="X328">
        <f>IFERROR(W328*U328,"")</f>
      </c>
      <c r="Y328">
        <f>IFERROR(W328*N328*M328,"")</f>
      </c>
      <c r="Z328" t="n">
        <f>IFERROR(Y328-X328,"")</f>
        <v>0.0</v>
      </c>
      <c r="AA328" t="s">
        <v>31</v>
      </c>
      <c r="AB328" t="s">
        <v>31</v>
      </c>
      <c r="AC328" t="s">
        <v>31</v>
      </c>
      <c r="AD328" t="s">
        <v>31</v>
      </c>
      <c r="AE328" t="s">
        <v>31</v>
      </c>
    </row>
    <row r="329">
      <c r="A329" t="s">
        <v>728</v>
      </c>
      <c r="B329" t="s">
        <v>729</v>
      </c>
      <c r="C329" t="s">
        <v>34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n">
        <v>0.0</v>
      </c>
      <c r="M329" t="n">
        <v>1.0</v>
      </c>
      <c r="N329" t="s" s="329">
        <v>31</v>
      </c>
      <c r="O329" t="s">
        <v>35</v>
      </c>
      <c r="P329">
        <f>IFERROR(N329-L329,"")</f>
      </c>
      <c r="Q329" t="s">
        <v>10</v>
      </c>
      <c r="R329" t="n">
        <v>0.0</v>
      </c>
      <c r="S329" t="n">
        <v>0.0</v>
      </c>
      <c r="T329" t="s">
        <v>10</v>
      </c>
      <c r="U329" t="n">
        <v>0.0</v>
      </c>
      <c r="V329" t="n">
        <v>1.0</v>
      </c>
      <c r="W329" t="n">
        <v>80.0</v>
      </c>
      <c r="X329">
        <f>IFERROR(W329*U329,"")</f>
      </c>
      <c r="Y329">
        <f>IFERROR(W329*N329*M329,"")</f>
      </c>
      <c r="Z329" t="n">
        <f>IFERROR(Y329-X329,"")</f>
        <v>0.0</v>
      </c>
      <c r="AA329" t="s">
        <v>39</v>
      </c>
      <c r="AB329" t="s">
        <v>31</v>
      </c>
      <c r="AC329" t="s">
        <v>40</v>
      </c>
      <c r="AD329" t="s">
        <v>31</v>
      </c>
      <c r="AE329" t="s">
        <v>31</v>
      </c>
    </row>
    <row r="330">
      <c r="A330" t="s">
        <v>730</v>
      </c>
      <c r="B330" t="s">
        <v>730</v>
      </c>
      <c r="C330" t="s">
        <v>34</v>
      </c>
      <c r="D330" t="s">
        <v>31</v>
      </c>
      <c r="E330" t="s">
        <v>31</v>
      </c>
      <c r="F330" t="s">
        <v>31</v>
      </c>
      <c r="G330" t="s">
        <v>31</v>
      </c>
      <c r="H330" t="s">
        <v>31</v>
      </c>
      <c r="I330" t="s">
        <v>31</v>
      </c>
      <c r="J330" t="s">
        <v>31</v>
      </c>
      <c r="K330" t="s">
        <v>31</v>
      </c>
      <c r="L330" t="n">
        <v>0.0</v>
      </c>
      <c r="M330" t="n">
        <v>1.0</v>
      </c>
      <c r="N330" t="s" s="330">
        <v>31</v>
      </c>
      <c r="O330" t="s">
        <v>35</v>
      </c>
      <c r="P330">
        <f>IFERROR(N330-L330,"")</f>
      </c>
      <c r="Q330" t="s">
        <v>10</v>
      </c>
      <c r="R330" t="n">
        <v>0.0</v>
      </c>
      <c r="S330" t="n">
        <v>0.0</v>
      </c>
      <c r="T330" t="s">
        <v>10</v>
      </c>
      <c r="U330" t="n">
        <v>0.0</v>
      </c>
      <c r="V330" t="n">
        <v>1.0</v>
      </c>
      <c r="W330" t="n">
        <v>6.42</v>
      </c>
      <c r="X330">
        <f>IFERROR(W330*U330,"")</f>
      </c>
      <c r="Y330">
        <f>IFERROR(W330*N330*M330,"")</f>
      </c>
      <c r="Z330" t="n">
        <f>IFERROR(Y330-X330,"")</f>
        <v>0.0</v>
      </c>
      <c r="AA330" t="s">
        <v>39</v>
      </c>
      <c r="AB330" t="s">
        <v>31</v>
      </c>
      <c r="AC330" t="s">
        <v>36</v>
      </c>
      <c r="AD330" t="s">
        <v>31</v>
      </c>
      <c r="AE330" t="s">
        <v>31</v>
      </c>
    </row>
    <row r="331">
      <c r="A331" t="s">
        <v>731</v>
      </c>
      <c r="B331" t="s">
        <v>394</v>
      </c>
      <c r="C331" t="s">
        <v>34</v>
      </c>
      <c r="D331" t="s">
        <v>31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31</v>
      </c>
      <c r="K331" t="s">
        <v>31</v>
      </c>
      <c r="L331" t="n">
        <v>0.0</v>
      </c>
      <c r="M331" t="n">
        <v>1.0</v>
      </c>
      <c r="N331" t="s" s="331">
        <v>31</v>
      </c>
      <c r="O331" t="s">
        <v>35</v>
      </c>
      <c r="P331">
        <f>IFERROR(N331-L331,"")</f>
      </c>
      <c r="Q331" t="s">
        <v>10</v>
      </c>
      <c r="R331" t="n">
        <v>0.0</v>
      </c>
      <c r="S331" t="n">
        <v>0.0</v>
      </c>
      <c r="T331" t="s">
        <v>10</v>
      </c>
      <c r="U331" t="n">
        <v>0.0</v>
      </c>
      <c r="V331" t="n">
        <v>1.0</v>
      </c>
      <c r="W331" t="n">
        <v>3.9</v>
      </c>
      <c r="X331">
        <f>IFERROR(W331*U331,"")</f>
      </c>
      <c r="Y331">
        <f>IFERROR(W331*N331*M331,"")</f>
      </c>
      <c r="Z331" t="n">
        <f>IFERROR(Y331-X331,"")</f>
        <v>0.0</v>
      </c>
      <c r="AA331" t="s">
        <v>39</v>
      </c>
      <c r="AB331" t="s">
        <v>31</v>
      </c>
      <c r="AC331" t="s">
        <v>40</v>
      </c>
      <c r="AD331" t="s">
        <v>31</v>
      </c>
      <c r="AE331" t="s">
        <v>31</v>
      </c>
    </row>
    <row r="332">
      <c r="A332" t="s">
        <v>732</v>
      </c>
      <c r="B332" t="s">
        <v>733</v>
      </c>
      <c r="C332" t="s">
        <v>34</v>
      </c>
      <c r="D332" t="s">
        <v>43</v>
      </c>
      <c r="E332" t="s">
        <v>44</v>
      </c>
      <c r="F332" t="s">
        <v>734</v>
      </c>
      <c r="G332" t="s">
        <v>31</v>
      </c>
      <c r="H332" t="s">
        <v>31</v>
      </c>
      <c r="I332" t="s">
        <v>31</v>
      </c>
      <c r="J332" t="s">
        <v>46</v>
      </c>
      <c r="K332" t="s">
        <v>59</v>
      </c>
      <c r="L332" t="n">
        <v>36.042403</v>
      </c>
      <c r="M332" t="n">
        <v>1.0</v>
      </c>
      <c r="N332" t="s" s="332">
        <v>31</v>
      </c>
      <c r="O332" t="s">
        <v>35</v>
      </c>
      <c r="P332">
        <f>IFERROR(N332-L332,"")</f>
      </c>
      <c r="Q332" t="s">
        <v>59</v>
      </c>
      <c r="R332" t="n">
        <v>36.042403</v>
      </c>
      <c r="S332" t="n">
        <v>0.0</v>
      </c>
      <c r="T332" t="s">
        <v>59</v>
      </c>
      <c r="U332" t="n">
        <v>36.042403</v>
      </c>
      <c r="V332" t="n">
        <v>1.0</v>
      </c>
      <c r="W332" t="n">
        <v>16.0</v>
      </c>
      <c r="X332">
        <f>IFERROR(W332*U332,"")</f>
      </c>
      <c r="Y332">
        <f>IFERROR(W332*N332*M332,"")</f>
      </c>
      <c r="Z332" t="n">
        <f>IFERROR(Y332-X332,"")</f>
        <v>0.0</v>
      </c>
      <c r="AA332" t="s">
        <v>39</v>
      </c>
      <c r="AB332" t="s">
        <v>476</v>
      </c>
      <c r="AC332" t="s">
        <v>54</v>
      </c>
      <c r="AD332" t="s">
        <v>55</v>
      </c>
      <c r="AE332" t="s">
        <v>64</v>
      </c>
    </row>
    <row r="333">
      <c r="A333" t="s">
        <v>735</v>
      </c>
      <c r="B333" t="s">
        <v>736</v>
      </c>
      <c r="C333" t="s">
        <v>34</v>
      </c>
      <c r="D333" t="s">
        <v>43</v>
      </c>
      <c r="E333" t="s">
        <v>44</v>
      </c>
      <c r="F333" t="s">
        <v>737</v>
      </c>
      <c r="G333" t="s">
        <v>31</v>
      </c>
      <c r="H333" t="s">
        <v>31</v>
      </c>
      <c r="I333" t="s">
        <v>31</v>
      </c>
      <c r="J333" t="s">
        <v>46</v>
      </c>
      <c r="K333" t="s">
        <v>10</v>
      </c>
      <c r="L333" t="n">
        <v>5.0</v>
      </c>
      <c r="M333" t="n">
        <v>1.0</v>
      </c>
      <c r="N333" t="s" s="333">
        <v>31</v>
      </c>
      <c r="O333" t="s">
        <v>35</v>
      </c>
      <c r="P333">
        <f>IFERROR(N333-L333,"")</f>
      </c>
      <c r="Q333" t="s">
        <v>10</v>
      </c>
      <c r="R333" t="n">
        <v>5.0</v>
      </c>
      <c r="S333" t="n">
        <v>0.0</v>
      </c>
      <c r="T333" t="s">
        <v>10</v>
      </c>
      <c r="U333" t="n">
        <v>5.0</v>
      </c>
      <c r="V333" t="n">
        <v>1.0</v>
      </c>
      <c r="W333" t="n">
        <v>45.0</v>
      </c>
      <c r="X333">
        <f>IFERROR(W333*U333,"")</f>
      </c>
      <c r="Y333">
        <f>IFERROR(W333*N333*M333,"")</f>
      </c>
      <c r="Z333" t="n">
        <f>IFERROR(Y333-X333,"")</f>
        <v>0.0</v>
      </c>
      <c r="AA333" t="s">
        <v>39</v>
      </c>
      <c r="AB333" t="s">
        <v>31</v>
      </c>
      <c r="AC333" t="s">
        <v>40</v>
      </c>
      <c r="AD333" t="s">
        <v>31</v>
      </c>
      <c r="AE333" t="s">
        <v>31</v>
      </c>
    </row>
    <row r="334">
      <c r="A334" t="s">
        <v>738</v>
      </c>
      <c r="B334" t="s">
        <v>739</v>
      </c>
      <c r="C334" t="s">
        <v>34</v>
      </c>
      <c r="D334" t="s">
        <v>31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31</v>
      </c>
      <c r="K334" t="s">
        <v>31</v>
      </c>
      <c r="L334" t="n">
        <v>0.0</v>
      </c>
      <c r="M334" t="n">
        <v>1.0</v>
      </c>
      <c r="N334" t="s" s="334">
        <v>31</v>
      </c>
      <c r="O334" t="s">
        <v>35</v>
      </c>
      <c r="P334">
        <f>IFERROR(N334-L334,"")</f>
      </c>
      <c r="Q334" t="s">
        <v>116</v>
      </c>
      <c r="R334" t="n">
        <v>0.0</v>
      </c>
      <c r="S334" t="n">
        <v>0.0</v>
      </c>
      <c r="T334" t="s">
        <v>116</v>
      </c>
      <c r="U334" t="n">
        <v>0.0</v>
      </c>
      <c r="V334" t="n">
        <v>1.0</v>
      </c>
      <c r="W334" t="n">
        <v>0.9</v>
      </c>
      <c r="X334">
        <f>IFERROR(W334*U334,"")</f>
      </c>
      <c r="Y334">
        <f>IFERROR(W334*N334*M334,"")</f>
      </c>
      <c r="Z334" t="n">
        <f>IFERROR(Y334-X334,"")</f>
        <v>0.0</v>
      </c>
      <c r="AA334" t="s">
        <v>39</v>
      </c>
      <c r="AB334" t="s">
        <v>31</v>
      </c>
      <c r="AC334" t="s">
        <v>40</v>
      </c>
      <c r="AD334" t="s">
        <v>31</v>
      </c>
      <c r="AE334" t="s">
        <v>31</v>
      </c>
    </row>
    <row r="335">
      <c r="A335" t="s">
        <v>740</v>
      </c>
      <c r="B335" t="s">
        <v>741</v>
      </c>
      <c r="C335" t="s">
        <v>34</v>
      </c>
      <c r="D335" t="s">
        <v>31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31</v>
      </c>
      <c r="K335" t="s">
        <v>31</v>
      </c>
      <c r="L335" t="n">
        <v>0.0</v>
      </c>
      <c r="M335" t="n">
        <v>1.0</v>
      </c>
      <c r="N335" t="s" s="335">
        <v>31</v>
      </c>
      <c r="O335" t="s">
        <v>35</v>
      </c>
      <c r="P335">
        <f>IFERROR(N335-L335,"")</f>
      </c>
      <c r="Q335" t="s">
        <v>10</v>
      </c>
      <c r="R335" t="n">
        <v>0.0</v>
      </c>
      <c r="S335" t="n">
        <v>0.0</v>
      </c>
      <c r="T335" t="s">
        <v>10</v>
      </c>
      <c r="U335" t="n">
        <v>0.0</v>
      </c>
      <c r="V335" t="n">
        <v>1.0</v>
      </c>
      <c r="W335" t="n">
        <v>0.0</v>
      </c>
      <c r="X335">
        <f>IFERROR(W335*U335,"")</f>
      </c>
      <c r="Y335">
        <f>IFERROR(W335*N335*M335,"")</f>
      </c>
      <c r="Z335" t="n">
        <f>IFERROR(Y335-X335,"")</f>
        <v>0.0</v>
      </c>
      <c r="AA335" t="s">
        <v>31</v>
      </c>
      <c r="AB335" t="s">
        <v>31</v>
      </c>
      <c r="AC335" t="s">
        <v>40</v>
      </c>
      <c r="AD335" t="s">
        <v>31</v>
      </c>
      <c r="AE335" t="s">
        <v>31</v>
      </c>
    </row>
    <row r="336">
      <c r="A336" t="s">
        <v>742</v>
      </c>
      <c r="B336" t="s">
        <v>743</v>
      </c>
      <c r="C336" t="s">
        <v>34</v>
      </c>
      <c r="D336" t="s">
        <v>31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31</v>
      </c>
      <c r="K336" t="s">
        <v>31</v>
      </c>
      <c r="L336" t="n">
        <v>0.0</v>
      </c>
      <c r="M336" t="n">
        <v>1.0</v>
      </c>
      <c r="N336" t="s" s="336">
        <v>31</v>
      </c>
      <c r="O336" t="s">
        <v>35</v>
      </c>
      <c r="P336">
        <f>IFERROR(N336-L336,"")</f>
      </c>
      <c r="Q336" t="s">
        <v>10</v>
      </c>
      <c r="R336" t="n">
        <v>0.0</v>
      </c>
      <c r="S336" t="n">
        <v>0.0</v>
      </c>
      <c r="T336" t="s">
        <v>10</v>
      </c>
      <c r="U336" t="n">
        <v>0.0</v>
      </c>
      <c r="V336" t="n">
        <v>1.0</v>
      </c>
      <c r="W336" t="n">
        <v>0.0</v>
      </c>
      <c r="X336">
        <f>IFERROR(W336*U336,"")</f>
      </c>
      <c r="Y336">
        <f>IFERROR(W336*N336*M336,"")</f>
      </c>
      <c r="Z336" t="n">
        <f>IFERROR(Y336-X336,"")</f>
        <v>0.0</v>
      </c>
      <c r="AA336" t="s">
        <v>39</v>
      </c>
      <c r="AB336" t="s">
        <v>31</v>
      </c>
      <c r="AC336" t="s">
        <v>31</v>
      </c>
      <c r="AD336" t="s">
        <v>31</v>
      </c>
      <c r="AE336" t="s">
        <v>31</v>
      </c>
    </row>
    <row r="337">
      <c r="A337" t="s">
        <v>744</v>
      </c>
      <c r="B337" t="s">
        <v>745</v>
      </c>
      <c r="C337" t="s">
        <v>34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n">
        <v>0.0</v>
      </c>
      <c r="M337" t="n">
        <v>1.0</v>
      </c>
      <c r="N337" t="s" s="337">
        <v>31</v>
      </c>
      <c r="O337" t="s">
        <v>35</v>
      </c>
      <c r="P337">
        <f>IFERROR(N337-L337,"")</f>
      </c>
      <c r="Q337" t="s">
        <v>59</v>
      </c>
      <c r="R337" t="n">
        <v>0.0</v>
      </c>
      <c r="S337" t="n">
        <v>0.0</v>
      </c>
      <c r="T337" t="s">
        <v>59</v>
      </c>
      <c r="U337" t="n">
        <v>0.0</v>
      </c>
      <c r="V337" t="n">
        <v>1.0</v>
      </c>
      <c r="W337" t="n">
        <v>13.0</v>
      </c>
      <c r="X337">
        <f>IFERROR(W337*U337,"")</f>
      </c>
      <c r="Y337">
        <f>IFERROR(W337*N337*M337,"")</f>
      </c>
      <c r="Z337" t="n">
        <f>IFERROR(Y337-X337,"")</f>
        <v>0.0</v>
      </c>
      <c r="AA337" t="s">
        <v>39</v>
      </c>
      <c r="AB337" t="s">
        <v>63</v>
      </c>
      <c r="AC337" t="s">
        <v>54</v>
      </c>
      <c r="AD337" t="s">
        <v>55</v>
      </c>
      <c r="AE337" t="s">
        <v>64</v>
      </c>
    </row>
    <row r="338">
      <c r="A338" t="s">
        <v>746</v>
      </c>
      <c r="B338" t="s">
        <v>747</v>
      </c>
      <c r="C338" t="s">
        <v>34</v>
      </c>
      <c r="D338" t="s">
        <v>31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31</v>
      </c>
      <c r="K338" t="s">
        <v>31</v>
      </c>
      <c r="L338" t="n">
        <v>0.0</v>
      </c>
      <c r="M338" t="n">
        <v>1.0</v>
      </c>
      <c r="N338" t="s" s="338">
        <v>31</v>
      </c>
      <c r="O338" t="s">
        <v>35</v>
      </c>
      <c r="P338">
        <f>IFERROR(N338-L338,"")</f>
      </c>
      <c r="Q338" t="s">
        <v>10</v>
      </c>
      <c r="R338" t="n">
        <v>0.0</v>
      </c>
      <c r="S338" t="n">
        <v>0.0</v>
      </c>
      <c r="T338" t="s">
        <v>10</v>
      </c>
      <c r="U338" t="n">
        <v>0.0</v>
      </c>
      <c r="V338" t="n">
        <v>1.0</v>
      </c>
      <c r="W338" t="n">
        <v>70.0</v>
      </c>
      <c r="X338">
        <f>IFERROR(W338*U338,"")</f>
      </c>
      <c r="Y338">
        <f>IFERROR(W338*N338*M338,"")</f>
      </c>
      <c r="Z338" t="n">
        <f>IFERROR(Y338-X338,"")</f>
        <v>0.0</v>
      </c>
      <c r="AA338" t="s">
        <v>39</v>
      </c>
      <c r="AB338" t="s">
        <v>31</v>
      </c>
      <c r="AC338" t="s">
        <v>40</v>
      </c>
      <c r="AD338" t="s">
        <v>31</v>
      </c>
      <c r="AE338" t="s">
        <v>31</v>
      </c>
    </row>
    <row r="339">
      <c r="A339" t="s">
        <v>748</v>
      </c>
      <c r="B339" t="s">
        <v>749</v>
      </c>
      <c r="C339" t="s">
        <v>34</v>
      </c>
      <c r="D339" t="s">
        <v>31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31</v>
      </c>
      <c r="K339" t="s">
        <v>31</v>
      </c>
      <c r="L339" t="n">
        <v>0.0</v>
      </c>
      <c r="M339" t="n">
        <v>1.0</v>
      </c>
      <c r="N339" t="s" s="339">
        <v>31</v>
      </c>
      <c r="O339" t="s">
        <v>35</v>
      </c>
      <c r="P339">
        <f>IFERROR(N339-L339,"")</f>
      </c>
      <c r="Q339" t="s">
        <v>10</v>
      </c>
      <c r="R339" t="n">
        <v>0.0</v>
      </c>
      <c r="S339" t="n">
        <v>0.0</v>
      </c>
      <c r="T339" t="s">
        <v>10</v>
      </c>
      <c r="U339" t="n">
        <v>0.0</v>
      </c>
      <c r="V339" t="n">
        <v>1.0</v>
      </c>
      <c r="W339" t="n">
        <v>6.42</v>
      </c>
      <c r="X339">
        <f>IFERROR(W339*U339,"")</f>
      </c>
      <c r="Y339">
        <f>IFERROR(W339*N339*M339,"")</f>
      </c>
      <c r="Z339" t="n">
        <f>IFERROR(Y339-X339,"")</f>
        <v>0.0</v>
      </c>
      <c r="AA339" t="s">
        <v>39</v>
      </c>
      <c r="AB339" t="s">
        <v>31</v>
      </c>
      <c r="AC339" t="s">
        <v>36</v>
      </c>
      <c r="AD339" t="s">
        <v>31</v>
      </c>
      <c r="AE339" t="s">
        <v>31</v>
      </c>
    </row>
    <row r="340">
      <c r="A340" t="s">
        <v>750</v>
      </c>
      <c r="B340" t="s">
        <v>751</v>
      </c>
      <c r="C340" t="s">
        <v>34</v>
      </c>
      <c r="D340" t="s">
        <v>31</v>
      </c>
      <c r="E340" t="s">
        <v>31</v>
      </c>
      <c r="F340" t="s">
        <v>31</v>
      </c>
      <c r="G340" t="s">
        <v>31</v>
      </c>
      <c r="H340" t="s">
        <v>31</v>
      </c>
      <c r="I340" t="s">
        <v>31</v>
      </c>
      <c r="J340" t="s">
        <v>31</v>
      </c>
      <c r="K340" t="s">
        <v>31</v>
      </c>
      <c r="L340" t="n">
        <v>0.0</v>
      </c>
      <c r="M340" t="n">
        <v>1.0</v>
      </c>
      <c r="N340" t="s" s="340">
        <v>31</v>
      </c>
      <c r="O340" t="s">
        <v>35</v>
      </c>
      <c r="P340">
        <f>IFERROR(N340-L340,"")</f>
      </c>
      <c r="Q340" t="s">
        <v>10</v>
      </c>
      <c r="R340" t="n">
        <v>0.0</v>
      </c>
      <c r="S340" t="n">
        <v>0.0</v>
      </c>
      <c r="T340" t="s">
        <v>10</v>
      </c>
      <c r="U340" t="n">
        <v>0.0</v>
      </c>
      <c r="V340" t="n">
        <v>1.0</v>
      </c>
      <c r="W340" t="n">
        <v>96.0</v>
      </c>
      <c r="X340">
        <f>IFERROR(W340*U340,"")</f>
      </c>
      <c r="Y340">
        <f>IFERROR(W340*N340*M340,"")</f>
      </c>
      <c r="Z340" t="n">
        <f>IFERROR(Y340-X340,"")</f>
        <v>0.0</v>
      </c>
      <c r="AA340" t="s">
        <v>39</v>
      </c>
      <c r="AB340" t="s">
        <v>31</v>
      </c>
      <c r="AC340" t="s">
        <v>40</v>
      </c>
      <c r="AD340" t="s">
        <v>31</v>
      </c>
      <c r="AE340" t="s">
        <v>31</v>
      </c>
    </row>
    <row r="341">
      <c r="A341" t="s">
        <v>752</v>
      </c>
      <c r="B341" t="s">
        <v>753</v>
      </c>
      <c r="C341" t="s">
        <v>34</v>
      </c>
      <c r="D341" t="s">
        <v>31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n">
        <v>0.0</v>
      </c>
      <c r="M341" t="n">
        <v>1.0</v>
      </c>
      <c r="N341" t="s" s="341">
        <v>31</v>
      </c>
      <c r="O341" t="s">
        <v>35</v>
      </c>
      <c r="P341">
        <f>IFERROR(N341-L341,"")</f>
      </c>
      <c r="Q341" t="s">
        <v>10</v>
      </c>
      <c r="R341" t="n">
        <v>0.0</v>
      </c>
      <c r="S341" t="n">
        <v>0.0</v>
      </c>
      <c r="T341" t="s">
        <v>10</v>
      </c>
      <c r="U341" t="n">
        <v>0.0</v>
      </c>
      <c r="V341" t="n">
        <v>1.0</v>
      </c>
      <c r="W341" t="n">
        <v>15.0</v>
      </c>
      <c r="X341">
        <f>IFERROR(W341*U341,"")</f>
      </c>
      <c r="Y341">
        <f>IFERROR(W341*N341*M341,"")</f>
      </c>
      <c r="Z341" t="n">
        <f>IFERROR(Y341-X341,"")</f>
        <v>0.0</v>
      </c>
      <c r="AA341" t="s">
        <v>39</v>
      </c>
      <c r="AB341" t="s">
        <v>31</v>
      </c>
      <c r="AC341" t="s">
        <v>40</v>
      </c>
      <c r="AD341" t="s">
        <v>31</v>
      </c>
      <c r="AE341" t="s">
        <v>31</v>
      </c>
    </row>
    <row r="342">
      <c r="A342" t="s">
        <v>754</v>
      </c>
      <c r="B342" t="s">
        <v>138</v>
      </c>
      <c r="C342" t="s">
        <v>34</v>
      </c>
      <c r="D342" t="s">
        <v>43</v>
      </c>
      <c r="E342" t="s">
        <v>44</v>
      </c>
      <c r="F342" t="s">
        <v>755</v>
      </c>
      <c r="G342" t="s">
        <v>31</v>
      </c>
      <c r="H342" t="s">
        <v>31</v>
      </c>
      <c r="I342" t="s">
        <v>31</v>
      </c>
      <c r="J342" t="s">
        <v>46</v>
      </c>
      <c r="K342" t="s">
        <v>10</v>
      </c>
      <c r="L342" t="n">
        <v>12.0</v>
      </c>
      <c r="M342" t="n">
        <v>1.0</v>
      </c>
      <c r="N342" t="s" s="342">
        <v>31</v>
      </c>
      <c r="O342" t="s">
        <v>35</v>
      </c>
      <c r="P342">
        <f>IFERROR(N342-L342,"")</f>
      </c>
      <c r="Q342" t="s">
        <v>10</v>
      </c>
      <c r="R342" t="n">
        <v>12.0</v>
      </c>
      <c r="S342" t="n">
        <v>0.0</v>
      </c>
      <c r="T342" t="s">
        <v>10</v>
      </c>
      <c r="U342" t="n">
        <v>12.0</v>
      </c>
      <c r="V342" t="n">
        <v>1.0</v>
      </c>
      <c r="W342" t="n">
        <v>20.0</v>
      </c>
      <c r="X342">
        <f>IFERROR(W342*U342,"")</f>
      </c>
      <c r="Y342">
        <f>IFERROR(W342*N342*M342,"")</f>
      </c>
      <c r="Z342" t="n">
        <f>IFERROR(Y342-X342,"")</f>
        <v>0.0</v>
      </c>
      <c r="AA342" t="s">
        <v>39</v>
      </c>
      <c r="AB342" t="s">
        <v>31</v>
      </c>
      <c r="AC342" t="s">
        <v>40</v>
      </c>
      <c r="AD342" t="s">
        <v>31</v>
      </c>
      <c r="AE342" t="s">
        <v>31</v>
      </c>
    </row>
    <row r="343">
      <c r="A343" t="s">
        <v>754</v>
      </c>
      <c r="B343" t="s">
        <v>138</v>
      </c>
      <c r="C343" t="s">
        <v>34</v>
      </c>
      <c r="D343" t="s">
        <v>43</v>
      </c>
      <c r="E343" t="s">
        <v>44</v>
      </c>
      <c r="F343" t="s">
        <v>756</v>
      </c>
      <c r="G343" t="s">
        <v>31</v>
      </c>
      <c r="H343" t="s">
        <v>31</v>
      </c>
      <c r="I343" t="s">
        <v>31</v>
      </c>
      <c r="J343" t="s">
        <v>46</v>
      </c>
      <c r="K343" t="s">
        <v>10</v>
      </c>
      <c r="L343" t="n">
        <v>10.0</v>
      </c>
      <c r="M343" t="n">
        <v>1.0</v>
      </c>
      <c r="N343" t="s" s="343">
        <v>31</v>
      </c>
      <c r="O343" t="s">
        <v>35</v>
      </c>
      <c r="P343">
        <f>IFERROR(N343-L343,"")</f>
      </c>
      <c r="Q343" t="s">
        <v>10</v>
      </c>
      <c r="R343" t="n">
        <v>10.0</v>
      </c>
      <c r="S343" t="n">
        <v>0.0</v>
      </c>
      <c r="T343" t="s">
        <v>10</v>
      </c>
      <c r="U343" t="n">
        <v>10.0</v>
      </c>
      <c r="V343" t="n">
        <v>1.0</v>
      </c>
      <c r="W343" t="n">
        <v>20.0</v>
      </c>
      <c r="X343">
        <f>IFERROR(W343*U343,"")</f>
      </c>
      <c r="Y343">
        <f>IFERROR(W343*N343*M343,"")</f>
      </c>
      <c r="Z343" t="n">
        <f>IFERROR(Y343-X343,"")</f>
        <v>0.0</v>
      </c>
      <c r="AA343" t="s">
        <v>39</v>
      </c>
      <c r="AB343" t="s">
        <v>31</v>
      </c>
      <c r="AC343" t="s">
        <v>40</v>
      </c>
      <c r="AD343" t="s">
        <v>31</v>
      </c>
      <c r="AE343" t="s">
        <v>31</v>
      </c>
    </row>
    <row r="344">
      <c r="A344" t="s">
        <v>754</v>
      </c>
      <c r="B344" t="s">
        <v>138</v>
      </c>
      <c r="C344" t="s">
        <v>34</v>
      </c>
      <c r="D344" t="s">
        <v>43</v>
      </c>
      <c r="E344" t="s">
        <v>44</v>
      </c>
      <c r="F344" t="s">
        <v>757</v>
      </c>
      <c r="G344" t="s">
        <v>31</v>
      </c>
      <c r="H344" t="s">
        <v>31</v>
      </c>
      <c r="I344" t="s">
        <v>31</v>
      </c>
      <c r="J344" t="s">
        <v>46</v>
      </c>
      <c r="K344" t="s">
        <v>10</v>
      </c>
      <c r="L344" t="n">
        <v>3.0</v>
      </c>
      <c r="M344" t="n">
        <v>1.0</v>
      </c>
      <c r="N344" t="s" s="344">
        <v>31</v>
      </c>
      <c r="O344" t="s">
        <v>35</v>
      </c>
      <c r="P344">
        <f>IFERROR(N344-L344,"")</f>
      </c>
      <c r="Q344" t="s">
        <v>10</v>
      </c>
      <c r="R344" t="n">
        <v>3.0</v>
      </c>
      <c r="S344" t="n">
        <v>0.0</v>
      </c>
      <c r="T344" t="s">
        <v>10</v>
      </c>
      <c r="U344" t="n">
        <v>3.0</v>
      </c>
      <c r="V344" t="n">
        <v>1.0</v>
      </c>
      <c r="W344" t="n">
        <v>20.0</v>
      </c>
      <c r="X344">
        <f>IFERROR(W344*U344,"")</f>
      </c>
      <c r="Y344">
        <f>IFERROR(W344*N344*M344,"")</f>
      </c>
      <c r="Z344" t="n">
        <f>IFERROR(Y344-X344,"")</f>
        <v>0.0</v>
      </c>
      <c r="AA344" t="s">
        <v>39</v>
      </c>
      <c r="AB344" t="s">
        <v>31</v>
      </c>
      <c r="AC344" t="s">
        <v>40</v>
      </c>
      <c r="AD344" t="s">
        <v>31</v>
      </c>
      <c r="AE344" t="s">
        <v>31</v>
      </c>
    </row>
    <row r="345">
      <c r="A345" t="s">
        <v>758</v>
      </c>
      <c r="B345" t="s">
        <v>759</v>
      </c>
      <c r="C345" t="s">
        <v>34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n">
        <v>0.0</v>
      </c>
      <c r="M345" t="n">
        <v>1.0</v>
      </c>
      <c r="N345" t="s" s="345">
        <v>31</v>
      </c>
      <c r="O345" t="s">
        <v>35</v>
      </c>
      <c r="P345">
        <f>IFERROR(N345-L345,"")</f>
      </c>
      <c r="Q345" t="s">
        <v>59</v>
      </c>
      <c r="R345" t="n">
        <v>0.0</v>
      </c>
      <c r="S345" t="n">
        <v>0.0</v>
      </c>
      <c r="T345" t="s">
        <v>59</v>
      </c>
      <c r="U345" t="n">
        <v>0.0</v>
      </c>
      <c r="V345" t="n">
        <v>1.0</v>
      </c>
      <c r="W345" t="n">
        <v>10.0</v>
      </c>
      <c r="X345">
        <f>IFERROR(W345*U345,"")</f>
      </c>
      <c r="Y345">
        <f>IFERROR(W345*N345*M345,"")</f>
      </c>
      <c r="Z345" t="n">
        <f>IFERROR(Y345-X345,"")</f>
        <v>0.0</v>
      </c>
      <c r="AA345" t="s">
        <v>39</v>
      </c>
      <c r="AB345" t="s">
        <v>31</v>
      </c>
      <c r="AC345" t="s">
        <v>54</v>
      </c>
      <c r="AD345" t="s">
        <v>55</v>
      </c>
      <c r="AE345" t="s">
        <v>56</v>
      </c>
    </row>
    <row r="346">
      <c r="A346" t="s">
        <v>760</v>
      </c>
      <c r="B346" t="s">
        <v>761</v>
      </c>
      <c r="C346" t="s">
        <v>34</v>
      </c>
      <c r="D346" t="s">
        <v>43</v>
      </c>
      <c r="E346" t="s">
        <v>44</v>
      </c>
      <c r="F346" t="s">
        <v>31</v>
      </c>
      <c r="G346" t="s">
        <v>31</v>
      </c>
      <c r="H346" t="s">
        <v>31</v>
      </c>
      <c r="I346" t="s">
        <v>31</v>
      </c>
      <c r="J346" t="s">
        <v>46</v>
      </c>
      <c r="K346" t="s">
        <v>10</v>
      </c>
      <c r="L346" t="n">
        <v>1.0</v>
      </c>
      <c r="M346" t="n">
        <v>1.0</v>
      </c>
      <c r="N346" t="s" s="346">
        <v>31</v>
      </c>
      <c r="O346" t="s">
        <v>35</v>
      </c>
      <c r="P346">
        <f>IFERROR(N346-L346,"")</f>
      </c>
      <c r="Q346" t="s">
        <v>10</v>
      </c>
      <c r="R346" t="n">
        <v>1.0</v>
      </c>
      <c r="S346" t="n">
        <v>0.0</v>
      </c>
      <c r="T346" t="s">
        <v>10</v>
      </c>
      <c r="U346" t="n">
        <v>1.0</v>
      </c>
      <c r="V346" t="n">
        <v>1.0</v>
      </c>
      <c r="W346" t="n">
        <v>0.0</v>
      </c>
      <c r="X346">
        <f>IFERROR(W346*U346,"")</f>
      </c>
      <c r="Y346">
        <f>IFERROR(W346*N346*M346,"")</f>
      </c>
      <c r="Z346" t="n">
        <f>IFERROR(Y346-X346,"")</f>
        <v>0.0</v>
      </c>
      <c r="AA346" t="s">
        <v>31</v>
      </c>
      <c r="AB346" t="s">
        <v>31</v>
      </c>
      <c r="AC346" t="s">
        <v>31</v>
      </c>
      <c r="AD346" t="s">
        <v>31</v>
      </c>
      <c r="AE346" t="s">
        <v>31</v>
      </c>
    </row>
    <row r="347">
      <c r="A347" t="s">
        <v>762</v>
      </c>
      <c r="B347" t="s">
        <v>763</v>
      </c>
      <c r="C347" t="s">
        <v>34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 t="s">
        <v>31</v>
      </c>
      <c r="L347" t="n">
        <v>0.0</v>
      </c>
      <c r="M347" t="n">
        <v>1.0</v>
      </c>
      <c r="N347" t="s" s="347">
        <v>31</v>
      </c>
      <c r="O347" t="s">
        <v>35</v>
      </c>
      <c r="P347">
        <f>IFERROR(N347-L347,"")</f>
      </c>
      <c r="Q347" t="s">
        <v>116</v>
      </c>
      <c r="R347" t="n">
        <v>0.0</v>
      </c>
      <c r="S347" t="n">
        <v>0.0</v>
      </c>
      <c r="T347" t="s">
        <v>116</v>
      </c>
      <c r="U347" t="n">
        <v>0.0</v>
      </c>
      <c r="V347" t="n">
        <v>1.0</v>
      </c>
      <c r="W347" t="n">
        <v>0.9</v>
      </c>
      <c r="X347">
        <f>IFERROR(W347*U347,"")</f>
      </c>
      <c r="Y347">
        <f>IFERROR(W347*N347*M347,"")</f>
      </c>
      <c r="Z347" t="n">
        <f>IFERROR(Y347-X347,"")</f>
        <v>0.0</v>
      </c>
      <c r="AA347" t="s">
        <v>39</v>
      </c>
      <c r="AB347" t="s">
        <v>31</v>
      </c>
      <c r="AC347" t="s">
        <v>40</v>
      </c>
      <c r="AD347" t="s">
        <v>31</v>
      </c>
      <c r="AE347" t="s">
        <v>31</v>
      </c>
    </row>
    <row r="348">
      <c r="A348" t="s">
        <v>337</v>
      </c>
      <c r="B348" t="s">
        <v>764</v>
      </c>
      <c r="C348" t="s">
        <v>34</v>
      </c>
      <c r="D348" t="s">
        <v>43</v>
      </c>
      <c r="E348" t="s">
        <v>44</v>
      </c>
      <c r="F348" t="s">
        <v>765</v>
      </c>
      <c r="G348" t="s">
        <v>31</v>
      </c>
      <c r="H348" t="s">
        <v>31</v>
      </c>
      <c r="I348" t="s">
        <v>31</v>
      </c>
      <c r="J348" t="s">
        <v>46</v>
      </c>
      <c r="K348" t="s">
        <v>10</v>
      </c>
      <c r="L348" t="n">
        <v>4.0</v>
      </c>
      <c r="M348" t="n">
        <v>1.0</v>
      </c>
      <c r="N348" t="s" s="348">
        <v>31</v>
      </c>
      <c r="O348" t="s">
        <v>35</v>
      </c>
      <c r="P348">
        <f>IFERROR(N348-L348,"")</f>
      </c>
      <c r="Q348" t="s">
        <v>10</v>
      </c>
      <c r="R348" t="n">
        <v>4.0</v>
      </c>
      <c r="S348" t="n">
        <v>0.0</v>
      </c>
      <c r="T348" t="s">
        <v>10</v>
      </c>
      <c r="U348" t="n">
        <v>4.0</v>
      </c>
      <c r="V348" t="n">
        <v>1.0</v>
      </c>
      <c r="W348" t="n">
        <v>45.0</v>
      </c>
      <c r="X348">
        <f>IFERROR(W348*U348,"")</f>
      </c>
      <c r="Y348">
        <f>IFERROR(W348*N348*M348,"")</f>
      </c>
      <c r="Z348" t="n">
        <f>IFERROR(Y348-X348,"")</f>
        <v>0.0</v>
      </c>
      <c r="AA348" t="s">
        <v>39</v>
      </c>
      <c r="AB348" t="s">
        <v>31</v>
      </c>
      <c r="AC348" t="s">
        <v>283</v>
      </c>
      <c r="AD348" t="s">
        <v>31</v>
      </c>
      <c r="AE348" t="s">
        <v>31</v>
      </c>
    </row>
    <row r="349">
      <c r="A349" t="s">
        <v>766</v>
      </c>
      <c r="B349" t="s">
        <v>767</v>
      </c>
      <c r="C349" t="s">
        <v>34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n">
        <v>0.0</v>
      </c>
      <c r="M349" t="n">
        <v>1.0</v>
      </c>
      <c r="N349" t="s" s="349">
        <v>31</v>
      </c>
      <c r="O349" t="s">
        <v>35</v>
      </c>
      <c r="P349">
        <f>IFERROR(N349-L349,"")</f>
      </c>
      <c r="Q349" t="s">
        <v>10</v>
      </c>
      <c r="R349" t="n">
        <v>0.0</v>
      </c>
      <c r="S349" t="n">
        <v>0.0</v>
      </c>
      <c r="T349" t="s">
        <v>10</v>
      </c>
      <c r="U349" t="n">
        <v>0.0</v>
      </c>
      <c r="V349" t="n">
        <v>1.0</v>
      </c>
      <c r="W349" t="n">
        <v>45.0</v>
      </c>
      <c r="X349">
        <f>IFERROR(W349*U349,"")</f>
      </c>
      <c r="Y349">
        <f>IFERROR(W349*N349*M349,"")</f>
      </c>
      <c r="Z349" t="n">
        <f>IFERROR(Y349-X349,"")</f>
        <v>0.0</v>
      </c>
      <c r="AA349" t="s">
        <v>39</v>
      </c>
      <c r="AB349" t="s">
        <v>31</v>
      </c>
      <c r="AC349" t="s">
        <v>40</v>
      </c>
      <c r="AD349" t="s">
        <v>31</v>
      </c>
      <c r="AE349" t="s">
        <v>31</v>
      </c>
    </row>
    <row r="350">
      <c r="A350" t="s">
        <v>768</v>
      </c>
      <c r="B350" t="s">
        <v>304</v>
      </c>
      <c r="C350" t="s">
        <v>34</v>
      </c>
      <c r="D350" t="s">
        <v>31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31</v>
      </c>
      <c r="K350" t="s">
        <v>31</v>
      </c>
      <c r="L350" t="n">
        <v>0.0</v>
      </c>
      <c r="M350" t="n">
        <v>1.0</v>
      </c>
      <c r="N350" t="s" s="350">
        <v>31</v>
      </c>
      <c r="O350" t="s">
        <v>35</v>
      </c>
      <c r="P350">
        <f>IFERROR(N350-L350,"")</f>
      </c>
      <c r="Q350" t="s">
        <v>10</v>
      </c>
      <c r="R350" t="n">
        <v>0.0</v>
      </c>
      <c r="S350" t="n">
        <v>0.0</v>
      </c>
      <c r="T350" t="s">
        <v>10</v>
      </c>
      <c r="U350" t="n">
        <v>0.0</v>
      </c>
      <c r="V350" t="n">
        <v>1.0</v>
      </c>
      <c r="W350" t="n">
        <v>1.0</v>
      </c>
      <c r="X350">
        <f>IFERROR(W350*U350,"")</f>
      </c>
      <c r="Y350">
        <f>IFERROR(W350*N350*M350,"")</f>
      </c>
      <c r="Z350" t="n">
        <f>IFERROR(Y350-X350,"")</f>
        <v>0.0</v>
      </c>
      <c r="AA350" t="s">
        <v>39</v>
      </c>
      <c r="AB350" t="s">
        <v>31</v>
      </c>
      <c r="AC350" t="s">
        <v>40</v>
      </c>
      <c r="AD350" t="s">
        <v>31</v>
      </c>
      <c r="AE350" t="s">
        <v>31</v>
      </c>
    </row>
    <row r="351">
      <c r="A351" t="s">
        <v>769</v>
      </c>
      <c r="B351" t="s">
        <v>140</v>
      </c>
      <c r="C351" t="s">
        <v>34</v>
      </c>
      <c r="D351" t="s">
        <v>43</v>
      </c>
      <c r="E351" t="s">
        <v>44</v>
      </c>
      <c r="F351" t="s">
        <v>770</v>
      </c>
      <c r="G351" t="s">
        <v>31</v>
      </c>
      <c r="H351" t="s">
        <v>31</v>
      </c>
      <c r="I351" t="s">
        <v>31</v>
      </c>
      <c r="J351" t="s">
        <v>46</v>
      </c>
      <c r="K351" t="s">
        <v>10</v>
      </c>
      <c r="L351" t="n">
        <v>42.0</v>
      </c>
      <c r="M351" t="n">
        <v>1.0</v>
      </c>
      <c r="N351" t="s" s="351">
        <v>31</v>
      </c>
      <c r="O351" t="s">
        <v>35</v>
      </c>
      <c r="P351">
        <f>IFERROR(N351-L351,"")</f>
      </c>
      <c r="Q351" t="s">
        <v>10</v>
      </c>
      <c r="R351" t="n">
        <v>42.0</v>
      </c>
      <c r="S351" t="n">
        <v>42.0</v>
      </c>
      <c r="T351" t="s">
        <v>10</v>
      </c>
      <c r="U351" t="n">
        <v>42.0</v>
      </c>
      <c r="V351" t="n">
        <v>1.0</v>
      </c>
      <c r="W351" t="n">
        <v>20.0</v>
      </c>
      <c r="X351">
        <f>IFERROR(W351*U351,"")</f>
      </c>
      <c r="Y351">
        <f>IFERROR(W351*N351*M351,"")</f>
      </c>
      <c r="Z351" t="n">
        <f>IFERROR(Y351-X351,"")</f>
        <v>0.0</v>
      </c>
      <c r="AA351" t="s">
        <v>39</v>
      </c>
      <c r="AB351" t="s">
        <v>31</v>
      </c>
      <c r="AC351" t="s">
        <v>40</v>
      </c>
      <c r="AD351" t="s">
        <v>31</v>
      </c>
      <c r="AE351" t="s">
        <v>31</v>
      </c>
    </row>
    <row r="352">
      <c r="A352" t="s">
        <v>771</v>
      </c>
      <c r="B352" t="s">
        <v>772</v>
      </c>
      <c r="C352" t="s">
        <v>34</v>
      </c>
      <c r="D352" t="s">
        <v>31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31</v>
      </c>
      <c r="K352" t="s">
        <v>31</v>
      </c>
      <c r="L352" t="n">
        <v>0.0</v>
      </c>
      <c r="M352" t="n">
        <v>1.0</v>
      </c>
      <c r="N352" t="s" s="352">
        <v>31</v>
      </c>
      <c r="O352" t="s">
        <v>35</v>
      </c>
      <c r="P352">
        <f>IFERROR(N352-L352,"")</f>
      </c>
      <c r="Q352" t="s">
        <v>59</v>
      </c>
      <c r="R352" t="n">
        <v>0.0</v>
      </c>
      <c r="S352" t="n">
        <v>0.0</v>
      </c>
      <c r="T352" t="s">
        <v>59</v>
      </c>
      <c r="U352" t="n">
        <v>0.0</v>
      </c>
      <c r="V352" t="n">
        <v>1.0</v>
      </c>
      <c r="W352" t="n">
        <v>10.0</v>
      </c>
      <c r="X352">
        <f>IFERROR(W352*U352,"")</f>
      </c>
      <c r="Y352">
        <f>IFERROR(W352*N352*M352,"")</f>
      </c>
      <c r="Z352" t="n">
        <f>IFERROR(Y352-X352,"")</f>
        <v>0.0</v>
      </c>
      <c r="AA352" t="s">
        <v>39</v>
      </c>
      <c r="AB352" t="s">
        <v>70</v>
      </c>
      <c r="AC352" t="s">
        <v>54</v>
      </c>
      <c r="AD352" t="s">
        <v>55</v>
      </c>
      <c r="AE352" t="s">
        <v>71</v>
      </c>
    </row>
    <row r="353">
      <c r="A353" t="s">
        <v>773</v>
      </c>
      <c r="B353" t="s">
        <v>774</v>
      </c>
      <c r="C353" t="s">
        <v>34</v>
      </c>
      <c r="D353" t="s">
        <v>43</v>
      </c>
      <c r="E353" t="s">
        <v>44</v>
      </c>
      <c r="F353" t="s">
        <v>775</v>
      </c>
      <c r="G353" t="s">
        <v>31</v>
      </c>
      <c r="H353" t="s">
        <v>31</v>
      </c>
      <c r="I353" t="s">
        <v>31</v>
      </c>
      <c r="J353" t="s">
        <v>46</v>
      </c>
      <c r="K353" t="s">
        <v>59</v>
      </c>
      <c r="L353" t="n">
        <v>7.886225</v>
      </c>
      <c r="M353" t="n">
        <v>1.0</v>
      </c>
      <c r="N353" t="s" s="353">
        <v>31</v>
      </c>
      <c r="O353" t="s">
        <v>35</v>
      </c>
      <c r="P353">
        <f>IFERROR(N353-L353,"")</f>
      </c>
      <c r="Q353" t="s">
        <v>59</v>
      </c>
      <c r="R353" t="n">
        <v>7.886225</v>
      </c>
      <c r="S353" t="n">
        <v>0.0</v>
      </c>
      <c r="T353" t="s">
        <v>59</v>
      </c>
      <c r="U353" t="n">
        <v>7.886225</v>
      </c>
      <c r="V353" t="n">
        <v>1.0</v>
      </c>
      <c r="W353" t="n">
        <v>27.0</v>
      </c>
      <c r="X353">
        <f>IFERROR(W353*U353,"")</f>
      </c>
      <c r="Y353">
        <f>IFERROR(W353*N353*M353,"")</f>
      </c>
      <c r="Z353" t="n">
        <f>IFERROR(Y353-X353,"")</f>
        <v>0.0</v>
      </c>
      <c r="AA353" t="s">
        <v>39</v>
      </c>
      <c r="AB353" t="s">
        <v>182</v>
      </c>
      <c r="AC353" t="s">
        <v>54</v>
      </c>
      <c r="AD353" t="s">
        <v>55</v>
      </c>
      <c r="AE353" t="s">
        <v>71</v>
      </c>
    </row>
    <row r="354">
      <c r="A354" t="s">
        <v>776</v>
      </c>
      <c r="B354" t="s">
        <v>777</v>
      </c>
      <c r="C354" t="s">
        <v>34</v>
      </c>
      <c r="D354" t="s">
        <v>43</v>
      </c>
      <c r="E354" t="s">
        <v>44</v>
      </c>
      <c r="F354" t="s">
        <v>778</v>
      </c>
      <c r="G354" t="s">
        <v>31</v>
      </c>
      <c r="H354" t="s">
        <v>31</v>
      </c>
      <c r="I354" t="s">
        <v>31</v>
      </c>
      <c r="J354" t="s">
        <v>46</v>
      </c>
      <c r="K354" t="s">
        <v>10</v>
      </c>
      <c r="L354" t="n">
        <v>4.0</v>
      </c>
      <c r="M354" t="n">
        <v>1.0</v>
      </c>
      <c r="N354" t="s" s="354">
        <v>31</v>
      </c>
      <c r="O354" t="s">
        <v>35</v>
      </c>
      <c r="P354">
        <f>IFERROR(N354-L354,"")</f>
      </c>
      <c r="Q354" t="s">
        <v>10</v>
      </c>
      <c r="R354" t="n">
        <v>4.0</v>
      </c>
      <c r="S354" t="n">
        <v>0.0</v>
      </c>
      <c r="T354" t="s">
        <v>10</v>
      </c>
      <c r="U354" t="n">
        <v>4.0</v>
      </c>
      <c r="V354" t="n">
        <v>1.0</v>
      </c>
      <c r="W354" t="n">
        <v>0.0</v>
      </c>
      <c r="X354">
        <f>IFERROR(W354*U354,"")</f>
      </c>
      <c r="Y354">
        <f>IFERROR(W354*N354*M354,"")</f>
      </c>
      <c r="Z354" t="n">
        <f>IFERROR(Y354-X354,"")</f>
        <v>0.0</v>
      </c>
      <c r="AA354" t="s">
        <v>39</v>
      </c>
      <c r="AB354" t="s">
        <v>31</v>
      </c>
      <c r="AC354" t="s">
        <v>40</v>
      </c>
      <c r="AD354" t="s">
        <v>31</v>
      </c>
      <c r="AE354" t="s">
        <v>31</v>
      </c>
    </row>
    <row r="355">
      <c r="A355" t="s">
        <v>779</v>
      </c>
      <c r="B355" t="s">
        <v>780</v>
      </c>
      <c r="C355" t="s">
        <v>34</v>
      </c>
      <c r="D355" t="s">
        <v>43</v>
      </c>
      <c r="E355" t="s">
        <v>44</v>
      </c>
      <c r="F355" t="s">
        <v>781</v>
      </c>
      <c r="G355" t="s">
        <v>31</v>
      </c>
      <c r="H355" t="s">
        <v>31</v>
      </c>
      <c r="I355" t="s">
        <v>31</v>
      </c>
      <c r="J355" t="s">
        <v>46</v>
      </c>
      <c r="K355" t="s">
        <v>10</v>
      </c>
      <c r="L355" t="n">
        <v>10.0</v>
      </c>
      <c r="M355" t="n">
        <v>1.0</v>
      </c>
      <c r="N355" t="s" s="355">
        <v>31</v>
      </c>
      <c r="O355" t="s">
        <v>35</v>
      </c>
      <c r="P355">
        <f>IFERROR(N355-L355,"")</f>
      </c>
      <c r="Q355" t="s">
        <v>10</v>
      </c>
      <c r="R355" t="n">
        <v>10.0</v>
      </c>
      <c r="S355" t="n">
        <v>10.0</v>
      </c>
      <c r="T355" t="s">
        <v>10</v>
      </c>
      <c r="U355" t="n">
        <v>10.0</v>
      </c>
      <c r="V355" t="n">
        <v>1.0</v>
      </c>
      <c r="W355" t="n">
        <v>0.0</v>
      </c>
      <c r="X355">
        <f>IFERROR(W355*U355,"")</f>
      </c>
      <c r="Y355">
        <f>IFERROR(W355*N355*M355,"")</f>
      </c>
      <c r="Z355" t="n">
        <f>IFERROR(Y355-X355,"")</f>
        <v>0.0</v>
      </c>
      <c r="AA355" t="s">
        <v>39</v>
      </c>
      <c r="AB355" t="s">
        <v>31</v>
      </c>
      <c r="AC355" t="s">
        <v>40</v>
      </c>
      <c r="AD355" t="s">
        <v>31</v>
      </c>
      <c r="AE355" t="s">
        <v>31</v>
      </c>
    </row>
    <row r="356">
      <c r="A356" t="s">
        <v>782</v>
      </c>
      <c r="B356" t="s">
        <v>783</v>
      </c>
      <c r="C356" t="s">
        <v>34</v>
      </c>
      <c r="D356" t="s">
        <v>43</v>
      </c>
      <c r="E356" t="s">
        <v>44</v>
      </c>
      <c r="F356" t="s">
        <v>784</v>
      </c>
      <c r="G356" t="s">
        <v>31</v>
      </c>
      <c r="H356" t="s">
        <v>31</v>
      </c>
      <c r="I356" t="s">
        <v>31</v>
      </c>
      <c r="J356" t="s">
        <v>46</v>
      </c>
      <c r="K356" t="s">
        <v>10</v>
      </c>
      <c r="L356" t="n">
        <v>2.0</v>
      </c>
      <c r="M356" t="n">
        <v>1.0</v>
      </c>
      <c r="N356" t="s" s="356">
        <v>31</v>
      </c>
      <c r="O356" t="s">
        <v>35</v>
      </c>
      <c r="P356">
        <f>IFERROR(N356-L356,"")</f>
      </c>
      <c r="Q356" t="s">
        <v>10</v>
      </c>
      <c r="R356" t="n">
        <v>2.0</v>
      </c>
      <c r="S356" t="n">
        <v>0.0</v>
      </c>
      <c r="T356" t="s">
        <v>10</v>
      </c>
      <c r="U356" t="n">
        <v>2.0</v>
      </c>
      <c r="V356" t="n">
        <v>1.0</v>
      </c>
      <c r="W356" t="n">
        <v>0.0</v>
      </c>
      <c r="X356">
        <f>IFERROR(W356*U356,"")</f>
      </c>
      <c r="Y356">
        <f>IFERROR(W356*N356*M356,"")</f>
      </c>
      <c r="Z356" t="n">
        <f>IFERROR(Y356-X356,"")</f>
        <v>0.0</v>
      </c>
      <c r="AA356" t="s">
        <v>31</v>
      </c>
      <c r="AB356" t="s">
        <v>31</v>
      </c>
      <c r="AC356" t="s">
        <v>40</v>
      </c>
      <c r="AD356" t="s">
        <v>31</v>
      </c>
      <c r="AE356" t="s">
        <v>31</v>
      </c>
    </row>
    <row r="357">
      <c r="A357" t="s">
        <v>785</v>
      </c>
      <c r="B357" t="s">
        <v>786</v>
      </c>
      <c r="C357" t="s">
        <v>34</v>
      </c>
      <c r="D357" t="s">
        <v>43</v>
      </c>
      <c r="E357" t="s">
        <v>44</v>
      </c>
      <c r="F357" t="s">
        <v>787</v>
      </c>
      <c r="G357" t="s">
        <v>31</v>
      </c>
      <c r="H357" t="s">
        <v>31</v>
      </c>
      <c r="I357" t="s">
        <v>31</v>
      </c>
      <c r="J357" t="s">
        <v>46</v>
      </c>
      <c r="K357" t="s">
        <v>59</v>
      </c>
      <c r="L357" t="n">
        <v>23.997904</v>
      </c>
      <c r="M357" t="n">
        <v>1.0</v>
      </c>
      <c r="N357" t="s" s="357">
        <v>31</v>
      </c>
      <c r="O357" t="s">
        <v>35</v>
      </c>
      <c r="P357">
        <f>IFERROR(N357-L357,"")</f>
      </c>
      <c r="Q357" t="s">
        <v>59</v>
      </c>
      <c r="R357" t="n">
        <v>23.997904</v>
      </c>
      <c r="S357" t="n">
        <v>0.0</v>
      </c>
      <c r="T357" t="s">
        <v>59</v>
      </c>
      <c r="U357" t="n">
        <v>23.997904</v>
      </c>
      <c r="V357" t="n">
        <v>1.0</v>
      </c>
      <c r="W357" t="n">
        <v>10.0</v>
      </c>
      <c r="X357">
        <f>IFERROR(W357*U357,"")</f>
      </c>
      <c r="Y357">
        <f>IFERROR(W357*N357*M357,"")</f>
      </c>
      <c r="Z357" t="n">
        <f>IFERROR(Y357-X357,"")</f>
        <v>0.0</v>
      </c>
      <c r="AA357" t="s">
        <v>39</v>
      </c>
      <c r="AB357" t="s">
        <v>31</v>
      </c>
      <c r="AC357" t="s">
        <v>31</v>
      </c>
      <c r="AD357" t="s">
        <v>31</v>
      </c>
      <c r="AE357" t="s">
        <v>31</v>
      </c>
    </row>
    <row r="358">
      <c r="A358" t="s">
        <v>788</v>
      </c>
      <c r="B358" t="s">
        <v>789</v>
      </c>
      <c r="C358" t="s">
        <v>34</v>
      </c>
      <c r="D358" t="s">
        <v>43</v>
      </c>
      <c r="E358" t="s">
        <v>44</v>
      </c>
      <c r="F358" t="s">
        <v>31</v>
      </c>
      <c r="G358" t="s">
        <v>31</v>
      </c>
      <c r="H358" t="s">
        <v>31</v>
      </c>
      <c r="I358" t="s">
        <v>31</v>
      </c>
      <c r="J358" t="s">
        <v>46</v>
      </c>
      <c r="K358" t="s">
        <v>10</v>
      </c>
      <c r="L358" t="n">
        <v>2.0</v>
      </c>
      <c r="M358" t="n">
        <v>1.0</v>
      </c>
      <c r="N358" t="s" s="358">
        <v>31</v>
      </c>
      <c r="O358" t="s">
        <v>35</v>
      </c>
      <c r="P358">
        <f>IFERROR(N358-L358,"")</f>
      </c>
      <c r="Q358" t="s">
        <v>10</v>
      </c>
      <c r="R358" t="n">
        <v>2.0</v>
      </c>
      <c r="S358" t="n">
        <v>0.0</v>
      </c>
      <c r="T358" t="s">
        <v>10</v>
      </c>
      <c r="U358" t="n">
        <v>2.0</v>
      </c>
      <c r="V358" t="n">
        <v>1.0</v>
      </c>
      <c r="W358" t="n">
        <v>0.0</v>
      </c>
      <c r="X358">
        <f>IFERROR(W358*U358,"")</f>
      </c>
      <c r="Y358">
        <f>IFERROR(W358*N358*M358,"")</f>
      </c>
      <c r="Z358" t="n">
        <f>IFERROR(Y358-X358,"")</f>
        <v>0.0</v>
      </c>
      <c r="AA358" t="s">
        <v>39</v>
      </c>
      <c r="AB358" t="s">
        <v>31</v>
      </c>
      <c r="AC358" t="s">
        <v>31</v>
      </c>
      <c r="AD358" t="s">
        <v>31</v>
      </c>
      <c r="AE358" t="s">
        <v>31</v>
      </c>
    </row>
    <row r="359">
      <c r="A359" t="s">
        <v>790</v>
      </c>
      <c r="B359" t="s">
        <v>791</v>
      </c>
      <c r="C359" t="s">
        <v>34</v>
      </c>
      <c r="D359" t="s">
        <v>43</v>
      </c>
      <c r="E359" t="s">
        <v>44</v>
      </c>
      <c r="F359" t="s">
        <v>31</v>
      </c>
      <c r="G359" t="s">
        <v>31</v>
      </c>
      <c r="H359" t="s">
        <v>31</v>
      </c>
      <c r="I359" t="s">
        <v>31</v>
      </c>
      <c r="J359" t="s">
        <v>46</v>
      </c>
      <c r="K359" t="s">
        <v>10</v>
      </c>
      <c r="L359" t="n">
        <v>1.0</v>
      </c>
      <c r="M359" t="n">
        <v>1.0</v>
      </c>
      <c r="N359" t="s" s="359">
        <v>31</v>
      </c>
      <c r="O359" t="s">
        <v>35</v>
      </c>
      <c r="P359">
        <f>IFERROR(N359-L359,"")</f>
      </c>
      <c r="Q359" t="s">
        <v>10</v>
      </c>
      <c r="R359" t="n">
        <v>1.0</v>
      </c>
      <c r="S359" t="n">
        <v>0.0</v>
      </c>
      <c r="T359" t="s">
        <v>10</v>
      </c>
      <c r="U359" t="n">
        <v>1.0</v>
      </c>
      <c r="V359" t="n">
        <v>1.0</v>
      </c>
      <c r="W359" t="n">
        <v>265.8</v>
      </c>
      <c r="X359">
        <f>IFERROR(W359*U359,"")</f>
      </c>
      <c r="Y359">
        <f>IFERROR(W359*N359*M359,"")</f>
      </c>
      <c r="Z359" t="n">
        <f>IFERROR(Y359-X359,"")</f>
        <v>0.0</v>
      </c>
      <c r="AA359" t="s">
        <v>39</v>
      </c>
      <c r="AB359" t="s">
        <v>31</v>
      </c>
      <c r="AC359" t="s">
        <v>36</v>
      </c>
      <c r="AD359" t="s">
        <v>31</v>
      </c>
      <c r="AE359" t="s">
        <v>31</v>
      </c>
    </row>
    <row r="360">
      <c r="A360" t="s">
        <v>792</v>
      </c>
      <c r="B360" t="s">
        <v>793</v>
      </c>
      <c r="C360" t="s">
        <v>34</v>
      </c>
      <c r="D360" t="s">
        <v>31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31</v>
      </c>
      <c r="K360" t="s">
        <v>31</v>
      </c>
      <c r="L360" t="n">
        <v>0.0</v>
      </c>
      <c r="M360" t="n">
        <v>1.0</v>
      </c>
      <c r="N360" t="s" s="360">
        <v>31</v>
      </c>
      <c r="O360" t="s">
        <v>35</v>
      </c>
      <c r="P360">
        <f>IFERROR(N360-L360,"")</f>
      </c>
      <c r="Q360" t="s">
        <v>59</v>
      </c>
      <c r="R360" t="n">
        <v>0.0</v>
      </c>
      <c r="S360" t="n">
        <v>0.0</v>
      </c>
      <c r="T360" t="s">
        <v>59</v>
      </c>
      <c r="U360" t="n">
        <v>0.0</v>
      </c>
      <c r="V360" t="n">
        <v>1.0</v>
      </c>
      <c r="W360" t="n">
        <v>10.0</v>
      </c>
      <c r="X360">
        <f>IFERROR(W360*U360,"")</f>
      </c>
      <c r="Y360">
        <f>IFERROR(W360*N360*M360,"")</f>
      </c>
      <c r="Z360" t="n">
        <f>IFERROR(Y360-X360,"")</f>
        <v>0.0</v>
      </c>
      <c r="AA360" t="s">
        <v>39</v>
      </c>
      <c r="AB360" t="s">
        <v>191</v>
      </c>
      <c r="AC360" t="s">
        <v>54</v>
      </c>
      <c r="AD360" t="s">
        <v>192</v>
      </c>
      <c r="AE360" t="s">
        <v>56</v>
      </c>
    </row>
    <row r="361">
      <c r="A361" t="s">
        <v>794</v>
      </c>
      <c r="B361" t="s">
        <v>795</v>
      </c>
      <c r="C361" t="s">
        <v>34</v>
      </c>
      <c r="D361" t="s">
        <v>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31</v>
      </c>
      <c r="K361" t="s">
        <v>31</v>
      </c>
      <c r="L361" t="n">
        <v>0.0</v>
      </c>
      <c r="M361" t="n">
        <v>1.0</v>
      </c>
      <c r="N361" t="s" s="361">
        <v>31</v>
      </c>
      <c r="O361" t="s">
        <v>35</v>
      </c>
      <c r="P361">
        <f>IFERROR(N361-L361,"")</f>
      </c>
      <c r="Q361" t="s">
        <v>10</v>
      </c>
      <c r="R361" t="n">
        <v>0.0</v>
      </c>
      <c r="S361" t="n">
        <v>0.0</v>
      </c>
      <c r="T361" t="s">
        <v>10</v>
      </c>
      <c r="U361" t="n">
        <v>0.0</v>
      </c>
      <c r="V361" t="n">
        <v>1.0</v>
      </c>
      <c r="W361" t="n">
        <v>245.0</v>
      </c>
      <c r="X361">
        <f>IFERROR(W361*U361,"")</f>
      </c>
      <c r="Y361">
        <f>IFERROR(W361*N361*M361,"")</f>
      </c>
      <c r="Z361" t="n">
        <f>IFERROR(Y361-X361,"")</f>
        <v>0.0</v>
      </c>
      <c r="AA361" t="s">
        <v>39</v>
      </c>
      <c r="AB361" t="s">
        <v>31</v>
      </c>
      <c r="AC361" t="s">
        <v>40</v>
      </c>
      <c r="AD361" t="s">
        <v>31</v>
      </c>
      <c r="AE361" t="s">
        <v>31</v>
      </c>
    </row>
    <row r="362">
      <c r="A362" t="s">
        <v>796</v>
      </c>
      <c r="B362" t="s">
        <v>797</v>
      </c>
      <c r="C362" t="s">
        <v>34</v>
      </c>
      <c r="D362" t="s">
        <v>31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31</v>
      </c>
      <c r="K362" t="s">
        <v>31</v>
      </c>
      <c r="L362" t="n">
        <v>0.0</v>
      </c>
      <c r="M362" t="n">
        <v>1.0</v>
      </c>
      <c r="N362" t="s" s="362">
        <v>31</v>
      </c>
      <c r="O362" t="s">
        <v>35</v>
      </c>
      <c r="P362">
        <f>IFERROR(N362-L362,"")</f>
      </c>
      <c r="Q362" t="s">
        <v>10</v>
      </c>
      <c r="R362" t="n">
        <v>0.0</v>
      </c>
      <c r="S362" t="n">
        <v>0.0</v>
      </c>
      <c r="T362" t="s">
        <v>10</v>
      </c>
      <c r="U362" t="n">
        <v>0.0</v>
      </c>
      <c r="V362" t="n">
        <v>1.0</v>
      </c>
      <c r="W362" t="n">
        <v>15.0</v>
      </c>
      <c r="X362">
        <f>IFERROR(W362*U362,"")</f>
      </c>
      <c r="Y362">
        <f>IFERROR(W362*N362*M362,"")</f>
      </c>
      <c r="Z362" t="n">
        <f>IFERROR(Y362-X362,"")</f>
        <v>0.0</v>
      </c>
      <c r="AA362" t="s">
        <v>39</v>
      </c>
      <c r="AB362" t="s">
        <v>31</v>
      </c>
      <c r="AC362" t="s">
        <v>40</v>
      </c>
      <c r="AD362" t="s">
        <v>31</v>
      </c>
      <c r="AE362" t="s">
        <v>31</v>
      </c>
    </row>
    <row r="363">
      <c r="A363" t="s">
        <v>798</v>
      </c>
      <c r="B363" t="s">
        <v>799</v>
      </c>
      <c r="C363" t="s">
        <v>34</v>
      </c>
      <c r="D363" t="s">
        <v>31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31</v>
      </c>
      <c r="K363" t="s">
        <v>31</v>
      </c>
      <c r="L363" t="n">
        <v>0.0</v>
      </c>
      <c r="M363" t="n">
        <v>1.0</v>
      </c>
      <c r="N363" t="s" s="363">
        <v>31</v>
      </c>
      <c r="O363" t="s">
        <v>35</v>
      </c>
      <c r="P363">
        <f>IFERROR(N363-L363,"")</f>
      </c>
      <c r="Q363" t="s">
        <v>59</v>
      </c>
      <c r="R363" t="n">
        <v>0.0</v>
      </c>
      <c r="S363" t="n">
        <v>0.0</v>
      </c>
      <c r="T363" t="s">
        <v>59</v>
      </c>
      <c r="U363" t="n">
        <v>0.0</v>
      </c>
      <c r="V363" t="n">
        <v>1.0</v>
      </c>
      <c r="W363" t="n">
        <v>10.0</v>
      </c>
      <c r="X363">
        <f>IFERROR(W363*U363,"")</f>
      </c>
      <c r="Y363">
        <f>IFERROR(W363*N363*M363,"")</f>
      </c>
      <c r="Z363" t="n">
        <f>IFERROR(Y363-X363,"")</f>
        <v>0.0</v>
      </c>
      <c r="AA363" t="s">
        <v>39</v>
      </c>
      <c r="AB363" t="s">
        <v>191</v>
      </c>
      <c r="AC363" t="s">
        <v>54</v>
      </c>
      <c r="AD363" t="s">
        <v>192</v>
      </c>
      <c r="AE363" t="s">
        <v>56</v>
      </c>
    </row>
    <row r="364">
      <c r="A364" t="s">
        <v>800</v>
      </c>
      <c r="B364" t="s">
        <v>801</v>
      </c>
      <c r="C364" t="s">
        <v>34</v>
      </c>
      <c r="D364" t="s">
        <v>43</v>
      </c>
      <c r="E364" t="s">
        <v>44</v>
      </c>
      <c r="F364" t="s">
        <v>802</v>
      </c>
      <c r="G364" t="s">
        <v>31</v>
      </c>
      <c r="H364" t="s">
        <v>31</v>
      </c>
      <c r="I364" t="s">
        <v>31</v>
      </c>
      <c r="J364" t="s">
        <v>46</v>
      </c>
      <c r="K364" t="s">
        <v>10</v>
      </c>
      <c r="L364" t="n">
        <v>112.0</v>
      </c>
      <c r="M364" t="n">
        <v>1.0</v>
      </c>
      <c r="N364" t="s" s="364">
        <v>31</v>
      </c>
      <c r="O364" t="s">
        <v>35</v>
      </c>
      <c r="P364">
        <f>IFERROR(N364-L364,"")</f>
      </c>
      <c r="Q364" t="s">
        <v>10</v>
      </c>
      <c r="R364" t="n">
        <v>112.0</v>
      </c>
      <c r="S364" t="n">
        <v>112.0</v>
      </c>
      <c r="T364" t="s">
        <v>10</v>
      </c>
      <c r="U364" t="n">
        <v>112.0</v>
      </c>
      <c r="V364" t="n">
        <v>1.0</v>
      </c>
      <c r="W364" t="n">
        <v>0.0</v>
      </c>
      <c r="X364">
        <f>IFERROR(W364*U364,"")</f>
      </c>
      <c r="Y364">
        <f>IFERROR(W364*N364*M364,"")</f>
      </c>
      <c r="Z364" t="n">
        <f>IFERROR(Y364-X364,"")</f>
        <v>0.0</v>
      </c>
      <c r="AA364" t="s">
        <v>31</v>
      </c>
      <c r="AB364" t="s">
        <v>31</v>
      </c>
      <c r="AC364" t="s">
        <v>40</v>
      </c>
      <c r="AD364" t="s">
        <v>31</v>
      </c>
      <c r="AE364" t="s">
        <v>31</v>
      </c>
    </row>
    <row r="365">
      <c r="A365" t="s">
        <v>803</v>
      </c>
      <c r="B365" t="s">
        <v>804</v>
      </c>
      <c r="C365" t="s">
        <v>34</v>
      </c>
      <c r="D365" t="s">
        <v>43</v>
      </c>
      <c r="E365" t="s">
        <v>44</v>
      </c>
      <c r="F365" t="s">
        <v>805</v>
      </c>
      <c r="G365" t="s">
        <v>31</v>
      </c>
      <c r="H365" t="s">
        <v>31</v>
      </c>
      <c r="I365" t="s">
        <v>31</v>
      </c>
      <c r="J365" t="s">
        <v>46</v>
      </c>
      <c r="K365" t="s">
        <v>10</v>
      </c>
      <c r="L365" t="n">
        <v>63.0</v>
      </c>
      <c r="M365" t="n">
        <v>1.0</v>
      </c>
      <c r="N365" t="s" s="365">
        <v>31</v>
      </c>
      <c r="O365" t="s">
        <v>35</v>
      </c>
      <c r="P365">
        <f>IFERROR(N365-L365,"")</f>
      </c>
      <c r="Q365" t="s">
        <v>10</v>
      </c>
      <c r="R365" t="n">
        <v>63.0</v>
      </c>
      <c r="S365" t="n">
        <v>0.0</v>
      </c>
      <c r="T365" t="s">
        <v>10</v>
      </c>
      <c r="U365" t="n">
        <v>63.0</v>
      </c>
      <c r="V365" t="n">
        <v>1.0</v>
      </c>
      <c r="W365" t="n">
        <v>3.0</v>
      </c>
      <c r="X365">
        <f>IFERROR(W365*U365,"")</f>
      </c>
      <c r="Y365">
        <f>IFERROR(W365*N365*M365,"")</f>
      </c>
      <c r="Z365" t="n">
        <f>IFERROR(Y365-X365,"")</f>
        <v>0.0</v>
      </c>
      <c r="AA365" t="s">
        <v>39</v>
      </c>
      <c r="AB365" t="s">
        <v>31</v>
      </c>
      <c r="AC365" t="s">
        <v>31</v>
      </c>
      <c r="AD365" t="s">
        <v>31</v>
      </c>
      <c r="AE365" t="s">
        <v>31</v>
      </c>
    </row>
    <row r="366">
      <c r="A366" t="s">
        <v>806</v>
      </c>
      <c r="B366" t="s">
        <v>807</v>
      </c>
      <c r="C366" t="s">
        <v>34</v>
      </c>
      <c r="D366" t="s">
        <v>31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31</v>
      </c>
      <c r="K366" t="s">
        <v>31</v>
      </c>
      <c r="L366" t="n">
        <v>0.0</v>
      </c>
      <c r="M366" t="n">
        <v>1.0</v>
      </c>
      <c r="N366" t="s" s="366">
        <v>31</v>
      </c>
      <c r="O366" t="s">
        <v>35</v>
      </c>
      <c r="P366">
        <f>IFERROR(N366-L366,"")</f>
      </c>
      <c r="Q366" t="s">
        <v>116</v>
      </c>
      <c r="R366" t="n">
        <v>0.0</v>
      </c>
      <c r="S366" t="n">
        <v>0.0</v>
      </c>
      <c r="T366" t="s">
        <v>116</v>
      </c>
      <c r="U366" t="n">
        <v>0.0</v>
      </c>
      <c r="V366" t="n">
        <v>1.0</v>
      </c>
      <c r="W366" t="n">
        <v>0.9</v>
      </c>
      <c r="X366">
        <f>IFERROR(W366*U366,"")</f>
      </c>
      <c r="Y366">
        <f>IFERROR(W366*N366*M366,"")</f>
      </c>
      <c r="Z366" t="n">
        <f>IFERROR(Y366-X366,"")</f>
        <v>0.0</v>
      </c>
      <c r="AA366" t="s">
        <v>39</v>
      </c>
      <c r="AB366" t="s">
        <v>31</v>
      </c>
      <c r="AC366" t="s">
        <v>40</v>
      </c>
      <c r="AD366" t="s">
        <v>31</v>
      </c>
      <c r="AE366" t="s">
        <v>31</v>
      </c>
    </row>
    <row r="367">
      <c r="A367" t="s">
        <v>808</v>
      </c>
      <c r="B367" t="s">
        <v>112</v>
      </c>
      <c r="C367" t="s">
        <v>34</v>
      </c>
      <c r="D367" t="s">
        <v>31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31</v>
      </c>
      <c r="K367" t="s">
        <v>31</v>
      </c>
      <c r="L367" t="n">
        <v>0.0</v>
      </c>
      <c r="M367" t="n">
        <v>1.0</v>
      </c>
      <c r="N367" t="s" s="367">
        <v>31</v>
      </c>
      <c r="O367" t="s">
        <v>35</v>
      </c>
      <c r="P367">
        <f>IFERROR(N367-L367,"")</f>
      </c>
      <c r="Q367" t="s">
        <v>10</v>
      </c>
      <c r="R367" t="n">
        <v>0.0</v>
      </c>
      <c r="S367" t="n">
        <v>0.0</v>
      </c>
      <c r="T367" t="s">
        <v>10</v>
      </c>
      <c r="U367" t="n">
        <v>0.0</v>
      </c>
      <c r="V367" t="n">
        <v>1.0</v>
      </c>
      <c r="W367" t="n">
        <v>0.0</v>
      </c>
      <c r="X367">
        <f>IFERROR(W367*U367,"")</f>
      </c>
      <c r="Y367">
        <f>IFERROR(W367*N367*M367,"")</f>
      </c>
      <c r="Z367" t="n">
        <f>IFERROR(Y367-X367,"")</f>
        <v>0.0</v>
      </c>
      <c r="AA367" t="s">
        <v>31</v>
      </c>
      <c r="AB367" t="s">
        <v>31</v>
      </c>
      <c r="AC367" t="s">
        <v>31</v>
      </c>
      <c r="AD367" t="s">
        <v>31</v>
      </c>
      <c r="AE367" t="s">
        <v>31</v>
      </c>
    </row>
    <row r="368">
      <c r="A368" t="s">
        <v>809</v>
      </c>
      <c r="B368" t="s">
        <v>140</v>
      </c>
      <c r="C368" t="s">
        <v>34</v>
      </c>
      <c r="D368" t="s">
        <v>43</v>
      </c>
      <c r="E368" t="s">
        <v>44</v>
      </c>
      <c r="F368" t="s">
        <v>810</v>
      </c>
      <c r="G368" t="s">
        <v>31</v>
      </c>
      <c r="H368" t="s">
        <v>31</v>
      </c>
      <c r="I368" t="s">
        <v>31</v>
      </c>
      <c r="J368" t="s">
        <v>46</v>
      </c>
      <c r="K368" t="s">
        <v>10</v>
      </c>
      <c r="L368" t="n">
        <v>16.0</v>
      </c>
      <c r="M368" t="n">
        <v>1.0</v>
      </c>
      <c r="N368" t="s" s="368">
        <v>31</v>
      </c>
      <c r="O368" t="s">
        <v>35</v>
      </c>
      <c r="P368">
        <f>IFERROR(N368-L368,"")</f>
      </c>
      <c r="Q368" t="s">
        <v>10</v>
      </c>
      <c r="R368" t="n">
        <v>16.0</v>
      </c>
      <c r="S368" t="n">
        <v>16.0</v>
      </c>
      <c r="T368" t="s">
        <v>10</v>
      </c>
      <c r="U368" t="n">
        <v>16.0</v>
      </c>
      <c r="V368" t="n">
        <v>1.0</v>
      </c>
      <c r="W368" t="n">
        <v>0.0</v>
      </c>
      <c r="X368">
        <f>IFERROR(W368*U368,"")</f>
      </c>
      <c r="Y368">
        <f>IFERROR(W368*N368*M368,"")</f>
      </c>
      <c r="Z368" t="n">
        <f>IFERROR(Y368-X368,"")</f>
        <v>0.0</v>
      </c>
      <c r="AA368" t="s">
        <v>31</v>
      </c>
      <c r="AB368" t="s">
        <v>31</v>
      </c>
      <c r="AC368" t="s">
        <v>31</v>
      </c>
      <c r="AD368" t="s">
        <v>31</v>
      </c>
      <c r="AE368" t="s">
        <v>31</v>
      </c>
    </row>
    <row r="369">
      <c r="A369" t="s">
        <v>811</v>
      </c>
      <c r="B369" t="s">
        <v>812</v>
      </c>
      <c r="C369" t="s">
        <v>34</v>
      </c>
      <c r="D369" t="s">
        <v>31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31</v>
      </c>
      <c r="K369" t="s">
        <v>31</v>
      </c>
      <c r="L369" t="n">
        <v>0.0</v>
      </c>
      <c r="M369" t="n">
        <v>1.0</v>
      </c>
      <c r="N369" t="s" s="369">
        <v>31</v>
      </c>
      <c r="O369" t="s">
        <v>35</v>
      </c>
      <c r="P369">
        <f>IFERROR(N369-L369,"")</f>
      </c>
      <c r="Q369" t="s">
        <v>59</v>
      </c>
      <c r="R369" t="n">
        <v>0.0</v>
      </c>
      <c r="S369" t="n">
        <v>0.0</v>
      </c>
      <c r="T369" t="s">
        <v>59</v>
      </c>
      <c r="U369" t="n">
        <v>0.0</v>
      </c>
      <c r="V369" t="n">
        <v>1.0</v>
      </c>
      <c r="W369" t="n">
        <v>10.0</v>
      </c>
      <c r="X369">
        <f>IFERROR(W369*U369,"")</f>
      </c>
      <c r="Y369">
        <f>IFERROR(W369*N369*M369,"")</f>
      </c>
      <c r="Z369" t="n">
        <f>IFERROR(Y369-X369,"")</f>
        <v>0.0</v>
      </c>
      <c r="AA369" t="s">
        <v>39</v>
      </c>
      <c r="AB369" t="s">
        <v>31</v>
      </c>
      <c r="AC369" t="s">
        <v>54</v>
      </c>
      <c r="AD369" t="s">
        <v>55</v>
      </c>
      <c r="AE369" t="s">
        <v>56</v>
      </c>
    </row>
    <row r="370">
      <c r="A370" t="s">
        <v>813</v>
      </c>
      <c r="B370" t="s">
        <v>814</v>
      </c>
      <c r="C370" t="s">
        <v>34</v>
      </c>
      <c r="D370" t="s">
        <v>31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31</v>
      </c>
      <c r="K370" t="s">
        <v>31</v>
      </c>
      <c r="L370" t="n">
        <v>0.0</v>
      </c>
      <c r="M370" t="n">
        <v>1.0</v>
      </c>
      <c r="N370" t="s" s="370">
        <v>31</v>
      </c>
      <c r="O370" t="s">
        <v>35</v>
      </c>
      <c r="P370">
        <f>IFERROR(N370-L370,"")</f>
      </c>
      <c r="Q370" t="s">
        <v>10</v>
      </c>
      <c r="R370" t="n">
        <v>0.0</v>
      </c>
      <c r="S370" t="n">
        <v>0.0</v>
      </c>
      <c r="T370" t="s">
        <v>10</v>
      </c>
      <c r="U370" t="n">
        <v>0.0</v>
      </c>
      <c r="V370" t="n">
        <v>1.0</v>
      </c>
      <c r="W370" t="n">
        <v>0.0</v>
      </c>
      <c r="X370">
        <f>IFERROR(W370*U370,"")</f>
      </c>
      <c r="Y370">
        <f>IFERROR(W370*N370*M370,"")</f>
      </c>
      <c r="Z370" t="n">
        <f>IFERROR(Y370-X370,"")</f>
        <v>0.0</v>
      </c>
      <c r="AA370" t="s">
        <v>31</v>
      </c>
      <c r="AB370" t="s">
        <v>31</v>
      </c>
      <c r="AC370" t="s">
        <v>40</v>
      </c>
      <c r="AD370" t="s">
        <v>31</v>
      </c>
      <c r="AE370" t="s">
        <v>31</v>
      </c>
    </row>
    <row r="371">
      <c r="A371" t="s">
        <v>815</v>
      </c>
      <c r="B371" t="s">
        <v>816</v>
      </c>
      <c r="C371" t="s">
        <v>34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n">
        <v>0.0</v>
      </c>
      <c r="M371" t="n">
        <v>1.0</v>
      </c>
      <c r="N371" t="s" s="371">
        <v>31</v>
      </c>
      <c r="O371" t="s">
        <v>35</v>
      </c>
      <c r="P371">
        <f>IFERROR(N371-L371,"")</f>
      </c>
      <c r="Q371" t="s">
        <v>59</v>
      </c>
      <c r="R371" t="n">
        <v>0.0</v>
      </c>
      <c r="S371" t="n">
        <v>0.0</v>
      </c>
      <c r="T371" t="s">
        <v>59</v>
      </c>
      <c r="U371" t="n">
        <v>0.0</v>
      </c>
      <c r="V371" t="n">
        <v>1.0</v>
      </c>
      <c r="W371" t="n">
        <v>27.0</v>
      </c>
      <c r="X371">
        <f>IFERROR(W371*U371,"")</f>
      </c>
      <c r="Y371">
        <f>IFERROR(W371*N371*M371,"")</f>
      </c>
      <c r="Z371" t="n">
        <f>IFERROR(Y371-X371,"")</f>
        <v>0.0</v>
      </c>
      <c r="AA371" t="s">
        <v>39</v>
      </c>
      <c r="AB371" t="s">
        <v>182</v>
      </c>
      <c r="AC371" t="s">
        <v>54</v>
      </c>
      <c r="AD371" t="s">
        <v>55</v>
      </c>
      <c r="AE371" t="s">
        <v>71</v>
      </c>
    </row>
    <row r="372">
      <c r="A372" t="s">
        <v>817</v>
      </c>
      <c r="B372" t="s">
        <v>818</v>
      </c>
      <c r="C372" t="s">
        <v>34</v>
      </c>
      <c r="D372" t="s">
        <v>31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31</v>
      </c>
      <c r="K372" t="s">
        <v>31</v>
      </c>
      <c r="L372" t="n">
        <v>0.0</v>
      </c>
      <c r="M372" t="n">
        <v>1.0</v>
      </c>
      <c r="N372" t="s" s="372">
        <v>31</v>
      </c>
      <c r="O372" t="s">
        <v>35</v>
      </c>
      <c r="P372">
        <f>IFERROR(N372-L372,"")</f>
      </c>
      <c r="Q372" t="s">
        <v>10</v>
      </c>
      <c r="R372" t="n">
        <v>0.0</v>
      </c>
      <c r="S372" t="n">
        <v>0.0</v>
      </c>
      <c r="T372" t="s">
        <v>10</v>
      </c>
      <c r="U372" t="n">
        <v>0.0</v>
      </c>
      <c r="V372" t="n">
        <v>1.0</v>
      </c>
      <c r="W372" t="n">
        <v>30.0</v>
      </c>
      <c r="X372">
        <f>IFERROR(W372*U372,"")</f>
      </c>
      <c r="Y372">
        <f>IFERROR(W372*N372*M372,"")</f>
      </c>
      <c r="Z372" t="n">
        <f>IFERROR(Y372-X372,"")</f>
        <v>0.0</v>
      </c>
      <c r="AA372" t="s">
        <v>39</v>
      </c>
      <c r="AB372" t="s">
        <v>31</v>
      </c>
      <c r="AC372" t="s">
        <v>40</v>
      </c>
      <c r="AD372" t="s">
        <v>31</v>
      </c>
      <c r="AE372" t="s">
        <v>31</v>
      </c>
    </row>
    <row r="373">
      <c r="A373" t="s">
        <v>819</v>
      </c>
      <c r="B373" t="s">
        <v>33</v>
      </c>
      <c r="C373" t="s">
        <v>34</v>
      </c>
      <c r="D373" t="s">
        <v>31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31</v>
      </c>
      <c r="K373" t="s">
        <v>31</v>
      </c>
      <c r="L373" t="n">
        <v>0.0</v>
      </c>
      <c r="M373" t="n">
        <v>1.0</v>
      </c>
      <c r="N373" t="s" s="373">
        <v>31</v>
      </c>
      <c r="O373" t="s">
        <v>35</v>
      </c>
      <c r="P373">
        <f>IFERROR(N373-L373,"")</f>
      </c>
      <c r="Q373" t="s">
        <v>10</v>
      </c>
      <c r="R373" t="n">
        <v>0.0</v>
      </c>
      <c r="S373" t="n">
        <v>0.0</v>
      </c>
      <c r="T373" t="s">
        <v>10</v>
      </c>
      <c r="U373" t="n">
        <v>0.0</v>
      </c>
      <c r="V373" t="n">
        <v>1.0</v>
      </c>
      <c r="W373" t="n">
        <v>0.0</v>
      </c>
      <c r="X373">
        <f>IFERROR(W373*U373,"")</f>
      </c>
      <c r="Y373">
        <f>IFERROR(W373*N373*M373,"")</f>
      </c>
      <c r="Z373" t="n">
        <f>IFERROR(Y373-X373,"")</f>
        <v>0.0</v>
      </c>
      <c r="AA373" t="s">
        <v>31</v>
      </c>
      <c r="AB373" t="s">
        <v>31</v>
      </c>
      <c r="AC373" t="s">
        <v>40</v>
      </c>
      <c r="AD373" t="s">
        <v>31</v>
      </c>
      <c r="AE373" t="s">
        <v>31</v>
      </c>
    </row>
    <row r="374">
      <c r="A374" t="s">
        <v>820</v>
      </c>
      <c r="B374" t="s">
        <v>148</v>
      </c>
      <c r="C374" t="s">
        <v>34</v>
      </c>
      <c r="D374" t="s">
        <v>43</v>
      </c>
      <c r="E374" t="s">
        <v>44</v>
      </c>
      <c r="F374" t="s">
        <v>821</v>
      </c>
      <c r="G374" t="s">
        <v>31</v>
      </c>
      <c r="H374" t="s">
        <v>31</v>
      </c>
      <c r="I374" t="s">
        <v>31</v>
      </c>
      <c r="J374" t="s">
        <v>46</v>
      </c>
      <c r="K374" t="s">
        <v>10</v>
      </c>
      <c r="L374" t="n">
        <v>32.0</v>
      </c>
      <c r="M374" t="n">
        <v>1.0</v>
      </c>
      <c r="N374" t="s" s="374">
        <v>31</v>
      </c>
      <c r="O374" t="s">
        <v>35</v>
      </c>
      <c r="P374">
        <f>IFERROR(N374-L374,"")</f>
      </c>
      <c r="Q374" t="s">
        <v>10</v>
      </c>
      <c r="R374" t="n">
        <v>32.0</v>
      </c>
      <c r="S374" t="n">
        <v>0.0</v>
      </c>
      <c r="T374" t="s">
        <v>10</v>
      </c>
      <c r="U374" t="n">
        <v>32.0</v>
      </c>
      <c r="V374" t="n">
        <v>1.0</v>
      </c>
      <c r="W374" t="n">
        <v>0.0</v>
      </c>
      <c r="X374">
        <f>IFERROR(W374*U374,"")</f>
      </c>
      <c r="Y374">
        <f>IFERROR(W374*N374*M374,"")</f>
      </c>
      <c r="Z374" t="n">
        <f>IFERROR(Y374-X374,"")</f>
        <v>0.0</v>
      </c>
      <c r="AA374" t="s">
        <v>39</v>
      </c>
      <c r="AB374" t="s">
        <v>31</v>
      </c>
      <c r="AC374" t="s">
        <v>40</v>
      </c>
      <c r="AD374" t="s">
        <v>31</v>
      </c>
      <c r="AE374" t="s">
        <v>31</v>
      </c>
    </row>
    <row r="375">
      <c r="A375" t="s">
        <v>820</v>
      </c>
      <c r="B375" t="s">
        <v>148</v>
      </c>
      <c r="C375" t="s">
        <v>34</v>
      </c>
      <c r="D375" t="s">
        <v>43</v>
      </c>
      <c r="E375" t="s">
        <v>44</v>
      </c>
      <c r="F375" t="s">
        <v>822</v>
      </c>
      <c r="G375" t="s">
        <v>31</v>
      </c>
      <c r="H375" t="s">
        <v>31</v>
      </c>
      <c r="I375" t="s">
        <v>31</v>
      </c>
      <c r="J375" t="s">
        <v>46</v>
      </c>
      <c r="K375" t="s">
        <v>10</v>
      </c>
      <c r="L375" t="n">
        <v>12.0</v>
      </c>
      <c r="M375" t="n">
        <v>1.0</v>
      </c>
      <c r="N375" t="s" s="375">
        <v>31</v>
      </c>
      <c r="O375" t="s">
        <v>35</v>
      </c>
      <c r="P375">
        <f>IFERROR(N375-L375,"")</f>
      </c>
      <c r="Q375" t="s">
        <v>10</v>
      </c>
      <c r="R375" t="n">
        <v>12.0</v>
      </c>
      <c r="S375" t="n">
        <v>0.0</v>
      </c>
      <c r="T375" t="s">
        <v>10</v>
      </c>
      <c r="U375" t="n">
        <v>12.0</v>
      </c>
      <c r="V375" t="n">
        <v>1.0</v>
      </c>
      <c r="W375" t="n">
        <v>0.0</v>
      </c>
      <c r="X375">
        <f>IFERROR(W375*U375,"")</f>
      </c>
      <c r="Y375">
        <f>IFERROR(W375*N375*M375,"")</f>
      </c>
      <c r="Z375" t="n">
        <f>IFERROR(Y375-X375,"")</f>
        <v>0.0</v>
      </c>
      <c r="AA375" t="s">
        <v>39</v>
      </c>
      <c r="AB375" t="s">
        <v>31</v>
      </c>
      <c r="AC375" t="s">
        <v>40</v>
      </c>
      <c r="AD375" t="s">
        <v>31</v>
      </c>
      <c r="AE375" t="s">
        <v>31</v>
      </c>
    </row>
    <row r="376">
      <c r="A376" t="s">
        <v>820</v>
      </c>
      <c r="B376" t="s">
        <v>148</v>
      </c>
      <c r="C376" t="s">
        <v>34</v>
      </c>
      <c r="D376" t="s">
        <v>43</v>
      </c>
      <c r="E376" t="s">
        <v>44</v>
      </c>
      <c r="F376" t="s">
        <v>823</v>
      </c>
      <c r="G376" t="s">
        <v>31</v>
      </c>
      <c r="H376" t="s">
        <v>31</v>
      </c>
      <c r="I376" t="s">
        <v>31</v>
      </c>
      <c r="J376" t="s">
        <v>46</v>
      </c>
      <c r="K376" t="s">
        <v>10</v>
      </c>
      <c r="L376" t="n">
        <v>82.0</v>
      </c>
      <c r="M376" t="n">
        <v>1.0</v>
      </c>
      <c r="N376" t="s" s="376">
        <v>31</v>
      </c>
      <c r="O376" t="s">
        <v>35</v>
      </c>
      <c r="P376">
        <f>IFERROR(N376-L376,"")</f>
      </c>
      <c r="Q376" t="s">
        <v>10</v>
      </c>
      <c r="R376" t="n">
        <v>82.0</v>
      </c>
      <c r="S376" t="n">
        <v>0.0</v>
      </c>
      <c r="T376" t="s">
        <v>10</v>
      </c>
      <c r="U376" t="n">
        <v>82.0</v>
      </c>
      <c r="V376" t="n">
        <v>1.0</v>
      </c>
      <c r="W376" t="n">
        <v>0.0</v>
      </c>
      <c r="X376">
        <f>IFERROR(W376*U376,"")</f>
      </c>
      <c r="Y376">
        <f>IFERROR(W376*N376*M376,"")</f>
      </c>
      <c r="Z376" t="n">
        <f>IFERROR(Y376-X376,"")</f>
        <v>0.0</v>
      </c>
      <c r="AA376" t="s">
        <v>39</v>
      </c>
      <c r="AB376" t="s">
        <v>31</v>
      </c>
      <c r="AC376" t="s">
        <v>40</v>
      </c>
      <c r="AD376" t="s">
        <v>31</v>
      </c>
      <c r="AE376" t="s">
        <v>31</v>
      </c>
    </row>
    <row r="377">
      <c r="A377" t="s">
        <v>824</v>
      </c>
      <c r="B377" t="s">
        <v>825</v>
      </c>
      <c r="C377" t="s">
        <v>34</v>
      </c>
      <c r="D377" t="s">
        <v>31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31</v>
      </c>
      <c r="K377" t="s">
        <v>31</v>
      </c>
      <c r="L377" t="n">
        <v>0.0</v>
      </c>
      <c r="M377" t="n">
        <v>1.0</v>
      </c>
      <c r="N377" t="s" s="377">
        <v>31</v>
      </c>
      <c r="O377" t="s">
        <v>35</v>
      </c>
      <c r="P377">
        <f>IFERROR(N377-L377,"")</f>
      </c>
      <c r="Q377" t="s">
        <v>116</v>
      </c>
      <c r="R377" t="n">
        <v>0.0</v>
      </c>
      <c r="S377" t="n">
        <v>0.0</v>
      </c>
      <c r="T377" t="s">
        <v>116</v>
      </c>
      <c r="U377" t="n">
        <v>0.0</v>
      </c>
      <c r="V377" t="n">
        <v>1.0</v>
      </c>
      <c r="W377" t="n">
        <v>0.9</v>
      </c>
      <c r="X377">
        <f>IFERROR(W377*U377,"")</f>
      </c>
      <c r="Y377">
        <f>IFERROR(W377*N377*M377,"")</f>
      </c>
      <c r="Z377" t="n">
        <f>IFERROR(Y377-X377,"")</f>
        <v>0.0</v>
      </c>
      <c r="AA377" t="s">
        <v>39</v>
      </c>
      <c r="AB377" t="s">
        <v>31</v>
      </c>
      <c r="AC377" t="s">
        <v>40</v>
      </c>
      <c r="AD377" t="s">
        <v>31</v>
      </c>
      <c r="AE377" t="s">
        <v>31</v>
      </c>
    </row>
  </sheetData>
  <autoFilter ref="A1:AE1"/>
  <conditionalFormatting sqref="P2:P377">
    <cfRule type="cellIs" operator="notEqual" dxfId="0" priority="1">
      <formula>0</formula>
    </cfRule>
    <cfRule type="cellIs" operator="equal" dxfId="1" priority="2">
      <formula>0</formula>
    </cfRule>
  </conditionalFormatting>
  <dataValidations count="1">
    <dataValidation type="list" sqref="O1:O377" allowBlank="true" errorStyle="stop" showDropDown="false">
      <formula1>"A compter,Validé"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2025-12-23T09:05:55Z</dcterms:created>
  <dc:creator>Apache POI</dc:creator>
</cp:coreProperties>
</file>