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Wei\Desktop\elle\wei_new\wei_new1\positions\positions_06262016\testing\"/>
    </mc:Choice>
  </mc:AlternateContent>
  <bookViews>
    <workbookView xWindow="240" yWindow="240" windowWidth="25356" windowHeight="15816" tabRatio="500" activeTab="2"/>
  </bookViews>
  <sheets>
    <sheet name="Sheet1" sheetId="1" r:id="rId1"/>
    <sheet name="Cleaned Positions" sheetId="2" r:id="rId2"/>
    <sheet name="Total Report" sheetId="5" r:id="rId3"/>
    <sheet name="Section Info" sheetId="3" r:id="rId4"/>
    <sheet name="Orders" sheetId="4" r:id="rId5"/>
  </sheet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88" i="2" l="1"/>
  <c r="I116" i="1"/>
  <c r="H116" i="1"/>
  <c r="F116" i="1"/>
</calcChain>
</file>

<file path=xl/sharedStrings.xml><?xml version="1.0" encoding="utf-8"?>
<sst xmlns="http://schemas.openxmlformats.org/spreadsheetml/2006/main" count="1415" uniqueCount="159">
  <si>
    <t>Interactive Brokers</t>
  </si>
  <si>
    <t>Activity Statement</t>
  </si>
  <si>
    <t>December 1, 2011 - December 31, 2011</t>
  </si>
  <si>
    <t>Interactive Brokers LLC, Two Pickwick Plaza, Greenwich, CT 06830</t>
  </si>
  <si>
    <t>Open Positions</t>
  </si>
  <si>
    <t>Symbol</t>
  </si>
  <si>
    <t>Open</t>
  </si>
  <si>
    <t>Quantity</t>
  </si>
  <si>
    <t>Mult</t>
  </si>
  <si>
    <t>Cost Price</t>
  </si>
  <si>
    <t>Cost Basis</t>
  </si>
  <si>
    <t>Close Price</t>
  </si>
  <si>
    <t>Value</t>
  </si>
  <si>
    <t>Unrealized P/L</t>
  </si>
  <si>
    <t>Code</t>
  </si>
  <si>
    <t>Stocks</t>
  </si>
  <si>
    <t>USD</t>
  </si>
  <si>
    <t>AAPL</t>
  </si>
  <si>
    <t>-</t>
  </si>
  <si>
    <t>2011-11-18, 16:20:00</t>
  </si>
  <si>
    <t>LD</t>
  </si>
  <si>
    <t>2011-10-19, 09:33:35</t>
  </si>
  <si>
    <t>AFL</t>
  </si>
  <si>
    <t>2011-07-20, 12:44:45</t>
  </si>
  <si>
    <t>ALSK</t>
  </si>
  <si>
    <t>2011-11-09, 11:50:40</t>
  </si>
  <si>
    <t>2011-11-09, 11:50:20</t>
  </si>
  <si>
    <t>2011-11-09, 11:22:05</t>
  </si>
  <si>
    <t>APRI</t>
  </si>
  <si>
    <t>ARRY</t>
  </si>
  <si>
    <t>2011-05-12, 11:58:16</t>
  </si>
  <si>
    <t>ATHX</t>
  </si>
  <si>
    <t>2011-06-01, 13:34:08</t>
  </si>
  <si>
    <t>2011-06-01, 13:33:24</t>
  </si>
  <si>
    <t>2011-06-01, 12:09:28</t>
  </si>
  <si>
    <t>2011-06-01, 12:00:35</t>
  </si>
  <si>
    <t>2011-06-01, 11:56:48</t>
  </si>
  <si>
    <t>2011-06-01, 11:33:17</t>
  </si>
  <si>
    <t>2011-06-01, 10:47:05</t>
  </si>
  <si>
    <t>ATRN</t>
  </si>
  <si>
    <t>2011-07-25, 10:53:55</t>
  </si>
  <si>
    <t>2011-07-25, 10:53:53</t>
  </si>
  <si>
    <t>2011-03-11, 12:35:17</t>
  </si>
  <si>
    <t>AVL</t>
  </si>
  <si>
    <t>2011-10-21, 16:20:00</t>
  </si>
  <si>
    <t>2011-10-03, 16:20:00</t>
  </si>
  <si>
    <t>2011-05-10, 15:56:32</t>
  </si>
  <si>
    <t>AXL</t>
  </si>
  <si>
    <t>2011-10-28, 12:16:11</t>
  </si>
  <si>
    <t>BAC</t>
  </si>
  <si>
    <t>2011-10-13, 11:48:43</t>
  </si>
  <si>
    <t>2011-04-04, 13:42:08</t>
  </si>
  <si>
    <t>Total</t>
  </si>
  <si>
    <t>Equity and Index Options</t>
  </si>
  <si>
    <t>AAPL 19JAN13 350.0 P</t>
  </si>
  <si>
    <t>2011-08-15, 11:21:22</t>
  </si>
  <si>
    <t>AAPL 18JAN14 400.0 C</t>
  </si>
  <si>
    <t>2011-12-27, 15:56:58</t>
  </si>
  <si>
    <t>AGO 19JAN13 15.0 P</t>
  </si>
  <si>
    <t>2011-04-19, 13:23:05</t>
  </si>
  <si>
    <t>AKAM 19JAN13 35.0 P</t>
  </si>
  <si>
    <t>2011-05-11, 15:58:19</t>
  </si>
  <si>
    <t>ALSK 21JAN12 5.0 P</t>
  </si>
  <si>
    <t>2011-12-22, 10:52:26</t>
  </si>
  <si>
    <t>2011-12-22, 10:26:45</t>
  </si>
  <si>
    <t>AMAT 19JAN13 15.0 P</t>
  </si>
  <si>
    <t>2011-04-01, 15:44:50</t>
  </si>
  <si>
    <t>AMD 19JAN13 7.5 P</t>
  </si>
  <si>
    <t>2011-04-01, 12:14:57</t>
  </si>
  <si>
    <t>2011-03-28, 15:53:15</t>
  </si>
  <si>
    <t>AMSC 19JAN13 8.0 P</t>
  </si>
  <si>
    <t>2011-06-01, 14:33:10</t>
  </si>
  <si>
    <t>2011-06-01, 13:17:10</t>
  </si>
  <si>
    <t>2011-06-01, 13:11:59</t>
  </si>
  <si>
    <t>AMZN 18JAN14 280.0 C</t>
  </si>
  <si>
    <t>2011-10-14, 12:41:14</t>
  </si>
  <si>
    <t>AMZN 18JAN14 300.0 C</t>
  </si>
  <si>
    <t>2011-10-27, 14:31:04</t>
  </si>
  <si>
    <t>APKT 19JAN13 70.0 C</t>
  </si>
  <si>
    <t>2011-09-14, 12:33:20</t>
  </si>
  <si>
    <t>ATML 19JAN13 12.5 P</t>
  </si>
  <si>
    <t>2011-03-28, 15:59:37</t>
  </si>
  <si>
    <t>AXL 21APR12 12.0 C</t>
  </si>
  <si>
    <t>2011-11-30, 15:12:20</t>
  </si>
  <si>
    <t>BAC 21JAN12 4.0 P</t>
  </si>
  <si>
    <t>2011-12-19, 15:53:10</t>
  </si>
  <si>
    <t>BAC 19JAN13 12.5 P</t>
  </si>
  <si>
    <t>2011-04-04, 13:37:54</t>
  </si>
  <si>
    <t>Generated: 2016-05-18, 15:55:41 EDT</t>
  </si>
  <si>
    <t>BRCM</t>
  </si>
  <si>
    <t>2011-10-25, 15:39:18</t>
  </si>
  <si>
    <t>2011-10-25, 13:57:35</t>
  </si>
  <si>
    <t>BSDM</t>
  </si>
  <si>
    <t>2011-04-08, 12:50:51</t>
  </si>
  <si>
    <t>2011-04-06, 15:59:42</t>
  </si>
  <si>
    <t>2011-04-06, 15:44:30</t>
  </si>
  <si>
    <t>2011-04-06, 15:42:59</t>
  </si>
  <si>
    <t>2011-04-06, 15:40:10</t>
  </si>
  <si>
    <t>2011-04-06, 15:38:52</t>
  </si>
  <si>
    <t>2011-04-06, 15:33:28</t>
  </si>
  <si>
    <t>2011-04-06, 15:09:33</t>
  </si>
  <si>
    <t>2011-04-06, 15:09:32</t>
  </si>
  <si>
    <t>BVSN</t>
  </si>
  <si>
    <t>2011-04-26, 13:37:34</t>
  </si>
  <si>
    <t>2011-04-21, 15:40:07</t>
  </si>
  <si>
    <t>2011-04-21, 15:18:22</t>
  </si>
  <si>
    <t>C</t>
  </si>
  <si>
    <t>2011-08-17, 13:13:50</t>
  </si>
  <si>
    <t>CADX</t>
  </si>
  <si>
    <t>2011-04-04, 13:58:48</t>
  </si>
  <si>
    <t>BIDU 19JAN13 180.0 C</t>
  </si>
  <si>
    <t>2011-10-27, 15:59:37</t>
  </si>
  <si>
    <t>BSDM 21JAN12 5.0 C</t>
  </si>
  <si>
    <t>2011-12-22, 15:16:58</t>
  </si>
  <si>
    <t>C 19JAN13 40.0 P</t>
  </si>
  <si>
    <t>2011-05-25, 11:58:14</t>
  </si>
  <si>
    <t>CAT 19JAN13 110.0 P</t>
  </si>
  <si>
    <t>2011-04-01, 13:20:21</t>
  </si>
  <si>
    <t>LNKD 18FEB12 85.0 C</t>
  </si>
  <si>
    <t>2011-11-30, 15:45:46</t>
  </si>
  <si>
    <t>Section</t>
  </si>
  <si>
    <t>Start Row</t>
  </si>
  <si>
    <t>End Row</t>
  </si>
  <si>
    <t>Notes</t>
  </si>
  <si>
    <t>Info is based on original file</t>
  </si>
  <si>
    <t>Options</t>
  </si>
  <si>
    <t>inputLine</t>
  </si>
  <si>
    <t>symbol</t>
  </si>
  <si>
    <t>Q</t>
  </si>
  <si>
    <t>lot_Time</t>
  </si>
  <si>
    <t>LS</t>
  </si>
  <si>
    <t>price_adj</t>
  </si>
  <si>
    <t>basis_adj</t>
  </si>
  <si>
    <t>secType</t>
  </si>
  <si>
    <t>filecode</t>
  </si>
  <si>
    <t>account</t>
  </si>
  <si>
    <t>multi</t>
  </si>
  <si>
    <t>O_Type</t>
  </si>
  <si>
    <t>expiry</t>
  </si>
  <si>
    <t>strike</t>
  </si>
  <si>
    <t>underlying</t>
  </si>
  <si>
    <t>yr</t>
  </si>
  <si>
    <t>60626O</t>
  </si>
  <si>
    <t>IB9048</t>
  </si>
  <si>
    <t>L</t>
  </si>
  <si>
    <t>S</t>
  </si>
  <si>
    <t>AMD</t>
  </si>
  <si>
    <t>P</t>
  </si>
  <si>
    <t>O</t>
  </si>
  <si>
    <t>ATML</t>
  </si>
  <si>
    <t>CAT</t>
  </si>
  <si>
    <t>AMAT</t>
  </si>
  <si>
    <t>AGO</t>
  </si>
  <si>
    <t>AKAM</t>
  </si>
  <si>
    <t>AMSC</t>
  </si>
  <si>
    <t>APKT</t>
  </si>
  <si>
    <t>AMZN</t>
  </si>
  <si>
    <t>BIDU</t>
  </si>
  <si>
    <t>LNKD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</si>
</sst>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\ hh:mm:ss"/>
  </numFmts>
  <fonts count="6" x14ac:knownFonts="1"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right" vertical="center" wrapText="1"/>
    </xf>
    <xf numFmtId="0" fontId="1" fillId="0" borderId="0" xfId="0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3" fontId="1" fillId="0" borderId="0" xfId="0" applyNumberFormat="1" applyFont="1" applyAlignment="1">
      <alignment horizontal="right" wrapText="1"/>
    </xf>
    <xf numFmtId="14" fontId="1" fillId="0" borderId="0" xfId="0" applyNumberFormat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2"/>
  <sheetViews>
    <sheetView showGridLines="0" workbookViewId="0">
      <selection activeCell="E4" sqref="E4"/>
    </sheetView>
  </sheetViews>
  <sheetFormatPr defaultColWidth="11" defaultRowHeight="15.6" x14ac:dyDescent="0.3"/>
  <cols>
    <col min="1" max="1" width="17.296875" style="10" bestFit="1" customWidth="1"/>
    <col min="2" max="2" width="15.796875" style="10" bestFit="1" customWidth="1"/>
    <col min="3" max="3" width="8.5" style="10" customWidth="1"/>
    <col min="4" max="4" width="5.19921875" style="10" customWidth="1"/>
    <col min="5" max="5" width="15.19921875" style="10" bestFit="1" customWidth="1"/>
    <col min="6" max="6" width="15" style="10" bestFit="1" customWidth="1"/>
    <col min="7" max="7" width="12.5" style="10" bestFit="1" customWidth="1"/>
    <col min="8" max="8" width="15" style="10" bestFit="1" customWidth="1"/>
    <col min="9" max="9" width="13.796875" style="10" bestFit="1" customWidth="1"/>
    <col min="10" max="10" width="4.796875" style="10" customWidth="1"/>
    <col min="11" max="16384" width="11" style="10"/>
  </cols>
  <sheetData>
    <row r="1" spans="1:10" ht="30" customHeight="1" x14ac:dyDescent="0.3">
      <c r="A1" s="9"/>
    </row>
    <row r="2" spans="1:10" x14ac:dyDescent="0.3">
      <c r="A2" s="10" t="s">
        <v>0</v>
      </c>
    </row>
    <row r="3" spans="1:10" x14ac:dyDescent="0.3">
      <c r="A3" s="1" t="s">
        <v>1</v>
      </c>
    </row>
    <row r="4" spans="1:10" x14ac:dyDescent="0.3">
      <c r="A4" s="1" t="s">
        <v>2</v>
      </c>
    </row>
    <row r="5" spans="1:10" x14ac:dyDescent="0.3">
      <c r="A5" s="1" t="s">
        <v>3</v>
      </c>
    </row>
    <row r="7" spans="1:10" x14ac:dyDescent="0.3">
      <c r="A7" s="1" t="s">
        <v>4</v>
      </c>
    </row>
    <row r="8" spans="1:10" x14ac:dyDescent="0.3">
      <c r="A8" s="2" t="s">
        <v>5</v>
      </c>
      <c r="B8" s="2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  <c r="H8" s="3" t="s">
        <v>12</v>
      </c>
      <c r="I8" s="3" t="s">
        <v>13</v>
      </c>
      <c r="J8" s="3" t="s">
        <v>14</v>
      </c>
    </row>
    <row r="9" spans="1:10" x14ac:dyDescent="0.3">
      <c r="A9" s="8" t="s">
        <v>15</v>
      </c>
      <c r="B9" s="8"/>
      <c r="C9" s="8"/>
      <c r="D9" s="8"/>
      <c r="E9" s="8"/>
      <c r="F9" s="8"/>
      <c r="G9" s="8"/>
      <c r="H9" s="8"/>
      <c r="I9" s="8"/>
      <c r="J9" s="8"/>
    </row>
    <row r="10" spans="1:10" x14ac:dyDescent="0.3">
      <c r="A10" s="8" t="s">
        <v>16</v>
      </c>
      <c r="B10" s="8"/>
      <c r="C10" s="8"/>
      <c r="D10" s="8"/>
      <c r="E10" s="8"/>
      <c r="F10" s="8"/>
      <c r="G10" s="8"/>
      <c r="H10" s="8"/>
      <c r="I10" s="8"/>
      <c r="J10" s="8"/>
    </row>
    <row r="11" spans="1:10" x14ac:dyDescent="0.3">
      <c r="A11" s="8" t="s">
        <v>17</v>
      </c>
      <c r="B11" s="8" t="s">
        <v>18</v>
      </c>
      <c r="C11" s="4">
        <v>500</v>
      </c>
      <c r="D11" s="4">
        <v>1</v>
      </c>
      <c r="E11" s="4">
        <v>413.3516118</v>
      </c>
      <c r="F11" s="5">
        <v>206675.81</v>
      </c>
      <c r="G11" s="4">
        <v>405</v>
      </c>
      <c r="H11" s="5">
        <v>202500</v>
      </c>
      <c r="I11" s="5">
        <v>-4175.8100000000004</v>
      </c>
      <c r="J11" s="4"/>
    </row>
    <row r="12" spans="1:10" ht="27.6" x14ac:dyDescent="0.3">
      <c r="A12" s="8" t="s">
        <v>17</v>
      </c>
      <c r="B12" s="8" t="s">
        <v>19</v>
      </c>
      <c r="C12" s="4">
        <v>300</v>
      </c>
      <c r="D12" s="4"/>
      <c r="E12" s="4">
        <v>409.67093990000001</v>
      </c>
      <c r="F12" s="5">
        <v>122901.28</v>
      </c>
      <c r="G12" s="4">
        <v>405</v>
      </c>
      <c r="H12" s="5">
        <v>121500</v>
      </c>
      <c r="I12" s="5">
        <v>-1401.28</v>
      </c>
      <c r="J12" s="4"/>
    </row>
    <row r="13" spans="1:10" ht="27.6" x14ac:dyDescent="0.3">
      <c r="A13" s="8" t="s">
        <v>17</v>
      </c>
      <c r="B13" s="8" t="s">
        <v>19</v>
      </c>
      <c r="C13" s="4">
        <v>100</v>
      </c>
      <c r="D13" s="4"/>
      <c r="E13" s="4">
        <v>434.34503319999999</v>
      </c>
      <c r="F13" s="5">
        <v>43434.5</v>
      </c>
      <c r="G13" s="4">
        <v>405</v>
      </c>
      <c r="H13" s="5">
        <v>40500</v>
      </c>
      <c r="I13" s="5">
        <v>-2934.5</v>
      </c>
      <c r="J13" s="4" t="s">
        <v>20</v>
      </c>
    </row>
    <row r="14" spans="1:10" ht="27.6" x14ac:dyDescent="0.3">
      <c r="A14" s="8" t="s">
        <v>17</v>
      </c>
      <c r="B14" s="8" t="s">
        <v>21</v>
      </c>
      <c r="C14" s="4">
        <v>100</v>
      </c>
      <c r="D14" s="4"/>
      <c r="E14" s="4">
        <v>403.40020620000001</v>
      </c>
      <c r="F14" s="5">
        <v>40340.019999999997</v>
      </c>
      <c r="G14" s="4">
        <v>405</v>
      </c>
      <c r="H14" s="5">
        <v>40500</v>
      </c>
      <c r="I14" s="4">
        <v>159.97999999999999</v>
      </c>
      <c r="J14" s="4"/>
    </row>
    <row r="15" spans="1:10" x14ac:dyDescent="0.3">
      <c r="A15" s="8" t="s">
        <v>22</v>
      </c>
      <c r="B15" s="8" t="s">
        <v>18</v>
      </c>
      <c r="C15" s="4">
        <v>100</v>
      </c>
      <c r="D15" s="4">
        <v>1</v>
      </c>
      <c r="E15" s="4">
        <v>45.402203100000001</v>
      </c>
      <c r="F15" s="5">
        <v>4540.22</v>
      </c>
      <c r="G15" s="4">
        <v>43.26</v>
      </c>
      <c r="H15" s="5">
        <v>4326</v>
      </c>
      <c r="I15" s="4">
        <v>-214.22</v>
      </c>
      <c r="J15" s="4"/>
    </row>
    <row r="16" spans="1:10" ht="27.6" x14ac:dyDescent="0.3">
      <c r="A16" s="8" t="s">
        <v>22</v>
      </c>
      <c r="B16" s="8" t="s">
        <v>23</v>
      </c>
      <c r="C16" s="4">
        <v>100</v>
      </c>
      <c r="D16" s="4"/>
      <c r="E16" s="4">
        <v>45.402203100000001</v>
      </c>
      <c r="F16" s="5">
        <v>4540.22</v>
      </c>
      <c r="G16" s="4">
        <v>43.26</v>
      </c>
      <c r="H16" s="5">
        <v>4326</v>
      </c>
      <c r="I16" s="4">
        <v>-214.22</v>
      </c>
      <c r="J16" s="4"/>
    </row>
    <row r="17" spans="1:10" x14ac:dyDescent="0.3">
      <c r="A17" s="8" t="s">
        <v>24</v>
      </c>
      <c r="B17" s="8" t="s">
        <v>18</v>
      </c>
      <c r="C17" s="6">
        <v>2400</v>
      </c>
      <c r="D17" s="4">
        <v>1</v>
      </c>
      <c r="E17" s="4">
        <v>5.4009739000000003</v>
      </c>
      <c r="F17" s="5">
        <v>12962.34</v>
      </c>
      <c r="G17" s="4">
        <v>3.01</v>
      </c>
      <c r="H17" s="5">
        <v>7224</v>
      </c>
      <c r="I17" s="5">
        <v>-5738.34</v>
      </c>
      <c r="J17" s="4"/>
    </row>
    <row r="18" spans="1:10" ht="27.6" x14ac:dyDescent="0.3">
      <c r="A18" s="8" t="s">
        <v>24</v>
      </c>
      <c r="B18" s="8" t="s">
        <v>25</v>
      </c>
      <c r="C18" s="4">
        <v>200</v>
      </c>
      <c r="D18" s="4"/>
      <c r="E18" s="4">
        <v>5.5315031000000001</v>
      </c>
      <c r="F18" s="5">
        <v>1106.3</v>
      </c>
      <c r="G18" s="4">
        <v>3.01</v>
      </c>
      <c r="H18" s="4">
        <v>602</v>
      </c>
      <c r="I18" s="4">
        <v>-504.3</v>
      </c>
      <c r="J18" s="4"/>
    </row>
    <row r="19" spans="1:10" ht="27.6" x14ac:dyDescent="0.3">
      <c r="A19" s="8" t="s">
        <v>24</v>
      </c>
      <c r="B19" s="8" t="s">
        <v>26</v>
      </c>
      <c r="C19" s="4">
        <v>300</v>
      </c>
      <c r="D19" s="4"/>
      <c r="E19" s="4">
        <v>5.5315031000000001</v>
      </c>
      <c r="F19" s="5">
        <v>1659.45</v>
      </c>
      <c r="G19" s="4">
        <v>3.01</v>
      </c>
      <c r="H19" s="4">
        <v>903</v>
      </c>
      <c r="I19" s="4">
        <v>-756.45</v>
      </c>
      <c r="J19" s="4"/>
    </row>
    <row r="20" spans="1:10" ht="27.6" x14ac:dyDescent="0.3">
      <c r="A20" s="8" t="s">
        <v>24</v>
      </c>
      <c r="B20" s="8" t="s">
        <v>27</v>
      </c>
      <c r="C20" s="4">
        <v>100</v>
      </c>
      <c r="D20" s="4"/>
      <c r="E20" s="4">
        <v>5.3687062000000001</v>
      </c>
      <c r="F20" s="4">
        <v>536.87</v>
      </c>
      <c r="G20" s="4">
        <v>3.01</v>
      </c>
      <c r="H20" s="4">
        <v>301</v>
      </c>
      <c r="I20" s="4">
        <v>-235.87</v>
      </c>
      <c r="J20" s="4"/>
    </row>
    <row r="21" spans="1:10" ht="27.6" x14ac:dyDescent="0.3">
      <c r="A21" s="8" t="s">
        <v>24</v>
      </c>
      <c r="B21" s="8" t="s">
        <v>27</v>
      </c>
      <c r="C21" s="4">
        <v>100</v>
      </c>
      <c r="D21" s="4"/>
      <c r="E21" s="4">
        <v>5.3632</v>
      </c>
      <c r="F21" s="4">
        <v>536.32000000000005</v>
      </c>
      <c r="G21" s="4">
        <v>3.01</v>
      </c>
      <c r="H21" s="4">
        <v>301</v>
      </c>
      <c r="I21" s="4">
        <v>-235.32</v>
      </c>
      <c r="J21" s="4"/>
    </row>
    <row r="22" spans="1:10" ht="27.6" x14ac:dyDescent="0.3">
      <c r="A22" s="8" t="s">
        <v>24</v>
      </c>
      <c r="B22" s="8" t="s">
        <v>27</v>
      </c>
      <c r="C22" s="4">
        <v>100</v>
      </c>
      <c r="D22" s="4"/>
      <c r="E22" s="4">
        <v>5.3667030999999996</v>
      </c>
      <c r="F22" s="4">
        <v>536.66999999999996</v>
      </c>
      <c r="G22" s="4">
        <v>3.01</v>
      </c>
      <c r="H22" s="4">
        <v>301</v>
      </c>
      <c r="I22" s="4">
        <v>-235.67</v>
      </c>
      <c r="J22" s="4"/>
    </row>
    <row r="23" spans="1:10" ht="27.6" x14ac:dyDescent="0.3">
      <c r="A23" s="8" t="s">
        <v>24</v>
      </c>
      <c r="B23" s="8" t="s">
        <v>27</v>
      </c>
      <c r="C23" s="4">
        <v>100</v>
      </c>
      <c r="D23" s="4"/>
      <c r="E23" s="4">
        <v>5.3667030999999996</v>
      </c>
      <c r="F23" s="4">
        <v>536.66999999999996</v>
      </c>
      <c r="G23" s="4">
        <v>3.01</v>
      </c>
      <c r="H23" s="4">
        <v>301</v>
      </c>
      <c r="I23" s="4">
        <v>-235.67</v>
      </c>
      <c r="J23" s="4"/>
    </row>
    <row r="24" spans="1:10" ht="27.6" x14ac:dyDescent="0.3">
      <c r="A24" s="8" t="s">
        <v>24</v>
      </c>
      <c r="B24" s="8" t="s">
        <v>27</v>
      </c>
      <c r="C24" s="4">
        <v>100</v>
      </c>
      <c r="D24" s="4"/>
      <c r="E24" s="4">
        <v>5.3667030999999996</v>
      </c>
      <c r="F24" s="4">
        <v>536.66999999999996</v>
      </c>
      <c r="G24" s="4">
        <v>3.01</v>
      </c>
      <c r="H24" s="4">
        <v>301</v>
      </c>
      <c r="I24" s="4">
        <v>-235.67</v>
      </c>
      <c r="J24" s="4"/>
    </row>
    <row r="25" spans="1:10" ht="27.6" x14ac:dyDescent="0.3">
      <c r="A25" s="8" t="s">
        <v>24</v>
      </c>
      <c r="B25" s="8" t="s">
        <v>27</v>
      </c>
      <c r="C25" s="4">
        <v>400</v>
      </c>
      <c r="D25" s="4"/>
      <c r="E25" s="4">
        <v>5.3667030999999996</v>
      </c>
      <c r="F25" s="5">
        <v>2146.6799999999998</v>
      </c>
      <c r="G25" s="4">
        <v>3.01</v>
      </c>
      <c r="H25" s="5">
        <v>1204</v>
      </c>
      <c r="I25" s="4">
        <v>-942.68</v>
      </c>
      <c r="J25" s="4"/>
    </row>
    <row r="26" spans="1:10" ht="27.6" x14ac:dyDescent="0.3">
      <c r="A26" s="8" t="s">
        <v>24</v>
      </c>
      <c r="B26" s="8" t="s">
        <v>27</v>
      </c>
      <c r="C26" s="4">
        <v>800</v>
      </c>
      <c r="D26" s="4"/>
      <c r="E26" s="4">
        <v>5.3667030999999996</v>
      </c>
      <c r="F26" s="5">
        <v>4293.3599999999997</v>
      </c>
      <c r="G26" s="4">
        <v>3.01</v>
      </c>
      <c r="H26" s="5">
        <v>2408</v>
      </c>
      <c r="I26" s="5">
        <v>-1885.36</v>
      </c>
      <c r="J26" s="4"/>
    </row>
    <row r="27" spans="1:10" ht="27.6" x14ac:dyDescent="0.3">
      <c r="A27" s="8" t="s">
        <v>24</v>
      </c>
      <c r="B27" s="8" t="s">
        <v>27</v>
      </c>
      <c r="C27" s="4">
        <v>100</v>
      </c>
      <c r="D27" s="4"/>
      <c r="E27" s="4">
        <v>5.3667030999999996</v>
      </c>
      <c r="F27" s="4">
        <v>536.66999999999996</v>
      </c>
      <c r="G27" s="4">
        <v>3.01</v>
      </c>
      <c r="H27" s="4">
        <v>301</v>
      </c>
      <c r="I27" s="4">
        <v>-235.67</v>
      </c>
      <c r="J27" s="4"/>
    </row>
    <row r="28" spans="1:10" ht="27.6" x14ac:dyDescent="0.3">
      <c r="A28" s="8" t="s">
        <v>24</v>
      </c>
      <c r="B28" s="8" t="s">
        <v>27</v>
      </c>
      <c r="C28" s="4">
        <v>100</v>
      </c>
      <c r="D28" s="4"/>
      <c r="E28" s="4">
        <v>5.3667030999999996</v>
      </c>
      <c r="F28" s="4">
        <v>536.66999999999996</v>
      </c>
      <c r="G28" s="4">
        <v>3.01</v>
      </c>
      <c r="H28" s="4">
        <v>301</v>
      </c>
      <c r="I28" s="4">
        <v>-235.67</v>
      </c>
      <c r="J28" s="4"/>
    </row>
    <row r="29" spans="1:10" x14ac:dyDescent="0.3">
      <c r="A29" s="8" t="s">
        <v>28</v>
      </c>
      <c r="B29" s="8" t="s">
        <v>18</v>
      </c>
      <c r="C29" s="6">
        <v>1900</v>
      </c>
      <c r="D29" s="4">
        <v>1</v>
      </c>
      <c r="E29" s="4">
        <v>3.7640368</v>
      </c>
      <c r="F29" s="5">
        <v>7151.67</v>
      </c>
      <c r="G29" s="4">
        <v>5.16</v>
      </c>
      <c r="H29" s="5">
        <v>9804</v>
      </c>
      <c r="I29" s="5">
        <v>2652.33</v>
      </c>
      <c r="J29" s="4"/>
    </row>
    <row r="30" spans="1:10" x14ac:dyDescent="0.3">
      <c r="A30" s="8" t="s">
        <v>28</v>
      </c>
      <c r="B30" s="7">
        <v>40812</v>
      </c>
      <c r="C30" s="6">
        <v>1900</v>
      </c>
      <c r="D30" s="4"/>
      <c r="E30" s="4">
        <v>3.7640368</v>
      </c>
      <c r="F30" s="5">
        <v>7151.67</v>
      </c>
      <c r="G30" s="4">
        <v>5.16</v>
      </c>
      <c r="H30" s="5">
        <v>9804</v>
      </c>
      <c r="I30" s="5">
        <v>2652.33</v>
      </c>
      <c r="J30" s="4"/>
    </row>
    <row r="31" spans="1:10" x14ac:dyDescent="0.3">
      <c r="A31" s="8" t="s">
        <v>29</v>
      </c>
      <c r="B31" s="8" t="s">
        <v>18</v>
      </c>
      <c r="C31" s="6">
        <v>1500</v>
      </c>
      <c r="D31" s="4">
        <v>1</v>
      </c>
      <c r="E31" s="4">
        <v>2.7986531000000001</v>
      </c>
      <c r="F31" s="5">
        <v>4197.9799999999996</v>
      </c>
      <c r="G31" s="4">
        <v>2.16</v>
      </c>
      <c r="H31" s="5">
        <v>3240</v>
      </c>
      <c r="I31" s="4">
        <v>-957.98</v>
      </c>
      <c r="J31" s="4"/>
    </row>
    <row r="32" spans="1:10" ht="27.6" x14ac:dyDescent="0.3">
      <c r="A32" s="8" t="s">
        <v>29</v>
      </c>
      <c r="B32" s="8" t="s">
        <v>30</v>
      </c>
      <c r="C32" s="4">
        <v>8</v>
      </c>
      <c r="D32" s="4"/>
      <c r="E32" s="4">
        <v>2.7986531000000001</v>
      </c>
      <c r="F32" s="4">
        <v>22.39</v>
      </c>
      <c r="G32" s="4">
        <v>2.16</v>
      </c>
      <c r="H32" s="4">
        <v>17.28</v>
      </c>
      <c r="I32" s="4">
        <v>-5.1100000000000003</v>
      </c>
      <c r="J32" s="4"/>
    </row>
    <row r="33" spans="1:10" ht="27.6" x14ac:dyDescent="0.3">
      <c r="A33" s="8" t="s">
        <v>29</v>
      </c>
      <c r="B33" s="8" t="s">
        <v>30</v>
      </c>
      <c r="C33" s="6">
        <v>1492</v>
      </c>
      <c r="D33" s="4"/>
      <c r="E33" s="4">
        <v>2.7986531000000001</v>
      </c>
      <c r="F33" s="5">
        <v>4175.59</v>
      </c>
      <c r="G33" s="4">
        <v>2.16</v>
      </c>
      <c r="H33" s="5">
        <v>3222.72</v>
      </c>
      <c r="I33" s="4">
        <v>-952.87</v>
      </c>
      <c r="J33" s="4"/>
    </row>
    <row r="34" spans="1:10" x14ac:dyDescent="0.3">
      <c r="A34" s="8" t="s">
        <v>31</v>
      </c>
      <c r="B34" s="8" t="s">
        <v>18</v>
      </c>
      <c r="C34" s="6">
        <v>2800</v>
      </c>
      <c r="D34" s="4">
        <v>1</v>
      </c>
      <c r="E34" s="4">
        <v>2.8993692000000002</v>
      </c>
      <c r="F34" s="5">
        <v>8118.23</v>
      </c>
      <c r="G34" s="4">
        <v>1.73</v>
      </c>
      <c r="H34" s="5">
        <v>4844</v>
      </c>
      <c r="I34" s="5">
        <v>-3274.23</v>
      </c>
      <c r="J34" s="4"/>
    </row>
    <row r="35" spans="1:10" ht="27.6" x14ac:dyDescent="0.3">
      <c r="A35" s="8" t="s">
        <v>31</v>
      </c>
      <c r="B35" s="8" t="s">
        <v>32</v>
      </c>
      <c r="C35" s="4">
        <v>100</v>
      </c>
      <c r="D35" s="4"/>
      <c r="E35" s="4">
        <v>2.8917031</v>
      </c>
      <c r="F35" s="4">
        <v>289.17</v>
      </c>
      <c r="G35" s="4">
        <v>1.73</v>
      </c>
      <c r="H35" s="4">
        <v>173</v>
      </c>
      <c r="I35" s="4">
        <v>-116.17</v>
      </c>
      <c r="J35" s="4"/>
    </row>
    <row r="36" spans="1:10" ht="27.6" x14ac:dyDescent="0.3">
      <c r="A36" s="8" t="s">
        <v>31</v>
      </c>
      <c r="B36" s="8" t="s">
        <v>32</v>
      </c>
      <c r="C36" s="4">
        <v>93</v>
      </c>
      <c r="D36" s="4"/>
      <c r="E36" s="4">
        <v>2.8967030999999999</v>
      </c>
      <c r="F36" s="4">
        <v>269.39</v>
      </c>
      <c r="G36" s="4">
        <v>1.73</v>
      </c>
      <c r="H36" s="4">
        <v>160.88999999999999</v>
      </c>
      <c r="I36" s="4">
        <v>-108.5</v>
      </c>
      <c r="J36" s="4"/>
    </row>
    <row r="37" spans="1:10" ht="27.6" x14ac:dyDescent="0.3">
      <c r="A37" s="8" t="s">
        <v>31</v>
      </c>
      <c r="B37" s="8" t="s">
        <v>33</v>
      </c>
      <c r="C37" s="4">
        <v>207</v>
      </c>
      <c r="D37" s="4"/>
      <c r="E37" s="4">
        <v>2.8917031</v>
      </c>
      <c r="F37" s="4">
        <v>598.58000000000004</v>
      </c>
      <c r="G37" s="4">
        <v>1.73</v>
      </c>
      <c r="H37" s="4">
        <v>358.11</v>
      </c>
      <c r="I37" s="4">
        <v>-240.47</v>
      </c>
      <c r="J37" s="4"/>
    </row>
    <row r="38" spans="1:10" ht="27.6" x14ac:dyDescent="0.3">
      <c r="A38" s="8" t="s">
        <v>31</v>
      </c>
      <c r="B38" s="8" t="s">
        <v>34</v>
      </c>
      <c r="C38" s="4">
        <v>100</v>
      </c>
      <c r="D38" s="4"/>
      <c r="E38" s="4">
        <v>2.8917031</v>
      </c>
      <c r="F38" s="4">
        <v>289.17</v>
      </c>
      <c r="G38" s="4">
        <v>1.73</v>
      </c>
      <c r="H38" s="4">
        <v>173</v>
      </c>
      <c r="I38" s="4">
        <v>-116.17</v>
      </c>
      <c r="J38" s="4"/>
    </row>
    <row r="39" spans="1:10" ht="27.6" x14ac:dyDescent="0.3">
      <c r="A39" s="8" t="s">
        <v>31</v>
      </c>
      <c r="B39" s="8" t="s">
        <v>35</v>
      </c>
      <c r="C39" s="4">
        <v>100</v>
      </c>
      <c r="D39" s="4"/>
      <c r="E39" s="4">
        <v>2.8917031</v>
      </c>
      <c r="F39" s="4">
        <v>289.17</v>
      </c>
      <c r="G39" s="4">
        <v>1.73</v>
      </c>
      <c r="H39" s="4">
        <v>173</v>
      </c>
      <c r="I39" s="4">
        <v>-116.17</v>
      </c>
      <c r="J39" s="4"/>
    </row>
    <row r="40" spans="1:10" ht="27.6" x14ac:dyDescent="0.3">
      <c r="A40" s="8" t="s">
        <v>31</v>
      </c>
      <c r="B40" s="8" t="s">
        <v>36</v>
      </c>
      <c r="C40" s="4">
        <v>700</v>
      </c>
      <c r="D40" s="4"/>
      <c r="E40" s="4">
        <v>2.8912026000000002</v>
      </c>
      <c r="F40" s="5">
        <v>2023.84</v>
      </c>
      <c r="G40" s="4">
        <v>1.73</v>
      </c>
      <c r="H40" s="5">
        <v>1211</v>
      </c>
      <c r="I40" s="4">
        <v>-812.84</v>
      </c>
      <c r="J40" s="4"/>
    </row>
    <row r="41" spans="1:10" ht="27.6" x14ac:dyDescent="0.3">
      <c r="A41" s="8" t="s">
        <v>31</v>
      </c>
      <c r="B41" s="8" t="s">
        <v>37</v>
      </c>
      <c r="C41" s="4">
        <v>100</v>
      </c>
      <c r="D41" s="4"/>
      <c r="E41" s="4">
        <v>2.8952062000000001</v>
      </c>
      <c r="F41" s="4">
        <v>289.52</v>
      </c>
      <c r="G41" s="4">
        <v>1.73</v>
      </c>
      <c r="H41" s="4">
        <v>173</v>
      </c>
      <c r="I41" s="4">
        <v>-116.52</v>
      </c>
      <c r="J41" s="4"/>
    </row>
    <row r="42" spans="1:10" ht="27.6" x14ac:dyDescent="0.3">
      <c r="A42" s="8" t="s">
        <v>31</v>
      </c>
      <c r="B42" s="8" t="s">
        <v>38</v>
      </c>
      <c r="C42" s="4">
        <v>100</v>
      </c>
      <c r="D42" s="4"/>
      <c r="E42" s="4">
        <v>2.9102062000000002</v>
      </c>
      <c r="F42" s="4">
        <v>291.02</v>
      </c>
      <c r="G42" s="4">
        <v>1.73</v>
      </c>
      <c r="H42" s="4">
        <v>173</v>
      </c>
      <c r="I42" s="4">
        <v>-118.02</v>
      </c>
      <c r="J42" s="4"/>
    </row>
    <row r="43" spans="1:10" ht="27.6" x14ac:dyDescent="0.3">
      <c r="A43" s="8" t="s">
        <v>31</v>
      </c>
      <c r="B43" s="8" t="s">
        <v>38</v>
      </c>
      <c r="C43" s="6">
        <v>1300</v>
      </c>
      <c r="D43" s="4"/>
      <c r="E43" s="4">
        <v>2.9064336000000002</v>
      </c>
      <c r="F43" s="5">
        <v>3778.36</v>
      </c>
      <c r="G43" s="4">
        <v>1.73</v>
      </c>
      <c r="H43" s="5">
        <v>2249</v>
      </c>
      <c r="I43" s="5">
        <v>-1529.36</v>
      </c>
      <c r="J43" s="4"/>
    </row>
    <row r="44" spans="1:10" x14ac:dyDescent="0.3">
      <c r="A44" s="8" t="s">
        <v>39</v>
      </c>
      <c r="B44" s="8" t="s">
        <v>18</v>
      </c>
      <c r="C44" s="6">
        <v>10800</v>
      </c>
      <c r="D44" s="4">
        <v>1</v>
      </c>
      <c r="E44" s="4">
        <v>2.9307566999999999</v>
      </c>
      <c r="F44" s="5">
        <v>31652.17</v>
      </c>
      <c r="G44" s="4">
        <v>8.8000000000000005E-3</v>
      </c>
      <c r="H44" s="4">
        <v>95.04</v>
      </c>
      <c r="I44" s="5">
        <v>-31557.13</v>
      </c>
      <c r="J44" s="4"/>
    </row>
    <row r="45" spans="1:10" x14ac:dyDescent="0.3">
      <c r="A45" s="8" t="s">
        <v>39</v>
      </c>
      <c r="B45" s="7">
        <v>40862</v>
      </c>
      <c r="C45" s="6">
        <v>2500</v>
      </c>
      <c r="D45" s="4"/>
      <c r="E45" s="4">
        <v>0.42</v>
      </c>
      <c r="F45" s="5">
        <v>1050</v>
      </c>
      <c r="G45" s="4">
        <v>8.8000000000000005E-3</v>
      </c>
      <c r="H45" s="4">
        <v>22</v>
      </c>
      <c r="I45" s="5">
        <v>-1028</v>
      </c>
      <c r="J45" s="4"/>
    </row>
    <row r="46" spans="1:10" x14ac:dyDescent="0.3">
      <c r="A46" s="8" t="s">
        <v>39</v>
      </c>
      <c r="B46" s="7">
        <v>40812</v>
      </c>
      <c r="C46" s="6">
        <v>4200</v>
      </c>
      <c r="D46" s="4"/>
      <c r="E46" s="4">
        <v>2.8380833000000001</v>
      </c>
      <c r="F46" s="5">
        <v>11919.95</v>
      </c>
      <c r="G46" s="4">
        <v>8.8000000000000005E-3</v>
      </c>
      <c r="H46" s="4">
        <v>36.96</v>
      </c>
      <c r="I46" s="5">
        <v>-11882.99</v>
      </c>
      <c r="J46" s="4"/>
    </row>
    <row r="47" spans="1:10" ht="27.6" x14ac:dyDescent="0.3">
      <c r="A47" s="8" t="s">
        <v>39</v>
      </c>
      <c r="B47" s="8" t="s">
        <v>40</v>
      </c>
      <c r="C47" s="6">
        <v>1400</v>
      </c>
      <c r="D47" s="4"/>
      <c r="E47" s="4">
        <v>4.4510031000000003</v>
      </c>
      <c r="F47" s="5">
        <v>6231.4</v>
      </c>
      <c r="G47" s="4">
        <v>8.8000000000000005E-3</v>
      </c>
      <c r="H47" s="4">
        <v>12.32</v>
      </c>
      <c r="I47" s="5">
        <v>-6219.08</v>
      </c>
      <c r="J47" s="4"/>
    </row>
    <row r="48" spans="1:10" ht="27.6" x14ac:dyDescent="0.3">
      <c r="A48" s="8" t="s">
        <v>39</v>
      </c>
      <c r="B48" s="8" t="s">
        <v>41</v>
      </c>
      <c r="C48" s="4">
        <v>900</v>
      </c>
      <c r="D48" s="4"/>
      <c r="E48" s="4">
        <v>4.4552031000000003</v>
      </c>
      <c r="F48" s="5">
        <v>4009.68</v>
      </c>
      <c r="G48" s="4">
        <v>8.8000000000000005E-3</v>
      </c>
      <c r="H48" s="4">
        <v>7.92</v>
      </c>
      <c r="I48" s="5">
        <v>-4001.76</v>
      </c>
      <c r="J48" s="4"/>
    </row>
    <row r="49" spans="1:10" ht="27.6" x14ac:dyDescent="0.3">
      <c r="A49" s="8" t="s">
        <v>39</v>
      </c>
      <c r="B49" s="8" t="s">
        <v>41</v>
      </c>
      <c r="C49" s="4">
        <v>600</v>
      </c>
      <c r="D49" s="4"/>
      <c r="E49" s="4">
        <v>4.4552031000000003</v>
      </c>
      <c r="F49" s="5">
        <v>2673.12</v>
      </c>
      <c r="G49" s="4">
        <v>8.8000000000000005E-3</v>
      </c>
      <c r="H49" s="4">
        <v>5.28</v>
      </c>
      <c r="I49" s="5">
        <v>-2667.84</v>
      </c>
      <c r="J49" s="4"/>
    </row>
    <row r="50" spans="1:10" ht="27.6" x14ac:dyDescent="0.3">
      <c r="A50" s="8" t="s">
        <v>39</v>
      </c>
      <c r="B50" s="8" t="s">
        <v>41</v>
      </c>
      <c r="C50" s="4">
        <v>200</v>
      </c>
      <c r="D50" s="4"/>
      <c r="E50" s="4">
        <v>4.4567031000000004</v>
      </c>
      <c r="F50" s="4">
        <v>891.34</v>
      </c>
      <c r="G50" s="4">
        <v>8.8000000000000005E-3</v>
      </c>
      <c r="H50" s="4">
        <v>1.76</v>
      </c>
      <c r="I50" s="4">
        <v>-889.58</v>
      </c>
      <c r="J50" s="4"/>
    </row>
    <row r="51" spans="1:10" ht="27.6" x14ac:dyDescent="0.3">
      <c r="A51" s="8" t="s">
        <v>39</v>
      </c>
      <c r="B51" s="8" t="s">
        <v>41</v>
      </c>
      <c r="C51" s="4">
        <v>300</v>
      </c>
      <c r="D51" s="4"/>
      <c r="E51" s="4">
        <v>4.4566030999999997</v>
      </c>
      <c r="F51" s="5">
        <v>1336.98</v>
      </c>
      <c r="G51" s="4">
        <v>8.8000000000000005E-3</v>
      </c>
      <c r="H51" s="4">
        <v>2.64</v>
      </c>
      <c r="I51" s="5">
        <v>-1334.34</v>
      </c>
      <c r="J51" s="4"/>
    </row>
    <row r="52" spans="1:10" ht="27.6" x14ac:dyDescent="0.3">
      <c r="A52" s="8" t="s">
        <v>39</v>
      </c>
      <c r="B52" s="8" t="s">
        <v>42</v>
      </c>
      <c r="C52" s="4">
        <v>700</v>
      </c>
      <c r="D52" s="4"/>
      <c r="E52" s="4">
        <v>5.0567031</v>
      </c>
      <c r="F52" s="5">
        <v>3539.69</v>
      </c>
      <c r="G52" s="4">
        <v>8.8000000000000005E-3</v>
      </c>
      <c r="H52" s="4">
        <v>6.16</v>
      </c>
      <c r="I52" s="5">
        <v>-3533.53</v>
      </c>
      <c r="J52" s="4"/>
    </row>
    <row r="53" spans="1:10" x14ac:dyDescent="0.3">
      <c r="A53" s="8" t="s">
        <v>43</v>
      </c>
      <c r="B53" s="8" t="s">
        <v>18</v>
      </c>
      <c r="C53" s="6">
        <v>4000</v>
      </c>
      <c r="D53" s="4">
        <v>1</v>
      </c>
      <c r="E53" s="4">
        <v>6.7979393000000004</v>
      </c>
      <c r="F53" s="5">
        <v>27191.759999999998</v>
      </c>
      <c r="G53" s="4">
        <v>2.37</v>
      </c>
      <c r="H53" s="5">
        <v>9480</v>
      </c>
      <c r="I53" s="5">
        <v>-17711.759999999998</v>
      </c>
      <c r="J53" s="4"/>
    </row>
    <row r="54" spans="1:10" ht="27.6" x14ac:dyDescent="0.3">
      <c r="A54" s="8" t="s">
        <v>43</v>
      </c>
      <c r="B54" s="8" t="s">
        <v>44</v>
      </c>
      <c r="C54" s="6">
        <v>1900</v>
      </c>
      <c r="D54" s="4"/>
      <c r="E54" s="4">
        <v>5.9571449999999997</v>
      </c>
      <c r="F54" s="5">
        <v>11318.58</v>
      </c>
      <c r="G54" s="4">
        <v>2.37</v>
      </c>
      <c r="H54" s="5">
        <v>4503</v>
      </c>
      <c r="I54" s="5">
        <v>-6815.58</v>
      </c>
      <c r="J54" s="4"/>
    </row>
    <row r="55" spans="1:10" ht="27.6" x14ac:dyDescent="0.3">
      <c r="A55" s="8" t="s">
        <v>43</v>
      </c>
      <c r="B55" s="8" t="s">
        <v>45</v>
      </c>
      <c r="C55" s="4">
        <v>600</v>
      </c>
      <c r="D55" s="4"/>
      <c r="E55" s="4">
        <v>5.9571449999999997</v>
      </c>
      <c r="F55" s="5">
        <v>3574.29</v>
      </c>
      <c r="G55" s="4">
        <v>2.37</v>
      </c>
      <c r="H55" s="5">
        <v>1422</v>
      </c>
      <c r="I55" s="5">
        <v>-2152.29</v>
      </c>
      <c r="J55" s="4"/>
    </row>
    <row r="56" spans="1:10" ht="27.6" x14ac:dyDescent="0.3">
      <c r="A56" s="8" t="s">
        <v>43</v>
      </c>
      <c r="B56" s="8" t="s">
        <v>46</v>
      </c>
      <c r="C56" s="4">
        <v>425</v>
      </c>
      <c r="D56" s="4"/>
      <c r="E56" s="4">
        <v>8.1992630999999996</v>
      </c>
      <c r="F56" s="5">
        <v>3484.69</v>
      </c>
      <c r="G56" s="4">
        <v>2.37</v>
      </c>
      <c r="H56" s="5">
        <v>1007.25</v>
      </c>
      <c r="I56" s="5">
        <v>-2477.44</v>
      </c>
      <c r="J56" s="4"/>
    </row>
    <row r="57" spans="1:10" ht="27.6" x14ac:dyDescent="0.3">
      <c r="A57" s="8" t="s">
        <v>43</v>
      </c>
      <c r="B57" s="8" t="s">
        <v>46</v>
      </c>
      <c r="C57" s="6">
        <v>1075</v>
      </c>
      <c r="D57" s="4"/>
      <c r="E57" s="4">
        <v>8.1992630999999996</v>
      </c>
      <c r="F57" s="5">
        <v>8814.2099999999991</v>
      </c>
      <c r="G57" s="4">
        <v>2.37</v>
      </c>
      <c r="H57" s="5">
        <v>2547.75</v>
      </c>
      <c r="I57" s="5">
        <v>-6266.46</v>
      </c>
      <c r="J57" s="4"/>
    </row>
    <row r="58" spans="1:10" x14ac:dyDescent="0.3">
      <c r="A58" s="8" t="s">
        <v>47</v>
      </c>
      <c r="B58" s="8" t="s">
        <v>18</v>
      </c>
      <c r="C58" s="6">
        <v>1800</v>
      </c>
      <c r="D58" s="4">
        <v>1</v>
      </c>
      <c r="E58" s="4">
        <v>9.7458030999999998</v>
      </c>
      <c r="F58" s="5">
        <v>17542.45</v>
      </c>
      <c r="G58" s="4">
        <v>9.89</v>
      </c>
      <c r="H58" s="5">
        <v>17802</v>
      </c>
      <c r="I58" s="4">
        <v>259.55</v>
      </c>
      <c r="J58" s="4"/>
    </row>
    <row r="59" spans="1:10" ht="27.6" x14ac:dyDescent="0.3">
      <c r="A59" s="8" t="s">
        <v>47</v>
      </c>
      <c r="B59" s="8" t="s">
        <v>48</v>
      </c>
      <c r="C59" s="4">
        <v>100</v>
      </c>
      <c r="D59" s="4"/>
      <c r="E59" s="4">
        <v>9.7502061999999992</v>
      </c>
      <c r="F59" s="4">
        <v>975.02</v>
      </c>
      <c r="G59" s="4">
        <v>9.89</v>
      </c>
      <c r="H59" s="4">
        <v>989</v>
      </c>
      <c r="I59" s="4">
        <v>13.98</v>
      </c>
      <c r="J59" s="4"/>
    </row>
    <row r="60" spans="1:10" ht="27.6" x14ac:dyDescent="0.3">
      <c r="A60" s="8" t="s">
        <v>47</v>
      </c>
      <c r="B60" s="8" t="s">
        <v>48</v>
      </c>
      <c r="C60" s="4">
        <v>100</v>
      </c>
      <c r="D60" s="4"/>
      <c r="E60" s="4">
        <v>9.7431999999999999</v>
      </c>
      <c r="F60" s="4">
        <v>974.32</v>
      </c>
      <c r="G60" s="4">
        <v>9.89</v>
      </c>
      <c r="H60" s="4">
        <v>989</v>
      </c>
      <c r="I60" s="4">
        <v>14.68</v>
      </c>
      <c r="J60" s="4"/>
    </row>
    <row r="61" spans="1:10" ht="27.6" x14ac:dyDescent="0.3">
      <c r="A61" s="8" t="s">
        <v>47</v>
      </c>
      <c r="B61" s="8" t="s">
        <v>48</v>
      </c>
      <c r="C61" s="4">
        <v>100</v>
      </c>
      <c r="D61" s="4"/>
      <c r="E61" s="4">
        <v>9.7467030999999995</v>
      </c>
      <c r="F61" s="4">
        <v>974.67</v>
      </c>
      <c r="G61" s="4">
        <v>9.89</v>
      </c>
      <c r="H61" s="4">
        <v>989</v>
      </c>
      <c r="I61" s="4">
        <v>14.33</v>
      </c>
      <c r="J61" s="4"/>
    </row>
    <row r="62" spans="1:10" ht="27.6" x14ac:dyDescent="0.3">
      <c r="A62" s="8" t="s">
        <v>47</v>
      </c>
      <c r="B62" s="8" t="s">
        <v>48</v>
      </c>
      <c r="C62" s="4">
        <v>100</v>
      </c>
      <c r="D62" s="4"/>
      <c r="E62" s="4">
        <v>9.7460030999999994</v>
      </c>
      <c r="F62" s="4">
        <v>974.6</v>
      </c>
      <c r="G62" s="4">
        <v>9.89</v>
      </c>
      <c r="H62" s="4">
        <v>989</v>
      </c>
      <c r="I62" s="4">
        <v>14.4</v>
      </c>
      <c r="J62" s="4"/>
    </row>
    <row r="63" spans="1:10" ht="27.6" x14ac:dyDescent="0.3">
      <c r="A63" s="8" t="s">
        <v>47</v>
      </c>
      <c r="B63" s="8" t="s">
        <v>48</v>
      </c>
      <c r="C63" s="4">
        <v>200</v>
      </c>
      <c r="D63" s="4"/>
      <c r="E63" s="4">
        <v>9.7460030999999994</v>
      </c>
      <c r="F63" s="5">
        <v>1949.2</v>
      </c>
      <c r="G63" s="4">
        <v>9.89</v>
      </c>
      <c r="H63" s="5">
        <v>1978</v>
      </c>
      <c r="I63" s="4">
        <v>28.8</v>
      </c>
      <c r="J63" s="4"/>
    </row>
    <row r="64" spans="1:10" ht="27.6" x14ac:dyDescent="0.3">
      <c r="A64" s="8" t="s">
        <v>47</v>
      </c>
      <c r="B64" s="8" t="s">
        <v>48</v>
      </c>
      <c r="C64" s="4">
        <v>700</v>
      </c>
      <c r="D64" s="4"/>
      <c r="E64" s="4">
        <v>9.7447031000000006</v>
      </c>
      <c r="F64" s="5">
        <v>6821.29</v>
      </c>
      <c r="G64" s="4">
        <v>9.89</v>
      </c>
      <c r="H64" s="5">
        <v>6923</v>
      </c>
      <c r="I64" s="4">
        <v>101.71</v>
      </c>
      <c r="J64" s="4"/>
    </row>
    <row r="65" spans="1:10" ht="27.6" x14ac:dyDescent="0.3">
      <c r="A65" s="8" t="s">
        <v>47</v>
      </c>
      <c r="B65" s="8" t="s">
        <v>48</v>
      </c>
      <c r="C65" s="4">
        <v>100</v>
      </c>
      <c r="D65" s="4"/>
      <c r="E65" s="4">
        <v>9.7467030999999995</v>
      </c>
      <c r="F65" s="4">
        <v>974.67</v>
      </c>
      <c r="G65" s="4">
        <v>9.89</v>
      </c>
      <c r="H65" s="4">
        <v>989</v>
      </c>
      <c r="I65" s="4">
        <v>14.33</v>
      </c>
      <c r="J65" s="4"/>
    </row>
    <row r="66" spans="1:10" ht="27.6" x14ac:dyDescent="0.3">
      <c r="A66" s="8" t="s">
        <v>47</v>
      </c>
      <c r="B66" s="8" t="s">
        <v>48</v>
      </c>
      <c r="C66" s="4">
        <v>100</v>
      </c>
      <c r="D66" s="4"/>
      <c r="E66" s="4">
        <v>9.7467030999999995</v>
      </c>
      <c r="F66" s="4">
        <v>974.67</v>
      </c>
      <c r="G66" s="4">
        <v>9.89</v>
      </c>
      <c r="H66" s="4">
        <v>989</v>
      </c>
      <c r="I66" s="4">
        <v>14.33</v>
      </c>
      <c r="J66" s="4"/>
    </row>
    <row r="67" spans="1:10" ht="27.6" x14ac:dyDescent="0.3">
      <c r="A67" s="8" t="s">
        <v>47</v>
      </c>
      <c r="B67" s="8" t="s">
        <v>48</v>
      </c>
      <c r="C67" s="4">
        <v>100</v>
      </c>
      <c r="D67" s="4"/>
      <c r="E67" s="4">
        <v>9.7466030999999997</v>
      </c>
      <c r="F67" s="4">
        <v>974.66</v>
      </c>
      <c r="G67" s="4">
        <v>9.89</v>
      </c>
      <c r="H67" s="4">
        <v>989</v>
      </c>
      <c r="I67" s="4">
        <v>14.34</v>
      </c>
      <c r="J67" s="4"/>
    </row>
    <row r="68" spans="1:10" ht="27.6" x14ac:dyDescent="0.3">
      <c r="A68" s="8" t="s">
        <v>47</v>
      </c>
      <c r="B68" s="8" t="s">
        <v>48</v>
      </c>
      <c r="C68" s="4">
        <v>100</v>
      </c>
      <c r="D68" s="4"/>
      <c r="E68" s="4">
        <v>9.7467030999999995</v>
      </c>
      <c r="F68" s="4">
        <v>974.67</v>
      </c>
      <c r="G68" s="4">
        <v>9.89</v>
      </c>
      <c r="H68" s="4">
        <v>989</v>
      </c>
      <c r="I68" s="4">
        <v>14.33</v>
      </c>
      <c r="J68" s="4"/>
    </row>
    <row r="69" spans="1:10" ht="27.6" x14ac:dyDescent="0.3">
      <c r="A69" s="8" t="s">
        <v>47</v>
      </c>
      <c r="B69" s="8" t="s">
        <v>48</v>
      </c>
      <c r="C69" s="4">
        <v>100</v>
      </c>
      <c r="D69" s="4"/>
      <c r="E69" s="4">
        <v>9.7467030999999995</v>
      </c>
      <c r="F69" s="4">
        <v>974.67</v>
      </c>
      <c r="G69" s="4">
        <v>9.89</v>
      </c>
      <c r="H69" s="4">
        <v>989</v>
      </c>
      <c r="I69" s="4">
        <v>14.33</v>
      </c>
      <c r="J69" s="4"/>
    </row>
    <row r="70" spans="1:10" x14ac:dyDescent="0.3">
      <c r="A70" s="8" t="s">
        <v>49</v>
      </c>
      <c r="B70" s="8" t="s">
        <v>18</v>
      </c>
      <c r="C70" s="6">
        <v>1300</v>
      </c>
      <c r="D70" s="4">
        <v>1</v>
      </c>
      <c r="E70" s="4">
        <v>11.755280000000001</v>
      </c>
      <c r="F70" s="5">
        <v>15281.86</v>
      </c>
      <c r="G70" s="4">
        <v>5.56</v>
      </c>
      <c r="H70" s="5">
        <v>7228</v>
      </c>
      <c r="I70" s="5">
        <v>-8053.86</v>
      </c>
      <c r="J70" s="4"/>
    </row>
    <row r="71" spans="1:10" ht="27.6" x14ac:dyDescent="0.3">
      <c r="A71" s="8" t="s">
        <v>49</v>
      </c>
      <c r="B71" s="8" t="s">
        <v>50</v>
      </c>
      <c r="C71" s="4">
        <v>300</v>
      </c>
      <c r="D71" s="4"/>
      <c r="E71" s="4">
        <v>6.2322031000000004</v>
      </c>
      <c r="F71" s="5">
        <v>1869.66</v>
      </c>
      <c r="G71" s="4">
        <v>5.56</v>
      </c>
      <c r="H71" s="5">
        <v>1668</v>
      </c>
      <c r="I71" s="4">
        <v>-201.66</v>
      </c>
      <c r="J71" s="4"/>
    </row>
    <row r="72" spans="1:10" ht="27.6" x14ac:dyDescent="0.3">
      <c r="A72" s="8" t="s">
        <v>49</v>
      </c>
      <c r="B72" s="8" t="s">
        <v>51</v>
      </c>
      <c r="C72" s="6">
        <v>1000</v>
      </c>
      <c r="D72" s="4"/>
      <c r="E72" s="4">
        <v>13.412203099999999</v>
      </c>
      <c r="F72" s="5">
        <v>13412.2</v>
      </c>
      <c r="G72" s="4">
        <v>5.56</v>
      </c>
      <c r="H72" s="5">
        <v>5560</v>
      </c>
      <c r="I72" s="5">
        <v>-7852.2</v>
      </c>
      <c r="J72" s="4"/>
    </row>
    <row r="73" spans="1:10" x14ac:dyDescent="0.3">
      <c r="A73" s="8" t="s">
        <v>89</v>
      </c>
      <c r="B73" s="8" t="s">
        <v>18</v>
      </c>
      <c r="C73" s="4">
        <v>200</v>
      </c>
      <c r="D73" s="4">
        <v>1</v>
      </c>
      <c r="E73" s="4">
        <v>36.383456199999998</v>
      </c>
      <c r="F73" s="5">
        <v>7276.69</v>
      </c>
      <c r="G73" s="4">
        <v>29.36</v>
      </c>
      <c r="H73" s="5">
        <v>5872</v>
      </c>
      <c r="I73" s="5">
        <v>-1404.69</v>
      </c>
      <c r="J73" s="4"/>
    </row>
    <row r="74" spans="1:10" ht="27.6" x14ac:dyDescent="0.3">
      <c r="A74" s="8" t="s">
        <v>89</v>
      </c>
      <c r="B74" s="8" t="s">
        <v>90</v>
      </c>
      <c r="C74" s="4">
        <v>100</v>
      </c>
      <c r="D74" s="4"/>
      <c r="E74" s="4">
        <v>36.0982062</v>
      </c>
      <c r="F74" s="5">
        <v>3609.82</v>
      </c>
      <c r="G74" s="4">
        <v>29.36</v>
      </c>
      <c r="H74" s="5">
        <v>2936</v>
      </c>
      <c r="I74" s="4">
        <v>-673.82</v>
      </c>
      <c r="J74" s="4"/>
    </row>
    <row r="75" spans="1:10" ht="27.6" x14ac:dyDescent="0.3">
      <c r="A75" s="8" t="s">
        <v>89</v>
      </c>
      <c r="B75" s="8" t="s">
        <v>91</v>
      </c>
      <c r="C75" s="4">
        <v>100</v>
      </c>
      <c r="D75" s="4"/>
      <c r="E75" s="4">
        <v>36.668706200000003</v>
      </c>
      <c r="F75" s="5">
        <v>3666.87</v>
      </c>
      <c r="G75" s="4">
        <v>29.36</v>
      </c>
      <c r="H75" s="5">
        <v>2936</v>
      </c>
      <c r="I75" s="4">
        <v>-730.87</v>
      </c>
      <c r="J75" s="4"/>
    </row>
    <row r="76" spans="1:10" x14ac:dyDescent="0.3">
      <c r="A76" s="8" t="s">
        <v>92</v>
      </c>
      <c r="B76" s="8" t="s">
        <v>18</v>
      </c>
      <c r="C76" s="6">
        <v>17700</v>
      </c>
      <c r="D76" s="4">
        <v>1</v>
      </c>
      <c r="E76" s="4">
        <v>4.1548588000000004</v>
      </c>
      <c r="F76" s="5">
        <v>73541</v>
      </c>
      <c r="G76" s="4">
        <v>2.37</v>
      </c>
      <c r="H76" s="5">
        <v>41949</v>
      </c>
      <c r="I76" s="5">
        <v>-31592</v>
      </c>
      <c r="J76" s="4"/>
    </row>
    <row r="77" spans="1:10" ht="27.6" x14ac:dyDescent="0.3">
      <c r="A77" s="8" t="s">
        <v>92</v>
      </c>
      <c r="B77" s="8" t="s">
        <v>93</v>
      </c>
      <c r="C77" s="4">
        <v>100</v>
      </c>
      <c r="D77" s="4"/>
      <c r="E77" s="4">
        <v>4.01</v>
      </c>
      <c r="F77" s="4">
        <v>401</v>
      </c>
      <c r="G77" s="4">
        <v>2.37</v>
      </c>
      <c r="H77" s="4">
        <v>237</v>
      </c>
      <c r="I77" s="4">
        <v>-164</v>
      </c>
      <c r="J77" s="4"/>
    </row>
    <row r="78" spans="1:10" ht="27.6" x14ac:dyDescent="0.3">
      <c r="A78" s="8" t="s">
        <v>92</v>
      </c>
      <c r="B78" s="8" t="s">
        <v>93</v>
      </c>
      <c r="C78" s="4">
        <v>100</v>
      </c>
      <c r="D78" s="4"/>
      <c r="E78" s="4">
        <v>4</v>
      </c>
      <c r="F78" s="4">
        <v>400</v>
      </c>
      <c r="G78" s="4">
        <v>2.37</v>
      </c>
      <c r="H78" s="4">
        <v>237</v>
      </c>
      <c r="I78" s="4">
        <v>-163</v>
      </c>
      <c r="J78" s="4"/>
    </row>
    <row r="79" spans="1:10" ht="27.6" x14ac:dyDescent="0.3">
      <c r="A79" s="8" t="s">
        <v>92</v>
      </c>
      <c r="B79" s="8" t="s">
        <v>93</v>
      </c>
      <c r="C79" s="6">
        <v>7200</v>
      </c>
      <c r="D79" s="4"/>
      <c r="E79" s="4">
        <v>4.0049999999999999</v>
      </c>
      <c r="F79" s="5">
        <v>28836</v>
      </c>
      <c r="G79" s="4">
        <v>2.37</v>
      </c>
      <c r="H79" s="5">
        <v>17064</v>
      </c>
      <c r="I79" s="5">
        <v>-11772</v>
      </c>
      <c r="J79" s="4"/>
    </row>
    <row r="80" spans="1:10" ht="27.6" x14ac:dyDescent="0.3">
      <c r="A80" s="8" t="s">
        <v>92</v>
      </c>
      <c r="B80" s="8" t="s">
        <v>94</v>
      </c>
      <c r="C80" s="4">
        <v>574</v>
      </c>
      <c r="D80" s="4"/>
      <c r="E80" s="4">
        <v>4.085</v>
      </c>
      <c r="F80" s="5">
        <v>2344.79</v>
      </c>
      <c r="G80" s="4">
        <v>2.37</v>
      </c>
      <c r="H80" s="5">
        <v>1360.38</v>
      </c>
      <c r="I80" s="4">
        <v>-984.41</v>
      </c>
      <c r="J80" s="4"/>
    </row>
    <row r="81" spans="1:10" ht="27.6" x14ac:dyDescent="0.3">
      <c r="A81" s="8" t="s">
        <v>92</v>
      </c>
      <c r="B81" s="8" t="s">
        <v>95</v>
      </c>
      <c r="C81" s="4">
        <v>30</v>
      </c>
      <c r="D81" s="4"/>
      <c r="E81" s="4">
        <v>4.085</v>
      </c>
      <c r="F81" s="4">
        <v>122.55</v>
      </c>
      <c r="G81" s="4">
        <v>2.37</v>
      </c>
      <c r="H81" s="4">
        <v>71.099999999999994</v>
      </c>
      <c r="I81" s="4">
        <v>-51.45</v>
      </c>
      <c r="J81" s="4"/>
    </row>
    <row r="82" spans="1:10" ht="27.6" x14ac:dyDescent="0.3">
      <c r="A82" s="8" t="s">
        <v>92</v>
      </c>
      <c r="B82" s="8" t="s">
        <v>96</v>
      </c>
      <c r="C82" s="4">
        <v>100</v>
      </c>
      <c r="D82" s="4"/>
      <c r="E82" s="4">
        <v>4.085</v>
      </c>
      <c r="F82" s="4">
        <v>408.5</v>
      </c>
      <c r="G82" s="4">
        <v>2.37</v>
      </c>
      <c r="H82" s="4">
        <v>237</v>
      </c>
      <c r="I82" s="4">
        <v>-171.5</v>
      </c>
      <c r="J82" s="4"/>
    </row>
    <row r="83" spans="1:10" ht="27.6" x14ac:dyDescent="0.3">
      <c r="A83" s="8" t="s">
        <v>92</v>
      </c>
      <c r="B83" s="8" t="s">
        <v>97</v>
      </c>
      <c r="C83" s="4">
        <v>96</v>
      </c>
      <c r="D83" s="4"/>
      <c r="E83" s="4">
        <v>4.085</v>
      </c>
      <c r="F83" s="4">
        <v>392.16</v>
      </c>
      <c r="G83" s="4">
        <v>2.37</v>
      </c>
      <c r="H83" s="4">
        <v>227.52</v>
      </c>
      <c r="I83" s="4">
        <v>-164.64</v>
      </c>
      <c r="J83" s="4"/>
    </row>
    <row r="84" spans="1:10" ht="27.6" x14ac:dyDescent="0.3">
      <c r="A84" s="8" t="s">
        <v>92</v>
      </c>
      <c r="B84" s="8" t="s">
        <v>98</v>
      </c>
      <c r="C84" s="4">
        <v>100</v>
      </c>
      <c r="D84" s="4"/>
      <c r="E84" s="4">
        <v>4.085</v>
      </c>
      <c r="F84" s="4">
        <v>408.5</v>
      </c>
      <c r="G84" s="4">
        <v>2.37</v>
      </c>
      <c r="H84" s="4">
        <v>237</v>
      </c>
      <c r="I84" s="4">
        <v>-171.5</v>
      </c>
      <c r="J84" s="4"/>
    </row>
    <row r="85" spans="1:10" ht="27.6" x14ac:dyDescent="0.3">
      <c r="A85" s="8" t="s">
        <v>92</v>
      </c>
      <c r="B85" s="8" t="s">
        <v>99</v>
      </c>
      <c r="C85" s="4">
        <v>300</v>
      </c>
      <c r="D85" s="4"/>
      <c r="E85" s="4">
        <v>4.085</v>
      </c>
      <c r="F85" s="5">
        <v>1225.5</v>
      </c>
      <c r="G85" s="4">
        <v>2.37</v>
      </c>
      <c r="H85" s="4">
        <v>711</v>
      </c>
      <c r="I85" s="4">
        <v>-514.5</v>
      </c>
      <c r="J85" s="4"/>
    </row>
    <row r="86" spans="1:10" ht="27.6" x14ac:dyDescent="0.3">
      <c r="A86" s="8" t="s">
        <v>92</v>
      </c>
      <c r="B86" s="8" t="s">
        <v>99</v>
      </c>
      <c r="C86" s="4">
        <v>100</v>
      </c>
      <c r="D86" s="4"/>
      <c r="E86" s="4">
        <v>4.085</v>
      </c>
      <c r="F86" s="4">
        <v>408.5</v>
      </c>
      <c r="G86" s="4">
        <v>2.37</v>
      </c>
      <c r="H86" s="4">
        <v>237</v>
      </c>
      <c r="I86" s="4">
        <v>-171.5</v>
      </c>
      <c r="J86" s="4"/>
    </row>
    <row r="87" spans="1:10" ht="27.6" x14ac:dyDescent="0.3">
      <c r="A87" s="8" t="s">
        <v>92</v>
      </c>
      <c r="B87" s="8" t="s">
        <v>99</v>
      </c>
      <c r="C87" s="4">
        <v>100</v>
      </c>
      <c r="D87" s="4"/>
      <c r="E87" s="4">
        <v>4.085</v>
      </c>
      <c r="F87" s="4">
        <v>408.5</v>
      </c>
      <c r="G87" s="4">
        <v>2.37</v>
      </c>
      <c r="H87" s="4">
        <v>237</v>
      </c>
      <c r="I87" s="4">
        <v>-171.5</v>
      </c>
      <c r="J87" s="4"/>
    </row>
    <row r="88" spans="1:10" ht="27.6" x14ac:dyDescent="0.3">
      <c r="A88" s="8" t="s">
        <v>92</v>
      </c>
      <c r="B88" s="8" t="s">
        <v>99</v>
      </c>
      <c r="C88" s="4">
        <v>100</v>
      </c>
      <c r="D88" s="4"/>
      <c r="E88" s="4">
        <v>4.085</v>
      </c>
      <c r="F88" s="4">
        <v>408.5</v>
      </c>
      <c r="G88" s="4">
        <v>2.37</v>
      </c>
      <c r="H88" s="4">
        <v>237</v>
      </c>
      <c r="I88" s="4">
        <v>-171.5</v>
      </c>
      <c r="J88" s="4"/>
    </row>
    <row r="89" spans="1:10" ht="27.6" x14ac:dyDescent="0.3">
      <c r="A89" s="8" t="s">
        <v>92</v>
      </c>
      <c r="B89" s="8" t="s">
        <v>99</v>
      </c>
      <c r="C89" s="4">
        <v>100</v>
      </c>
      <c r="D89" s="4"/>
      <c r="E89" s="4">
        <v>4.085</v>
      </c>
      <c r="F89" s="4">
        <v>408.5</v>
      </c>
      <c r="G89" s="4">
        <v>2.37</v>
      </c>
      <c r="H89" s="4">
        <v>237</v>
      </c>
      <c r="I89" s="4">
        <v>-171.5</v>
      </c>
      <c r="J89" s="4"/>
    </row>
    <row r="90" spans="1:10" ht="27.6" x14ac:dyDescent="0.3">
      <c r="A90" s="8" t="s">
        <v>92</v>
      </c>
      <c r="B90" s="8" t="s">
        <v>100</v>
      </c>
      <c r="C90" s="4">
        <v>700</v>
      </c>
      <c r="D90" s="4"/>
      <c r="E90" s="4">
        <v>4.085</v>
      </c>
      <c r="F90" s="5">
        <v>2859.5</v>
      </c>
      <c r="G90" s="4">
        <v>2.37</v>
      </c>
      <c r="H90" s="5">
        <v>1659</v>
      </c>
      <c r="I90" s="5">
        <v>-1200.5</v>
      </c>
      <c r="J90" s="4"/>
    </row>
    <row r="91" spans="1:10" ht="27.6" x14ac:dyDescent="0.3">
      <c r="A91" s="8" t="s">
        <v>92</v>
      </c>
      <c r="B91" s="8" t="s">
        <v>101</v>
      </c>
      <c r="C91" s="4">
        <v>100</v>
      </c>
      <c r="D91" s="4"/>
      <c r="E91" s="4">
        <v>4.09</v>
      </c>
      <c r="F91" s="4">
        <v>409</v>
      </c>
      <c r="G91" s="4">
        <v>2.37</v>
      </c>
      <c r="H91" s="4">
        <v>237</v>
      </c>
      <c r="I91" s="4">
        <v>-172</v>
      </c>
      <c r="J91" s="4"/>
    </row>
    <row r="92" spans="1:10" ht="27.6" x14ac:dyDescent="0.3">
      <c r="A92" s="8" t="s">
        <v>92</v>
      </c>
      <c r="B92" s="8" t="s">
        <v>101</v>
      </c>
      <c r="C92" s="6">
        <v>1000</v>
      </c>
      <c r="D92" s="4"/>
      <c r="E92" s="4">
        <v>4.0845000000000002</v>
      </c>
      <c r="F92" s="5">
        <v>4084.5</v>
      </c>
      <c r="G92" s="4">
        <v>2.37</v>
      </c>
      <c r="H92" s="5">
        <v>2370</v>
      </c>
      <c r="I92" s="5">
        <v>-1714.5</v>
      </c>
      <c r="J92" s="4"/>
    </row>
    <row r="93" spans="1:10" ht="27.6" x14ac:dyDescent="0.3">
      <c r="A93" s="8" t="s">
        <v>92</v>
      </c>
      <c r="B93" s="8" t="s">
        <v>101</v>
      </c>
      <c r="C93" s="4">
        <v>100</v>
      </c>
      <c r="D93" s="4"/>
      <c r="E93" s="4">
        <v>4.085</v>
      </c>
      <c r="F93" s="4">
        <v>408.5</v>
      </c>
      <c r="G93" s="4">
        <v>2.37</v>
      </c>
      <c r="H93" s="4">
        <v>237</v>
      </c>
      <c r="I93" s="4">
        <v>-171.5</v>
      </c>
      <c r="J93" s="4"/>
    </row>
    <row r="94" spans="1:10" ht="27.6" x14ac:dyDescent="0.3">
      <c r="A94" s="8" t="s">
        <v>92</v>
      </c>
      <c r="B94" s="8" t="s">
        <v>101</v>
      </c>
      <c r="C94" s="6">
        <v>1000</v>
      </c>
      <c r="D94" s="4"/>
      <c r="E94" s="4">
        <v>4.085</v>
      </c>
      <c r="F94" s="5">
        <v>4085</v>
      </c>
      <c r="G94" s="4">
        <v>2.37</v>
      </c>
      <c r="H94" s="5">
        <v>2370</v>
      </c>
      <c r="I94" s="5">
        <v>-1715</v>
      </c>
      <c r="J94" s="4"/>
    </row>
    <row r="95" spans="1:10" ht="27.6" x14ac:dyDescent="0.3">
      <c r="A95" s="8" t="s">
        <v>92</v>
      </c>
      <c r="B95" s="8" t="s">
        <v>101</v>
      </c>
      <c r="C95" s="4">
        <v>300</v>
      </c>
      <c r="D95" s="4"/>
      <c r="E95" s="4">
        <v>4.085</v>
      </c>
      <c r="F95" s="5">
        <v>1225.5</v>
      </c>
      <c r="G95" s="4">
        <v>2.37</v>
      </c>
      <c r="H95" s="4">
        <v>711</v>
      </c>
      <c r="I95" s="4">
        <v>-514.5</v>
      </c>
      <c r="J95" s="4"/>
    </row>
    <row r="96" spans="1:10" ht="27.6" x14ac:dyDescent="0.3">
      <c r="A96" s="8" t="s">
        <v>92</v>
      </c>
      <c r="B96" s="8" t="s">
        <v>101</v>
      </c>
      <c r="C96" s="4">
        <v>100</v>
      </c>
      <c r="D96" s="4"/>
      <c r="E96" s="4">
        <v>4.085</v>
      </c>
      <c r="F96" s="4">
        <v>408.5</v>
      </c>
      <c r="G96" s="4">
        <v>2.37</v>
      </c>
      <c r="H96" s="4">
        <v>237</v>
      </c>
      <c r="I96" s="4">
        <v>-171.5</v>
      </c>
      <c r="J96" s="4"/>
    </row>
    <row r="97" spans="1:10" ht="27.6" x14ac:dyDescent="0.3">
      <c r="A97" s="8" t="s">
        <v>92</v>
      </c>
      <c r="B97" s="8" t="s">
        <v>101</v>
      </c>
      <c r="C97" s="4">
        <v>100</v>
      </c>
      <c r="D97" s="4"/>
      <c r="E97" s="4">
        <v>4.085</v>
      </c>
      <c r="F97" s="4">
        <v>408.5</v>
      </c>
      <c r="G97" s="4">
        <v>2.37</v>
      </c>
      <c r="H97" s="4">
        <v>237</v>
      </c>
      <c r="I97" s="4">
        <v>-171.5</v>
      </c>
      <c r="J97" s="4"/>
    </row>
    <row r="98" spans="1:10" x14ac:dyDescent="0.3">
      <c r="A98" s="8" t="s">
        <v>92</v>
      </c>
      <c r="B98" s="7">
        <v>40630</v>
      </c>
      <c r="C98" s="6">
        <v>5300</v>
      </c>
      <c r="D98" s="4"/>
      <c r="E98" s="4">
        <v>4.43</v>
      </c>
      <c r="F98" s="5">
        <v>23479</v>
      </c>
      <c r="G98" s="4">
        <v>2.37</v>
      </c>
      <c r="H98" s="5">
        <v>12561</v>
      </c>
      <c r="I98" s="5">
        <v>-10918</v>
      </c>
      <c r="J98" s="4"/>
    </row>
    <row r="99" spans="1:10" x14ac:dyDescent="0.3">
      <c r="A99" s="8" t="s">
        <v>102</v>
      </c>
      <c r="B99" s="8" t="s">
        <v>18</v>
      </c>
      <c r="C99" s="4">
        <v>567</v>
      </c>
      <c r="D99" s="4">
        <v>1</v>
      </c>
      <c r="E99" s="4">
        <v>12.745847700000001</v>
      </c>
      <c r="F99" s="5">
        <v>7226.9</v>
      </c>
      <c r="G99" s="4">
        <v>10.94</v>
      </c>
      <c r="H99" s="5">
        <v>6202.98</v>
      </c>
      <c r="I99" s="5">
        <v>-1023.92</v>
      </c>
      <c r="J99" s="4"/>
    </row>
    <row r="100" spans="1:10" ht="27.6" x14ac:dyDescent="0.3">
      <c r="A100" s="8" t="s">
        <v>102</v>
      </c>
      <c r="B100" s="8" t="s">
        <v>103</v>
      </c>
      <c r="C100" s="4">
        <v>82</v>
      </c>
      <c r="D100" s="4"/>
      <c r="E100" s="4">
        <v>12.961703099999999</v>
      </c>
      <c r="F100" s="5">
        <v>1062.8599999999999</v>
      </c>
      <c r="G100" s="4">
        <v>10.94</v>
      </c>
      <c r="H100" s="4">
        <v>897.08</v>
      </c>
      <c r="I100" s="4">
        <v>-165.78</v>
      </c>
      <c r="J100" s="4"/>
    </row>
    <row r="101" spans="1:10" ht="27.6" x14ac:dyDescent="0.3">
      <c r="A101" s="8" t="s">
        <v>102</v>
      </c>
      <c r="B101" s="8" t="s">
        <v>103</v>
      </c>
      <c r="C101" s="4">
        <v>122</v>
      </c>
      <c r="D101" s="4"/>
      <c r="E101" s="4">
        <v>12.961703099999999</v>
      </c>
      <c r="F101" s="5">
        <v>1581.33</v>
      </c>
      <c r="G101" s="4">
        <v>10.94</v>
      </c>
      <c r="H101" s="5">
        <v>1334.68</v>
      </c>
      <c r="I101" s="4">
        <v>-246.65</v>
      </c>
      <c r="J101" s="4"/>
    </row>
    <row r="102" spans="1:10" ht="27.6" x14ac:dyDescent="0.3">
      <c r="A102" s="8" t="s">
        <v>102</v>
      </c>
      <c r="B102" s="8" t="s">
        <v>104</v>
      </c>
      <c r="C102" s="4">
        <v>1</v>
      </c>
      <c r="D102" s="4"/>
      <c r="E102" s="4">
        <v>12.621703</v>
      </c>
      <c r="F102" s="4">
        <v>12.62</v>
      </c>
      <c r="G102" s="4">
        <v>10.94</v>
      </c>
      <c r="H102" s="4">
        <v>10.94</v>
      </c>
      <c r="I102" s="4">
        <v>-1.68</v>
      </c>
      <c r="J102" s="4"/>
    </row>
    <row r="103" spans="1:10" ht="27.6" x14ac:dyDescent="0.3">
      <c r="A103" s="8" t="s">
        <v>102</v>
      </c>
      <c r="B103" s="8" t="s">
        <v>105</v>
      </c>
      <c r="C103" s="4">
        <v>123</v>
      </c>
      <c r="D103" s="4"/>
      <c r="E103" s="4">
        <v>12.6288961</v>
      </c>
      <c r="F103" s="5">
        <v>1553.35</v>
      </c>
      <c r="G103" s="4">
        <v>10.94</v>
      </c>
      <c r="H103" s="5">
        <v>1345.62</v>
      </c>
      <c r="I103" s="4">
        <v>-207.73</v>
      </c>
      <c r="J103" s="4"/>
    </row>
    <row r="104" spans="1:10" ht="27.6" x14ac:dyDescent="0.3">
      <c r="A104" s="8" t="s">
        <v>102</v>
      </c>
      <c r="B104" s="8" t="s">
        <v>105</v>
      </c>
      <c r="C104" s="4">
        <v>35</v>
      </c>
      <c r="D104" s="4"/>
      <c r="E104" s="4">
        <v>12.603199999999999</v>
      </c>
      <c r="F104" s="4">
        <v>441.11</v>
      </c>
      <c r="G104" s="4">
        <v>10.94</v>
      </c>
      <c r="H104" s="4">
        <v>382.9</v>
      </c>
      <c r="I104" s="4">
        <v>-58.21</v>
      </c>
      <c r="J104" s="4"/>
    </row>
    <row r="105" spans="1:10" ht="27.6" x14ac:dyDescent="0.3">
      <c r="A105" s="8" t="s">
        <v>102</v>
      </c>
      <c r="B105" s="8" t="s">
        <v>105</v>
      </c>
      <c r="C105" s="4">
        <v>100</v>
      </c>
      <c r="D105" s="4"/>
      <c r="E105" s="4">
        <v>12.6252318</v>
      </c>
      <c r="F105" s="5">
        <v>1262.52</v>
      </c>
      <c r="G105" s="4">
        <v>10.94</v>
      </c>
      <c r="H105" s="5">
        <v>1094</v>
      </c>
      <c r="I105" s="4">
        <v>-168.52</v>
      </c>
      <c r="J105" s="4"/>
    </row>
    <row r="106" spans="1:10" ht="27.6" x14ac:dyDescent="0.3">
      <c r="A106" s="8" t="s">
        <v>102</v>
      </c>
      <c r="B106" s="8" t="s">
        <v>105</v>
      </c>
      <c r="C106" s="4">
        <v>100</v>
      </c>
      <c r="D106" s="4"/>
      <c r="E106" s="4">
        <v>12.6267031</v>
      </c>
      <c r="F106" s="5">
        <v>1262.67</v>
      </c>
      <c r="G106" s="4">
        <v>10.94</v>
      </c>
      <c r="H106" s="5">
        <v>1094</v>
      </c>
      <c r="I106" s="4">
        <v>-168.67</v>
      </c>
      <c r="J106" s="4"/>
    </row>
    <row r="107" spans="1:10" ht="27.6" x14ac:dyDescent="0.3">
      <c r="A107" s="8" t="s">
        <v>102</v>
      </c>
      <c r="B107" s="8" t="s">
        <v>105</v>
      </c>
      <c r="C107" s="4">
        <v>4</v>
      </c>
      <c r="D107" s="4"/>
      <c r="E107" s="4">
        <v>12.606703</v>
      </c>
      <c r="F107" s="4">
        <v>50.43</v>
      </c>
      <c r="G107" s="4">
        <v>10.94</v>
      </c>
      <c r="H107" s="4">
        <v>43.76</v>
      </c>
      <c r="I107" s="4">
        <v>-6.67</v>
      </c>
      <c r="J107" s="4"/>
    </row>
    <row r="108" spans="1:10" x14ac:dyDescent="0.3">
      <c r="A108" s="8" t="s">
        <v>106</v>
      </c>
      <c r="B108" s="8" t="s">
        <v>18</v>
      </c>
      <c r="C108" s="4">
        <v>900</v>
      </c>
      <c r="D108" s="4">
        <v>1</v>
      </c>
      <c r="E108" s="4">
        <v>30.042203099999998</v>
      </c>
      <c r="F108" s="5">
        <v>27037.98</v>
      </c>
      <c r="G108" s="4">
        <v>26.31</v>
      </c>
      <c r="H108" s="5">
        <v>23679</v>
      </c>
      <c r="I108" s="5">
        <v>-3358.98</v>
      </c>
      <c r="J108" s="4"/>
    </row>
    <row r="109" spans="1:10" ht="27.6" x14ac:dyDescent="0.3">
      <c r="A109" s="8" t="s">
        <v>106</v>
      </c>
      <c r="B109" s="8" t="s">
        <v>107</v>
      </c>
      <c r="C109" s="4">
        <v>900</v>
      </c>
      <c r="D109" s="4"/>
      <c r="E109" s="4">
        <v>30.042203099999998</v>
      </c>
      <c r="F109" s="5">
        <v>27037.98</v>
      </c>
      <c r="G109" s="4">
        <v>26.31</v>
      </c>
      <c r="H109" s="5">
        <v>23679</v>
      </c>
      <c r="I109" s="5">
        <v>-3358.98</v>
      </c>
      <c r="J109" s="4"/>
    </row>
    <row r="110" spans="1:10" x14ac:dyDescent="0.3">
      <c r="A110" s="8" t="s">
        <v>108</v>
      </c>
      <c r="B110" s="8" t="s">
        <v>18</v>
      </c>
      <c r="C110" s="6">
        <v>1000</v>
      </c>
      <c r="D110" s="4">
        <v>1</v>
      </c>
      <c r="E110" s="4">
        <v>9.6248527999999993</v>
      </c>
      <c r="F110" s="5">
        <v>9624.85</v>
      </c>
      <c r="G110" s="4">
        <v>3.95</v>
      </c>
      <c r="H110" s="5">
        <v>3950</v>
      </c>
      <c r="I110" s="5">
        <v>-5674.85</v>
      </c>
      <c r="J110" s="4"/>
    </row>
    <row r="111" spans="1:10" ht="27.6" x14ac:dyDescent="0.3">
      <c r="A111" s="8" t="s">
        <v>108</v>
      </c>
      <c r="B111" s="8" t="s">
        <v>109</v>
      </c>
      <c r="C111" s="6">
        <v>1000</v>
      </c>
      <c r="D111" s="4"/>
      <c r="E111" s="4">
        <v>9.6248527999999993</v>
      </c>
      <c r="F111" s="5">
        <v>9624.85</v>
      </c>
      <c r="G111" s="4">
        <v>3.95</v>
      </c>
      <c r="H111" s="5">
        <v>3950</v>
      </c>
      <c r="I111" s="5">
        <v>-5674.85</v>
      </c>
      <c r="J111" s="4"/>
    </row>
    <row r="112" spans="1:10" x14ac:dyDescent="0.3">
      <c r="A112" s="8" t="s">
        <v>52</v>
      </c>
      <c r="B112" s="8"/>
      <c r="C112" s="8"/>
      <c r="D112" s="4"/>
      <c r="E112" s="8"/>
      <c r="F112" s="5">
        <v>1524783.29</v>
      </c>
      <c r="G112" s="8"/>
      <c r="H112" s="5"/>
      <c r="I112" s="5"/>
      <c r="J112" s="8"/>
    </row>
    <row r="113" spans="1:10" x14ac:dyDescent="0.3">
      <c r="A113" s="2" t="s">
        <v>5</v>
      </c>
      <c r="B113" s="2" t="s">
        <v>6</v>
      </c>
      <c r="C113" s="3" t="s">
        <v>7</v>
      </c>
      <c r="D113" s="3" t="s">
        <v>8</v>
      </c>
      <c r="E113" s="3" t="s">
        <v>9</v>
      </c>
      <c r="F113" s="3" t="s">
        <v>10</v>
      </c>
      <c r="G113" s="3" t="s">
        <v>11</v>
      </c>
      <c r="H113" s="3" t="s">
        <v>12</v>
      </c>
      <c r="I113" s="3" t="s">
        <v>13</v>
      </c>
      <c r="J113" s="3" t="s">
        <v>14</v>
      </c>
    </row>
    <row r="114" spans="1:10" ht="15.6" customHeight="1" x14ac:dyDescent="0.3">
      <c r="A114" s="8" t="s">
        <v>53</v>
      </c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3">
      <c r="A115" s="8" t="s">
        <v>16</v>
      </c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3">
      <c r="A116" s="8" t="s">
        <v>52</v>
      </c>
      <c r="B116" s="8"/>
      <c r="C116" s="8"/>
      <c r="D116" s="4"/>
      <c r="E116" s="8"/>
      <c r="F116" s="5">
        <f>SUM(F77:F115)</f>
        <v>1686103.74</v>
      </c>
      <c r="G116" s="5"/>
      <c r="H116" s="5">
        <f t="shared" ref="H116:I116" si="0">SUM(H77:H115)</f>
        <v>109612.96</v>
      </c>
      <c r="I116" s="5">
        <f t="shared" si="0"/>
        <v>-51707.49</v>
      </c>
      <c r="J116" s="8"/>
    </row>
    <row r="117" spans="1:10" x14ac:dyDescent="0.3">
      <c r="A117" s="8" t="s">
        <v>54</v>
      </c>
      <c r="B117" s="8" t="s">
        <v>18</v>
      </c>
      <c r="C117" s="4">
        <v>-4</v>
      </c>
      <c r="D117" s="4">
        <v>100</v>
      </c>
      <c r="E117" s="4">
        <v>47.745658200000001</v>
      </c>
      <c r="F117" s="5">
        <v>-19098.259999999998</v>
      </c>
      <c r="G117" s="4">
        <v>33.790413999999998</v>
      </c>
      <c r="H117" s="5">
        <v>-13516.17</v>
      </c>
      <c r="I117" s="5">
        <v>5582.09</v>
      </c>
      <c r="J117" s="4"/>
    </row>
    <row r="118" spans="1:10" ht="27.6" x14ac:dyDescent="0.3">
      <c r="A118" s="8" t="s">
        <v>54</v>
      </c>
      <c r="B118" s="8" t="s">
        <v>55</v>
      </c>
      <c r="C118" s="4">
        <v>-4</v>
      </c>
      <c r="D118" s="4"/>
      <c r="E118" s="4">
        <v>47.745658200000001</v>
      </c>
      <c r="F118" s="5">
        <v>-19098.259999999998</v>
      </c>
      <c r="G118" s="4">
        <v>33.790413999999998</v>
      </c>
      <c r="H118" s="5">
        <v>-13516.17</v>
      </c>
      <c r="I118" s="5">
        <v>5582.09</v>
      </c>
      <c r="J118" s="4"/>
    </row>
    <row r="119" spans="1:10" x14ac:dyDescent="0.3">
      <c r="A119" s="8" t="s">
        <v>56</v>
      </c>
      <c r="B119" s="8" t="s">
        <v>18</v>
      </c>
      <c r="C119" s="4">
        <v>2</v>
      </c>
      <c r="D119" s="4">
        <v>100</v>
      </c>
      <c r="E119" s="4">
        <v>85.307225000000003</v>
      </c>
      <c r="F119" s="5">
        <v>17061.439999999999</v>
      </c>
      <c r="G119" s="4">
        <v>85.467245000000005</v>
      </c>
      <c r="H119" s="5">
        <v>17093.45</v>
      </c>
      <c r="I119" s="4">
        <v>32</v>
      </c>
      <c r="J119" s="4"/>
    </row>
    <row r="120" spans="1:10" ht="27.6" x14ac:dyDescent="0.3">
      <c r="A120" s="8" t="s">
        <v>56</v>
      </c>
      <c r="B120" s="8" t="s">
        <v>57</v>
      </c>
      <c r="C120" s="4">
        <v>2</v>
      </c>
      <c r="D120" s="4"/>
      <c r="E120" s="4">
        <v>85.307225000000003</v>
      </c>
      <c r="F120" s="5">
        <v>17061.439999999999</v>
      </c>
      <c r="G120" s="4">
        <v>85.467245000000005</v>
      </c>
      <c r="H120" s="5">
        <v>17093.45</v>
      </c>
      <c r="I120" s="4">
        <v>32</v>
      </c>
      <c r="J120" s="4"/>
    </row>
    <row r="121" spans="1:10" x14ac:dyDescent="0.3">
      <c r="A121" s="8" t="s">
        <v>58</v>
      </c>
      <c r="B121" s="8" t="s">
        <v>18</v>
      </c>
      <c r="C121" s="4">
        <v>-15</v>
      </c>
      <c r="D121" s="4">
        <v>100</v>
      </c>
      <c r="E121" s="4">
        <v>3.4464549999999998</v>
      </c>
      <c r="F121" s="5">
        <v>-5169.68</v>
      </c>
      <c r="G121" s="4">
        <v>4.5601570000000002</v>
      </c>
      <c r="H121" s="5">
        <v>-6840.24</v>
      </c>
      <c r="I121" s="5">
        <v>-1670.56</v>
      </c>
      <c r="J121" s="4"/>
    </row>
    <row r="122" spans="1:10" ht="27.6" x14ac:dyDescent="0.3">
      <c r="A122" s="8" t="s">
        <v>58</v>
      </c>
      <c r="B122" s="8" t="s">
        <v>59</v>
      </c>
      <c r="C122" s="4">
        <v>-8</v>
      </c>
      <c r="D122" s="4"/>
      <c r="E122" s="4">
        <v>3.4464549999999998</v>
      </c>
      <c r="F122" s="5">
        <v>-2757.16</v>
      </c>
      <c r="G122" s="4">
        <v>4.5601570000000002</v>
      </c>
      <c r="H122" s="5">
        <v>-3648.13</v>
      </c>
      <c r="I122" s="4">
        <v>-890.96</v>
      </c>
      <c r="J122" s="4"/>
    </row>
    <row r="123" spans="1:10" ht="27.6" x14ac:dyDescent="0.3">
      <c r="A123" s="8" t="s">
        <v>58</v>
      </c>
      <c r="B123" s="8" t="s">
        <v>59</v>
      </c>
      <c r="C123" s="4">
        <v>-7</v>
      </c>
      <c r="D123" s="4"/>
      <c r="E123" s="4">
        <v>3.4464549999999998</v>
      </c>
      <c r="F123" s="5">
        <v>-2412.52</v>
      </c>
      <c r="G123" s="4">
        <v>4.5601570000000002</v>
      </c>
      <c r="H123" s="5">
        <v>-3192.11</v>
      </c>
      <c r="I123" s="4">
        <v>-779.59</v>
      </c>
      <c r="J123" s="4"/>
    </row>
    <row r="124" spans="1:10" x14ac:dyDescent="0.3">
      <c r="A124" s="8" t="s">
        <v>60</v>
      </c>
      <c r="B124" s="8" t="s">
        <v>18</v>
      </c>
      <c r="C124" s="4">
        <v>-10</v>
      </c>
      <c r="D124" s="4">
        <v>100</v>
      </c>
      <c r="E124" s="4">
        <v>7.1822749999999997</v>
      </c>
      <c r="F124" s="5">
        <v>-7182.28</v>
      </c>
      <c r="G124" s="4">
        <v>7.7754969999999997</v>
      </c>
      <c r="H124" s="5">
        <v>-7775.5</v>
      </c>
      <c r="I124" s="4">
        <v>-593.22</v>
      </c>
      <c r="J124" s="4"/>
    </row>
    <row r="125" spans="1:10" ht="27.6" x14ac:dyDescent="0.3">
      <c r="A125" s="8" t="s">
        <v>60</v>
      </c>
      <c r="B125" s="8" t="s">
        <v>61</v>
      </c>
      <c r="C125" s="4">
        <v>-7</v>
      </c>
      <c r="D125" s="4"/>
      <c r="E125" s="4">
        <v>7.1822749999999997</v>
      </c>
      <c r="F125" s="5">
        <v>-5027.59</v>
      </c>
      <c r="G125" s="4">
        <v>7.7754969999999997</v>
      </c>
      <c r="H125" s="5">
        <v>-5442.85</v>
      </c>
      <c r="I125" s="4">
        <v>-415.26</v>
      </c>
      <c r="J125" s="4"/>
    </row>
    <row r="126" spans="1:10" ht="27.6" x14ac:dyDescent="0.3">
      <c r="A126" s="8" t="s">
        <v>60</v>
      </c>
      <c r="B126" s="8" t="s">
        <v>61</v>
      </c>
      <c r="C126" s="4">
        <v>-3</v>
      </c>
      <c r="D126" s="4"/>
      <c r="E126" s="4">
        <v>7.1822749999999997</v>
      </c>
      <c r="F126" s="5">
        <v>-2154.6799999999998</v>
      </c>
      <c r="G126" s="4">
        <v>7.7754969999999997</v>
      </c>
      <c r="H126" s="5">
        <v>-2332.65</v>
      </c>
      <c r="I126" s="4">
        <v>-177.97</v>
      </c>
      <c r="J126" s="4"/>
    </row>
    <row r="127" spans="1:10" x14ac:dyDescent="0.3">
      <c r="A127" s="8" t="s">
        <v>62</v>
      </c>
      <c r="B127" s="8" t="s">
        <v>18</v>
      </c>
      <c r="C127" s="4">
        <v>-24</v>
      </c>
      <c r="D127" s="4">
        <v>100</v>
      </c>
      <c r="E127" s="4">
        <v>1.677076</v>
      </c>
      <c r="F127" s="5">
        <v>-4024.98</v>
      </c>
      <c r="G127" s="4">
        <v>2.1435849999999999</v>
      </c>
      <c r="H127" s="5">
        <v>-5144.6000000000004</v>
      </c>
      <c r="I127" s="5">
        <v>-1119.6199999999999</v>
      </c>
      <c r="J127" s="4"/>
    </row>
    <row r="128" spans="1:10" ht="27.6" x14ac:dyDescent="0.3">
      <c r="A128" s="8" t="s">
        <v>62</v>
      </c>
      <c r="B128" s="8" t="s">
        <v>63</v>
      </c>
      <c r="C128" s="4">
        <v>-16</v>
      </c>
      <c r="D128" s="4"/>
      <c r="E128" s="4">
        <v>1.6927424</v>
      </c>
      <c r="F128" s="5">
        <v>-2708.39</v>
      </c>
      <c r="G128" s="4">
        <v>2.1435849999999999</v>
      </c>
      <c r="H128" s="5">
        <v>-3429.73</v>
      </c>
      <c r="I128" s="4">
        <v>-721.35</v>
      </c>
      <c r="J128" s="4"/>
    </row>
    <row r="129" spans="1:10" ht="27.6" x14ac:dyDescent="0.3">
      <c r="A129" s="8" t="s">
        <v>62</v>
      </c>
      <c r="B129" s="8" t="s">
        <v>64</v>
      </c>
      <c r="C129" s="4">
        <v>-8</v>
      </c>
      <c r="D129" s="4"/>
      <c r="E129" s="4">
        <v>1.6457432999999999</v>
      </c>
      <c r="F129" s="5">
        <v>-1316.59</v>
      </c>
      <c r="G129" s="4">
        <v>2.1435849999999999</v>
      </c>
      <c r="H129" s="5">
        <v>-1714.87</v>
      </c>
      <c r="I129" s="4">
        <v>-398.27</v>
      </c>
      <c r="J129" s="4"/>
    </row>
    <row r="130" spans="1:10" x14ac:dyDescent="0.3">
      <c r="A130" s="8" t="s">
        <v>65</v>
      </c>
      <c r="B130" s="8" t="s">
        <v>18</v>
      </c>
      <c r="C130" s="4">
        <v>-15</v>
      </c>
      <c r="D130" s="4">
        <v>100</v>
      </c>
      <c r="E130" s="4">
        <v>2.5364550000000001</v>
      </c>
      <c r="F130" s="5">
        <v>-3804.68</v>
      </c>
      <c r="G130" s="4">
        <v>4.8159380000000001</v>
      </c>
      <c r="H130" s="5">
        <v>-7223.91</v>
      </c>
      <c r="I130" s="5">
        <v>-3419.23</v>
      </c>
      <c r="J130" s="4"/>
    </row>
    <row r="131" spans="1:10" ht="27.6" x14ac:dyDescent="0.3">
      <c r="A131" s="8" t="s">
        <v>65</v>
      </c>
      <c r="B131" s="8" t="s">
        <v>66</v>
      </c>
      <c r="C131" s="4">
        <v>-9</v>
      </c>
      <c r="D131" s="4"/>
      <c r="E131" s="4">
        <v>2.5364550000000001</v>
      </c>
      <c r="F131" s="5">
        <v>-2282.81</v>
      </c>
      <c r="G131" s="4">
        <v>4.8159380000000001</v>
      </c>
      <c r="H131" s="5">
        <v>-4334.3500000000004</v>
      </c>
      <c r="I131" s="5">
        <v>-2051.54</v>
      </c>
      <c r="J131" s="4"/>
    </row>
    <row r="132" spans="1:10" ht="27.6" x14ac:dyDescent="0.3">
      <c r="A132" s="8" t="s">
        <v>65</v>
      </c>
      <c r="B132" s="8" t="s">
        <v>66</v>
      </c>
      <c r="C132" s="4">
        <v>-6</v>
      </c>
      <c r="D132" s="4"/>
      <c r="E132" s="4">
        <v>2.5364550000000001</v>
      </c>
      <c r="F132" s="5">
        <v>-1521.87</v>
      </c>
      <c r="G132" s="4">
        <v>4.8159380000000001</v>
      </c>
      <c r="H132" s="5">
        <v>-2889.56</v>
      </c>
      <c r="I132" s="5">
        <v>-1367.69</v>
      </c>
      <c r="J132" s="4"/>
    </row>
    <row r="133" spans="1:10" x14ac:dyDescent="0.3">
      <c r="A133" s="8" t="s">
        <v>67</v>
      </c>
      <c r="B133" s="8" t="s">
        <v>18</v>
      </c>
      <c r="C133" s="4">
        <v>-20</v>
      </c>
      <c r="D133" s="4">
        <v>100</v>
      </c>
      <c r="E133" s="4">
        <v>1.360905</v>
      </c>
      <c r="F133" s="5">
        <v>-2721.81</v>
      </c>
      <c r="G133" s="4">
        <v>2.5986210000000001</v>
      </c>
      <c r="H133" s="5">
        <v>-5197.24</v>
      </c>
      <c r="I133" s="5">
        <v>-2475.4299999999998</v>
      </c>
      <c r="J133" s="4"/>
    </row>
    <row r="134" spans="1:10" ht="27.6" x14ac:dyDescent="0.3">
      <c r="A134" s="8" t="s">
        <v>67</v>
      </c>
      <c r="B134" s="8" t="s">
        <v>68</v>
      </c>
      <c r="C134" s="4">
        <v>-6</v>
      </c>
      <c r="D134" s="4"/>
      <c r="E134" s="4">
        <v>1.406455</v>
      </c>
      <c r="F134" s="4">
        <v>-843.87</v>
      </c>
      <c r="G134" s="4">
        <v>2.5986210000000001</v>
      </c>
      <c r="H134" s="5">
        <v>-1559.17</v>
      </c>
      <c r="I134" s="4">
        <v>-715.3</v>
      </c>
      <c r="J134" s="4"/>
    </row>
    <row r="135" spans="1:10" ht="27.6" x14ac:dyDescent="0.3">
      <c r="A135" s="8" t="s">
        <v>67</v>
      </c>
      <c r="B135" s="8" t="s">
        <v>68</v>
      </c>
      <c r="C135" s="4">
        <v>-4</v>
      </c>
      <c r="D135" s="4"/>
      <c r="E135" s="4">
        <v>1.406455</v>
      </c>
      <c r="F135" s="4">
        <v>-562.58000000000004</v>
      </c>
      <c r="G135" s="4">
        <v>2.5986210000000001</v>
      </c>
      <c r="H135" s="5">
        <v>-1039.45</v>
      </c>
      <c r="I135" s="4">
        <v>-476.87</v>
      </c>
      <c r="J135" s="4"/>
    </row>
    <row r="136" spans="1:10" ht="27.6" x14ac:dyDescent="0.3">
      <c r="A136" s="8" t="s">
        <v>67</v>
      </c>
      <c r="B136" s="8" t="s">
        <v>69</v>
      </c>
      <c r="C136" s="4">
        <v>-10</v>
      </c>
      <c r="D136" s="4"/>
      <c r="E136" s="4">
        <v>1.3153550000000001</v>
      </c>
      <c r="F136" s="5">
        <v>-1315.36</v>
      </c>
      <c r="G136" s="4">
        <v>2.5986210000000001</v>
      </c>
      <c r="H136" s="5">
        <v>-2598.62</v>
      </c>
      <c r="I136" s="5">
        <v>-1283.26</v>
      </c>
      <c r="J136" s="4"/>
    </row>
    <row r="137" spans="1:10" x14ac:dyDescent="0.3">
      <c r="A137" s="8" t="s">
        <v>70</v>
      </c>
      <c r="B137" s="8" t="s">
        <v>18</v>
      </c>
      <c r="C137" s="4">
        <v>-17</v>
      </c>
      <c r="D137" s="4">
        <v>100</v>
      </c>
      <c r="E137" s="4">
        <v>2.4560691000000001</v>
      </c>
      <c r="F137" s="5">
        <v>-4175.32</v>
      </c>
      <c r="G137" s="4">
        <v>4.6706989999999999</v>
      </c>
      <c r="H137" s="5">
        <v>-7940.19</v>
      </c>
      <c r="I137" s="5">
        <v>-3764.87</v>
      </c>
      <c r="J137" s="4"/>
    </row>
    <row r="138" spans="1:10" ht="27.6" x14ac:dyDescent="0.3">
      <c r="A138" s="8" t="s">
        <v>70</v>
      </c>
      <c r="B138" s="8" t="s">
        <v>71</v>
      </c>
      <c r="C138" s="4">
        <v>-4</v>
      </c>
      <c r="D138" s="4"/>
      <c r="E138" s="4">
        <v>2.492775</v>
      </c>
      <c r="F138" s="4">
        <v>-997.11</v>
      </c>
      <c r="G138" s="4">
        <v>4.6706989999999999</v>
      </c>
      <c r="H138" s="5">
        <v>-1868.28</v>
      </c>
      <c r="I138" s="4">
        <v>-871.17</v>
      </c>
      <c r="J138" s="4"/>
    </row>
    <row r="139" spans="1:10" ht="27.6" x14ac:dyDescent="0.3">
      <c r="A139" s="8" t="s">
        <v>70</v>
      </c>
      <c r="B139" s="8" t="s">
        <v>72</v>
      </c>
      <c r="C139" s="4">
        <v>-9</v>
      </c>
      <c r="D139" s="4"/>
      <c r="E139" s="4">
        <v>2.4447749999999999</v>
      </c>
      <c r="F139" s="5">
        <v>-2200.3000000000002</v>
      </c>
      <c r="G139" s="4">
        <v>4.6706989999999999</v>
      </c>
      <c r="H139" s="5">
        <v>-4203.63</v>
      </c>
      <c r="I139" s="5">
        <v>-2003.33</v>
      </c>
      <c r="J139" s="4"/>
    </row>
    <row r="140" spans="1:10" ht="27.6" x14ac:dyDescent="0.3">
      <c r="A140" s="8" t="s">
        <v>70</v>
      </c>
      <c r="B140" s="8" t="s">
        <v>73</v>
      </c>
      <c r="C140" s="4">
        <v>-4</v>
      </c>
      <c r="D140" s="4"/>
      <c r="E140" s="4">
        <v>2.4447749999999999</v>
      </c>
      <c r="F140" s="4">
        <v>-977.91</v>
      </c>
      <c r="G140" s="4">
        <v>4.6706989999999999</v>
      </c>
      <c r="H140" s="5">
        <v>-1868.28</v>
      </c>
      <c r="I140" s="4">
        <v>-890.37</v>
      </c>
      <c r="J140" s="4"/>
    </row>
    <row r="141" spans="1:10" ht="27.6" x14ac:dyDescent="0.3">
      <c r="A141" s="8" t="s">
        <v>74</v>
      </c>
      <c r="B141" s="8" t="s">
        <v>18</v>
      </c>
      <c r="C141" s="4">
        <v>-1</v>
      </c>
      <c r="D141" s="4">
        <v>100</v>
      </c>
      <c r="E141" s="4">
        <v>47.692659200000001</v>
      </c>
      <c r="F141" s="5">
        <v>-4769.2700000000004</v>
      </c>
      <c r="G141" s="4">
        <v>11.102572</v>
      </c>
      <c r="H141" s="5">
        <v>-1110.26</v>
      </c>
      <c r="I141" s="5">
        <v>3659.01</v>
      </c>
      <c r="J141" s="4"/>
    </row>
    <row r="142" spans="1:10" ht="27.6" x14ac:dyDescent="0.3">
      <c r="A142" s="8" t="s">
        <v>74</v>
      </c>
      <c r="B142" s="8" t="s">
        <v>75</v>
      </c>
      <c r="C142" s="4">
        <v>-1</v>
      </c>
      <c r="D142" s="4"/>
      <c r="E142" s="4">
        <v>47.692659200000001</v>
      </c>
      <c r="F142" s="5">
        <v>-4769.2700000000004</v>
      </c>
      <c r="G142" s="4">
        <v>11.102572</v>
      </c>
      <c r="H142" s="5">
        <v>-1110.26</v>
      </c>
      <c r="I142" s="5">
        <v>3659.01</v>
      </c>
      <c r="J142" s="4"/>
    </row>
    <row r="143" spans="1:10" ht="27.6" x14ac:dyDescent="0.3">
      <c r="A143" s="8" t="s">
        <v>76</v>
      </c>
      <c r="B143" s="8" t="s">
        <v>18</v>
      </c>
      <c r="C143" s="4">
        <v>-1</v>
      </c>
      <c r="D143" s="4">
        <v>100</v>
      </c>
      <c r="E143" s="4">
        <v>21.3931641</v>
      </c>
      <c r="F143" s="5">
        <v>-2139.3200000000002</v>
      </c>
      <c r="G143" s="4">
        <v>8.3888499999999997</v>
      </c>
      <c r="H143" s="4">
        <v>-838.89</v>
      </c>
      <c r="I143" s="5">
        <v>1300.43</v>
      </c>
      <c r="J143" s="4"/>
    </row>
    <row r="144" spans="1:10" ht="27.6" x14ac:dyDescent="0.3">
      <c r="A144" s="8" t="s">
        <v>76</v>
      </c>
      <c r="B144" s="8" t="s">
        <v>77</v>
      </c>
      <c r="C144" s="4">
        <v>-1</v>
      </c>
      <c r="D144" s="4"/>
      <c r="E144" s="4">
        <v>21.3931641</v>
      </c>
      <c r="F144" s="5">
        <v>-2139.3200000000002</v>
      </c>
      <c r="G144" s="4">
        <v>8.3888499999999997</v>
      </c>
      <c r="H144" s="4">
        <v>-838.89</v>
      </c>
      <c r="I144" s="5">
        <v>1300.43</v>
      </c>
      <c r="J144" s="4"/>
    </row>
    <row r="145" spans="1:10" x14ac:dyDescent="0.3">
      <c r="A145" s="8" t="s">
        <v>78</v>
      </c>
      <c r="B145" s="8" t="s">
        <v>18</v>
      </c>
      <c r="C145" s="4">
        <v>-1</v>
      </c>
      <c r="D145" s="4">
        <v>100</v>
      </c>
      <c r="E145" s="4">
        <v>9.1925983999999996</v>
      </c>
      <c r="F145" s="4">
        <v>-919.26</v>
      </c>
      <c r="G145" s="4">
        <v>1.1783570000000001</v>
      </c>
      <c r="H145" s="4">
        <v>-117.84</v>
      </c>
      <c r="I145" s="4">
        <v>801.42</v>
      </c>
      <c r="J145" s="4"/>
    </row>
    <row r="146" spans="1:10" ht="27.6" x14ac:dyDescent="0.3">
      <c r="A146" s="8" t="s">
        <v>78</v>
      </c>
      <c r="B146" s="8" t="s">
        <v>79</v>
      </c>
      <c r="C146" s="4">
        <v>-1</v>
      </c>
      <c r="D146" s="4"/>
      <c r="E146" s="4">
        <v>9.1925983999999996</v>
      </c>
      <c r="F146" s="4">
        <v>-919.26</v>
      </c>
      <c r="G146" s="4">
        <v>1.1783570000000001</v>
      </c>
      <c r="H146" s="4">
        <v>-117.84</v>
      </c>
      <c r="I146" s="4">
        <v>801.42</v>
      </c>
      <c r="J146" s="4"/>
    </row>
    <row r="147" spans="1:10" x14ac:dyDescent="0.3">
      <c r="A147" s="8" t="s">
        <v>80</v>
      </c>
      <c r="B147" s="8" t="s">
        <v>18</v>
      </c>
      <c r="C147" s="4">
        <v>-30</v>
      </c>
      <c r="D147" s="4">
        <v>100</v>
      </c>
      <c r="E147" s="4">
        <v>2.892855</v>
      </c>
      <c r="F147" s="5">
        <v>-8678.56</v>
      </c>
      <c r="G147" s="4">
        <v>4.8453119999999998</v>
      </c>
      <c r="H147" s="5">
        <v>-14535.94</v>
      </c>
      <c r="I147" s="5">
        <v>-5857.38</v>
      </c>
      <c r="J147" s="4"/>
    </row>
    <row r="148" spans="1:10" ht="27.6" x14ac:dyDescent="0.3">
      <c r="A148" s="8" t="s">
        <v>80</v>
      </c>
      <c r="B148" s="8" t="s">
        <v>81</v>
      </c>
      <c r="C148" s="4">
        <v>-15</v>
      </c>
      <c r="D148" s="4"/>
      <c r="E148" s="4">
        <v>2.892855</v>
      </c>
      <c r="F148" s="5">
        <v>-4339.28</v>
      </c>
      <c r="G148" s="4">
        <v>4.8453119999999998</v>
      </c>
      <c r="H148" s="5">
        <v>-7267.97</v>
      </c>
      <c r="I148" s="5">
        <v>-2928.69</v>
      </c>
      <c r="J148" s="4"/>
    </row>
    <row r="149" spans="1:10" ht="27.6" x14ac:dyDescent="0.3">
      <c r="A149" s="8" t="s">
        <v>80</v>
      </c>
      <c r="B149" s="8" t="s">
        <v>81</v>
      </c>
      <c r="C149" s="4">
        <v>-15</v>
      </c>
      <c r="D149" s="4"/>
      <c r="E149" s="4">
        <v>2.892855</v>
      </c>
      <c r="F149" s="5">
        <v>-4339.28</v>
      </c>
      <c r="G149" s="4">
        <v>4.8453119999999998</v>
      </c>
      <c r="H149" s="5">
        <v>-7267.97</v>
      </c>
      <c r="I149" s="5">
        <v>-2928.69</v>
      </c>
      <c r="J149" s="4"/>
    </row>
    <row r="150" spans="1:10" x14ac:dyDescent="0.3">
      <c r="A150" s="8" t="s">
        <v>82</v>
      </c>
      <c r="B150" s="8" t="s">
        <v>18</v>
      </c>
      <c r="C150" s="4">
        <v>-8</v>
      </c>
      <c r="D150" s="4">
        <v>100</v>
      </c>
      <c r="E150" s="4">
        <v>0.34576829999999997</v>
      </c>
      <c r="F150" s="4">
        <v>-276.61</v>
      </c>
      <c r="G150" s="4">
        <v>0.49338199999999999</v>
      </c>
      <c r="H150" s="4">
        <v>-394.71</v>
      </c>
      <c r="I150" s="4">
        <v>-118.1</v>
      </c>
      <c r="J150" s="4"/>
    </row>
    <row r="151" spans="1:10" ht="27.6" x14ac:dyDescent="0.3">
      <c r="A151" s="8" t="s">
        <v>82</v>
      </c>
      <c r="B151" s="8" t="s">
        <v>83</v>
      </c>
      <c r="C151" s="4">
        <v>-8</v>
      </c>
      <c r="D151" s="4"/>
      <c r="E151" s="4">
        <v>0.34576829999999997</v>
      </c>
      <c r="F151" s="4">
        <v>-276.61</v>
      </c>
      <c r="G151" s="4">
        <v>0.49338199999999999</v>
      </c>
      <c r="H151" s="4">
        <v>-394.71</v>
      </c>
      <c r="I151" s="4">
        <v>-118.1</v>
      </c>
      <c r="J151" s="4"/>
    </row>
    <row r="152" spans="1:10" x14ac:dyDescent="0.3">
      <c r="A152" s="8" t="s">
        <v>84</v>
      </c>
      <c r="B152" s="8" t="s">
        <v>18</v>
      </c>
      <c r="C152" s="4">
        <v>-19</v>
      </c>
      <c r="D152" s="4">
        <v>100</v>
      </c>
      <c r="E152" s="4">
        <v>8.4773299999999996E-2</v>
      </c>
      <c r="F152" s="4">
        <v>-161.07</v>
      </c>
      <c r="G152" s="4">
        <v>2.4974E-2</v>
      </c>
      <c r="H152" s="4">
        <v>-47.45</v>
      </c>
      <c r="I152" s="4">
        <v>113.62</v>
      </c>
      <c r="J152" s="4"/>
    </row>
    <row r="153" spans="1:10" ht="27.6" x14ac:dyDescent="0.3">
      <c r="A153" s="8" t="s">
        <v>84</v>
      </c>
      <c r="B153" s="8" t="s">
        <v>85</v>
      </c>
      <c r="C153" s="4">
        <v>-19</v>
      </c>
      <c r="D153" s="4"/>
      <c r="E153" s="4">
        <v>8.4773299999999996E-2</v>
      </c>
      <c r="F153" s="4">
        <v>-161.07</v>
      </c>
      <c r="G153" s="4">
        <v>2.4974E-2</v>
      </c>
      <c r="H153" s="4">
        <v>-47.45</v>
      </c>
      <c r="I153" s="4">
        <v>113.62</v>
      </c>
      <c r="J153" s="4"/>
    </row>
    <row r="154" spans="1:10" x14ac:dyDescent="0.3">
      <c r="A154" s="8" t="s">
        <v>86</v>
      </c>
      <c r="B154" s="8" t="s">
        <v>18</v>
      </c>
      <c r="C154" s="4">
        <v>-12</v>
      </c>
      <c r="D154" s="4">
        <v>100</v>
      </c>
      <c r="E154" s="4">
        <v>1.9764550000000001</v>
      </c>
      <c r="F154" s="5">
        <v>-2371.75</v>
      </c>
      <c r="G154" s="4">
        <v>6.999161</v>
      </c>
      <c r="H154" s="5">
        <v>-8398.99</v>
      </c>
      <c r="I154" s="5">
        <v>-6027.24</v>
      </c>
      <c r="J154" s="4"/>
    </row>
    <row r="155" spans="1:10" ht="27.6" x14ac:dyDescent="0.3">
      <c r="A155" s="8" t="s">
        <v>86</v>
      </c>
      <c r="B155" s="8" t="s">
        <v>87</v>
      </c>
      <c r="C155" s="4">
        <v>-12</v>
      </c>
      <c r="D155" s="4"/>
      <c r="E155" s="4">
        <v>1.9764550000000001</v>
      </c>
      <c r="F155" s="5">
        <v>-2371.75</v>
      </c>
      <c r="G155" s="4">
        <v>6.999161</v>
      </c>
      <c r="H155" s="5">
        <v>-8398.99</v>
      </c>
      <c r="I155" s="5">
        <v>-6027.24</v>
      </c>
      <c r="J155" s="4"/>
    </row>
    <row r="156" spans="1:10" x14ac:dyDescent="0.3">
      <c r="A156" s="8" t="s">
        <v>110</v>
      </c>
      <c r="B156" s="8" t="s">
        <v>18</v>
      </c>
      <c r="C156" s="4">
        <v>-1</v>
      </c>
      <c r="D156" s="4">
        <v>100</v>
      </c>
      <c r="E156" s="4">
        <v>19.193206400000001</v>
      </c>
      <c r="F156" s="5">
        <v>-1919.32</v>
      </c>
      <c r="G156" s="4">
        <v>6.7604660000000001</v>
      </c>
      <c r="H156" s="4">
        <v>-676.05</v>
      </c>
      <c r="I156" s="5">
        <v>1243.27</v>
      </c>
      <c r="J156" s="4"/>
    </row>
    <row r="157" spans="1:10" ht="27.6" x14ac:dyDescent="0.3">
      <c r="A157" s="8" t="s">
        <v>110</v>
      </c>
      <c r="B157" s="8" t="s">
        <v>111</v>
      </c>
      <c r="C157" s="4">
        <v>-1</v>
      </c>
      <c r="D157" s="4"/>
      <c r="E157" s="4">
        <v>19.193206400000001</v>
      </c>
      <c r="F157" s="5">
        <v>-1919.32</v>
      </c>
      <c r="G157" s="4">
        <v>6.7604660000000001</v>
      </c>
      <c r="H157" s="4">
        <v>-676.05</v>
      </c>
      <c r="I157" s="5">
        <v>1243.27</v>
      </c>
      <c r="J157" s="4"/>
    </row>
    <row r="158" spans="1:10" x14ac:dyDescent="0.3">
      <c r="A158" s="8" t="s">
        <v>112</v>
      </c>
      <c r="B158" s="8" t="s">
        <v>18</v>
      </c>
      <c r="C158" s="4">
        <v>47</v>
      </c>
      <c r="D158" s="4">
        <v>100</v>
      </c>
      <c r="E158" s="4">
        <v>5.5225000000000003E-2</v>
      </c>
      <c r="F158" s="4">
        <v>259.56</v>
      </c>
      <c r="G158" s="4">
        <v>9.9999999999999995E-7</v>
      </c>
      <c r="H158" s="4">
        <v>0</v>
      </c>
      <c r="I158" s="4">
        <v>-259.56</v>
      </c>
      <c r="J158" s="4"/>
    </row>
    <row r="159" spans="1:10" ht="27.6" x14ac:dyDescent="0.3">
      <c r="A159" s="8" t="s">
        <v>112</v>
      </c>
      <c r="B159" s="8" t="s">
        <v>113</v>
      </c>
      <c r="C159" s="4">
        <v>10</v>
      </c>
      <c r="D159" s="4"/>
      <c r="E159" s="4">
        <v>5.5225000000000003E-2</v>
      </c>
      <c r="F159" s="4">
        <v>55.22</v>
      </c>
      <c r="G159" s="4">
        <v>9.9999999999999995E-7</v>
      </c>
      <c r="H159" s="4">
        <v>0</v>
      </c>
      <c r="I159" s="4">
        <v>-55.22</v>
      </c>
      <c r="J159" s="4"/>
    </row>
    <row r="160" spans="1:10" ht="27.6" x14ac:dyDescent="0.3">
      <c r="A160" s="8" t="s">
        <v>112</v>
      </c>
      <c r="B160" s="8" t="s">
        <v>113</v>
      </c>
      <c r="C160" s="4">
        <v>37</v>
      </c>
      <c r="D160" s="4"/>
      <c r="E160" s="4">
        <v>5.5225000000000003E-2</v>
      </c>
      <c r="F160" s="4">
        <v>204.33</v>
      </c>
      <c r="G160" s="4">
        <v>9.9999999999999995E-7</v>
      </c>
      <c r="H160" s="4">
        <v>0</v>
      </c>
      <c r="I160" s="4">
        <v>-204.33</v>
      </c>
      <c r="J160" s="4"/>
    </row>
    <row r="161" spans="1:10" x14ac:dyDescent="0.3">
      <c r="A161" s="8" t="s">
        <v>114</v>
      </c>
      <c r="B161" s="8" t="s">
        <v>18</v>
      </c>
      <c r="C161" s="4">
        <v>-8</v>
      </c>
      <c r="D161" s="4">
        <v>100</v>
      </c>
      <c r="E161" s="4">
        <v>5.7452750000000004</v>
      </c>
      <c r="F161" s="5">
        <v>-4596.22</v>
      </c>
      <c r="G161" s="4">
        <v>15.042457000000001</v>
      </c>
      <c r="H161" s="5">
        <v>-12033.97</v>
      </c>
      <c r="I161" s="5">
        <v>-7437.75</v>
      </c>
      <c r="J161" s="4"/>
    </row>
    <row r="162" spans="1:10" ht="27.6" x14ac:dyDescent="0.3">
      <c r="A162" s="8" t="s">
        <v>114</v>
      </c>
      <c r="B162" s="8" t="s">
        <v>115</v>
      </c>
      <c r="C162" s="4">
        <v>-5</v>
      </c>
      <c r="D162" s="4"/>
      <c r="E162" s="4">
        <v>5.7452750000000004</v>
      </c>
      <c r="F162" s="5">
        <v>-2872.64</v>
      </c>
      <c r="G162" s="4">
        <v>15.042457000000001</v>
      </c>
      <c r="H162" s="5">
        <v>-7521.23</v>
      </c>
      <c r="I162" s="5">
        <v>-4648.59</v>
      </c>
      <c r="J162" s="4"/>
    </row>
    <row r="163" spans="1:10" ht="27.6" x14ac:dyDescent="0.3">
      <c r="A163" s="8" t="s">
        <v>114</v>
      </c>
      <c r="B163" s="8" t="s">
        <v>115</v>
      </c>
      <c r="C163" s="4">
        <v>-3</v>
      </c>
      <c r="D163" s="4"/>
      <c r="E163" s="4">
        <v>5.7452750000000004</v>
      </c>
      <c r="F163" s="5">
        <v>-1723.58</v>
      </c>
      <c r="G163" s="4">
        <v>15.042457000000001</v>
      </c>
      <c r="H163" s="5">
        <v>-4512.74</v>
      </c>
      <c r="I163" s="5">
        <v>-2789.16</v>
      </c>
      <c r="J163" s="4"/>
    </row>
    <row r="164" spans="1:10" x14ac:dyDescent="0.3">
      <c r="A164" s="8" t="s">
        <v>116</v>
      </c>
      <c r="B164" s="8" t="s">
        <v>18</v>
      </c>
      <c r="C164" s="4">
        <v>-5</v>
      </c>
      <c r="D164" s="4">
        <v>100</v>
      </c>
      <c r="E164" s="4">
        <v>16.896455</v>
      </c>
      <c r="F164" s="5">
        <v>-8448.23</v>
      </c>
      <c r="G164" s="4">
        <v>27.172840999999998</v>
      </c>
      <c r="H164" s="5">
        <v>-13586.42</v>
      </c>
      <c r="I164" s="5">
        <v>-5138.1899999999996</v>
      </c>
      <c r="J164" s="4"/>
    </row>
    <row r="165" spans="1:10" ht="27.6" x14ac:dyDescent="0.3">
      <c r="A165" s="8" t="s">
        <v>116</v>
      </c>
      <c r="B165" s="8" t="s">
        <v>117</v>
      </c>
      <c r="C165" s="4">
        <v>-2</v>
      </c>
      <c r="D165" s="4"/>
      <c r="E165" s="4">
        <v>16.896455</v>
      </c>
      <c r="F165" s="5">
        <v>-3379.29</v>
      </c>
      <c r="G165" s="4">
        <v>27.172840999999998</v>
      </c>
      <c r="H165" s="5">
        <v>-5434.57</v>
      </c>
      <c r="I165" s="5">
        <v>-2055.2800000000002</v>
      </c>
      <c r="J165" s="4"/>
    </row>
    <row r="166" spans="1:10" ht="27.6" x14ac:dyDescent="0.3">
      <c r="A166" s="8" t="s">
        <v>116</v>
      </c>
      <c r="B166" s="8" t="s">
        <v>117</v>
      </c>
      <c r="C166" s="4">
        <v>-3</v>
      </c>
      <c r="D166" s="4"/>
      <c r="E166" s="4">
        <v>16.896455</v>
      </c>
      <c r="F166" s="5">
        <v>-5068.9399999999996</v>
      </c>
      <c r="G166" s="4">
        <v>27.172840999999998</v>
      </c>
      <c r="H166" s="5">
        <v>-8151.85</v>
      </c>
      <c r="I166" s="5">
        <v>-3082.92</v>
      </c>
      <c r="J166" s="4"/>
    </row>
    <row r="167" spans="1:10" x14ac:dyDescent="0.3">
      <c r="A167" s="8" t="s">
        <v>118</v>
      </c>
      <c r="B167" s="8" t="s">
        <v>18</v>
      </c>
      <c r="C167" s="4">
        <v>-6</v>
      </c>
      <c r="D167" s="4">
        <v>100</v>
      </c>
      <c r="E167" s="4">
        <v>2.0464356000000001</v>
      </c>
      <c r="F167" s="5">
        <v>-1227.8599999999999</v>
      </c>
      <c r="G167" s="4">
        <v>0.70931</v>
      </c>
      <c r="H167" s="4">
        <v>-425.59</v>
      </c>
      <c r="I167" s="4">
        <v>802.27</v>
      </c>
      <c r="J167" s="4"/>
    </row>
    <row r="168" spans="1:10" ht="27.6" x14ac:dyDescent="0.3">
      <c r="A168" s="8" t="s">
        <v>118</v>
      </c>
      <c r="B168" s="8" t="s">
        <v>119</v>
      </c>
      <c r="C168" s="4">
        <v>-6</v>
      </c>
      <c r="D168" s="4"/>
      <c r="E168" s="4">
        <v>2.0464356000000001</v>
      </c>
      <c r="F168" s="5">
        <v>-1227.8599999999999</v>
      </c>
      <c r="G168" s="4">
        <v>0.70931</v>
      </c>
      <c r="H168" s="4">
        <v>-425.59</v>
      </c>
      <c r="I168" s="4">
        <v>802.27</v>
      </c>
      <c r="J168" s="4"/>
    </row>
    <row r="169" spans="1:10" x14ac:dyDescent="0.3">
      <c r="A169" s="8" t="s">
        <v>52</v>
      </c>
      <c r="B169" s="8"/>
      <c r="C169" s="8"/>
      <c r="D169" s="4"/>
      <c r="E169" s="8"/>
      <c r="F169" s="5"/>
      <c r="G169" s="8"/>
      <c r="H169" s="5"/>
      <c r="I169" s="5"/>
      <c r="J169" s="8"/>
    </row>
    <row r="172" spans="1:10" x14ac:dyDescent="0.3">
      <c r="A172" s="1" t="s">
        <v>88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0"/>
  <sheetViews>
    <sheetView showGridLines="0" workbookViewId="0">
      <selection activeCell="E4" sqref="E4"/>
    </sheetView>
  </sheetViews>
  <sheetFormatPr defaultColWidth="11" defaultRowHeight="15.6" x14ac:dyDescent="0.3"/>
  <cols>
    <col min="1" max="1" width="17.296875" style="10" bestFit="1" customWidth="1"/>
    <col min="2" max="2" width="15.796875" style="10" bestFit="1" customWidth="1"/>
    <col min="3" max="3" width="8.5" style="10" customWidth="1"/>
    <col min="4" max="4" width="5.19921875" style="10" customWidth="1"/>
    <col min="5" max="5" width="15.19921875" style="10" bestFit="1" customWidth="1"/>
    <col min="6" max="6" width="15" style="10" bestFit="1" customWidth="1"/>
    <col min="7" max="16384" width="11" style="10"/>
  </cols>
  <sheetData>
    <row r="1" spans="1:6" x14ac:dyDescent="0.3">
      <c r="A1" s="2" t="s">
        <v>5</v>
      </c>
      <c r="B1" s="2" t="s">
        <v>6</v>
      </c>
      <c r="C1" s="3" t="s">
        <v>7</v>
      </c>
      <c r="D1" s="3" t="s">
        <v>8</v>
      </c>
      <c r="E1" s="3" t="s">
        <v>9</v>
      </c>
      <c r="F1" s="3" t="s">
        <v>10</v>
      </c>
    </row>
    <row r="2" spans="1:6" ht="27.6" x14ac:dyDescent="0.3">
      <c r="A2" s="8" t="s">
        <v>17</v>
      </c>
      <c r="B2" s="8" t="s">
        <v>19</v>
      </c>
      <c r="C2" s="4">
        <v>300</v>
      </c>
      <c r="D2" s="4">
        <v>1</v>
      </c>
      <c r="E2" s="4">
        <v>409.67093990000001</v>
      </c>
      <c r="F2" s="5">
        <v>122901.28</v>
      </c>
    </row>
    <row r="3" spans="1:6" ht="27.6" x14ac:dyDescent="0.3">
      <c r="A3" s="8" t="s">
        <v>17</v>
      </c>
      <c r="B3" s="8" t="s">
        <v>19</v>
      </c>
      <c r="C3" s="4">
        <v>100</v>
      </c>
      <c r="D3" s="4">
        <v>1</v>
      </c>
      <c r="E3" s="4">
        <v>434.34503319999999</v>
      </c>
      <c r="F3" s="5">
        <v>43434.5</v>
      </c>
    </row>
    <row r="4" spans="1:6" ht="27.6" x14ac:dyDescent="0.3">
      <c r="A4" s="8" t="s">
        <v>17</v>
      </c>
      <c r="B4" s="8" t="s">
        <v>21</v>
      </c>
      <c r="C4" s="4">
        <v>100</v>
      </c>
      <c r="D4" s="4">
        <v>1</v>
      </c>
      <c r="E4" s="4">
        <v>403.40020620000001</v>
      </c>
      <c r="F4" s="5">
        <v>40340.019999999997</v>
      </c>
    </row>
    <row r="5" spans="1:6" ht="27.6" x14ac:dyDescent="0.3">
      <c r="A5" s="8" t="s">
        <v>22</v>
      </c>
      <c r="B5" s="8" t="s">
        <v>23</v>
      </c>
      <c r="C5" s="4">
        <v>100</v>
      </c>
      <c r="D5" s="4">
        <v>1</v>
      </c>
      <c r="E5" s="4">
        <v>45.402203100000001</v>
      </c>
      <c r="F5" s="5">
        <v>4540.22</v>
      </c>
    </row>
    <row r="6" spans="1:6" ht="27.6" x14ac:dyDescent="0.3">
      <c r="A6" s="8" t="s">
        <v>24</v>
      </c>
      <c r="B6" s="8" t="s">
        <v>25</v>
      </c>
      <c r="C6" s="4">
        <v>200</v>
      </c>
      <c r="D6" s="4">
        <v>1</v>
      </c>
      <c r="E6" s="4">
        <v>5.5315031000000001</v>
      </c>
      <c r="F6" s="5">
        <v>1106.3</v>
      </c>
    </row>
    <row r="7" spans="1:6" ht="27.6" x14ac:dyDescent="0.3">
      <c r="A7" s="8" t="s">
        <v>24</v>
      </c>
      <c r="B7" s="8" t="s">
        <v>26</v>
      </c>
      <c r="C7" s="4">
        <v>300</v>
      </c>
      <c r="D7" s="4">
        <v>1</v>
      </c>
      <c r="E7" s="4">
        <v>5.5315031000000001</v>
      </c>
      <c r="F7" s="5">
        <v>1659.45</v>
      </c>
    </row>
    <row r="8" spans="1:6" ht="27.6" x14ac:dyDescent="0.3">
      <c r="A8" s="8" t="s">
        <v>24</v>
      </c>
      <c r="B8" s="8" t="s">
        <v>27</v>
      </c>
      <c r="C8" s="4">
        <v>100</v>
      </c>
      <c r="D8" s="4">
        <v>1</v>
      </c>
      <c r="E8" s="4">
        <v>5.3687062000000001</v>
      </c>
      <c r="F8" s="4">
        <v>536.87</v>
      </c>
    </row>
    <row r="9" spans="1:6" ht="27.6" x14ac:dyDescent="0.3">
      <c r="A9" s="8" t="s">
        <v>24</v>
      </c>
      <c r="B9" s="8" t="s">
        <v>27</v>
      </c>
      <c r="C9" s="4">
        <v>100</v>
      </c>
      <c r="D9" s="4">
        <v>1</v>
      </c>
      <c r="E9" s="4">
        <v>5.3632</v>
      </c>
      <c r="F9" s="4">
        <v>536.32000000000005</v>
      </c>
    </row>
    <row r="10" spans="1:6" ht="27.6" x14ac:dyDescent="0.3">
      <c r="A10" s="8" t="s">
        <v>24</v>
      </c>
      <c r="B10" s="8" t="s">
        <v>27</v>
      </c>
      <c r="C10" s="4">
        <v>100</v>
      </c>
      <c r="D10" s="4">
        <v>1</v>
      </c>
      <c r="E10" s="4">
        <v>5.3667030999999996</v>
      </c>
      <c r="F10" s="4">
        <v>536.66999999999996</v>
      </c>
    </row>
    <row r="11" spans="1:6" ht="27.6" x14ac:dyDescent="0.3">
      <c r="A11" s="8" t="s">
        <v>24</v>
      </c>
      <c r="B11" s="8" t="s">
        <v>27</v>
      </c>
      <c r="C11" s="4">
        <v>100</v>
      </c>
      <c r="D11" s="4">
        <v>1</v>
      </c>
      <c r="E11" s="4">
        <v>5.3667030999999996</v>
      </c>
      <c r="F11" s="4">
        <v>536.66999999999996</v>
      </c>
    </row>
    <row r="12" spans="1:6" ht="27.6" x14ac:dyDescent="0.3">
      <c r="A12" s="8" t="s">
        <v>24</v>
      </c>
      <c r="B12" s="8" t="s">
        <v>27</v>
      </c>
      <c r="C12" s="4">
        <v>100</v>
      </c>
      <c r="D12" s="4">
        <v>1</v>
      </c>
      <c r="E12" s="4">
        <v>5.3667030999999996</v>
      </c>
      <c r="F12" s="4">
        <v>536.66999999999996</v>
      </c>
    </row>
    <row r="13" spans="1:6" ht="27.6" x14ac:dyDescent="0.3">
      <c r="A13" s="8" t="s">
        <v>24</v>
      </c>
      <c r="B13" s="8" t="s">
        <v>27</v>
      </c>
      <c r="C13" s="4">
        <v>400</v>
      </c>
      <c r="D13" s="4">
        <v>1</v>
      </c>
      <c r="E13" s="4">
        <v>5.3667030999999996</v>
      </c>
      <c r="F13" s="5">
        <v>2146.6799999999998</v>
      </c>
    </row>
    <row r="14" spans="1:6" ht="27.6" x14ac:dyDescent="0.3">
      <c r="A14" s="8" t="s">
        <v>24</v>
      </c>
      <c r="B14" s="8" t="s">
        <v>27</v>
      </c>
      <c r="C14" s="4">
        <v>800</v>
      </c>
      <c r="D14" s="4">
        <v>1</v>
      </c>
      <c r="E14" s="4">
        <v>5.3667030999999996</v>
      </c>
      <c r="F14" s="5">
        <v>4293.3599999999997</v>
      </c>
    </row>
    <row r="15" spans="1:6" ht="27.6" x14ac:dyDescent="0.3">
      <c r="A15" s="8" t="s">
        <v>24</v>
      </c>
      <c r="B15" s="8" t="s">
        <v>27</v>
      </c>
      <c r="C15" s="4">
        <v>100</v>
      </c>
      <c r="D15" s="4">
        <v>1</v>
      </c>
      <c r="E15" s="4">
        <v>5.3667030999999996</v>
      </c>
      <c r="F15" s="4">
        <v>536.66999999999996</v>
      </c>
    </row>
    <row r="16" spans="1:6" ht="27.6" x14ac:dyDescent="0.3">
      <c r="A16" s="8" t="s">
        <v>24</v>
      </c>
      <c r="B16" s="8" t="s">
        <v>27</v>
      </c>
      <c r="C16" s="4">
        <v>100</v>
      </c>
      <c r="D16" s="4">
        <v>1</v>
      </c>
      <c r="E16" s="4">
        <v>5.3667030999999996</v>
      </c>
      <c r="F16" s="4">
        <v>536.66999999999996</v>
      </c>
    </row>
    <row r="17" spans="1:6" x14ac:dyDescent="0.3">
      <c r="A17" s="8" t="s">
        <v>28</v>
      </c>
      <c r="B17" s="7">
        <v>40812</v>
      </c>
      <c r="C17" s="6">
        <v>1900</v>
      </c>
      <c r="D17" s="4">
        <v>1</v>
      </c>
      <c r="E17" s="4">
        <v>3.7640368</v>
      </c>
      <c r="F17" s="5">
        <v>7151.67</v>
      </c>
    </row>
    <row r="18" spans="1:6" ht="27.6" x14ac:dyDescent="0.3">
      <c r="A18" s="8" t="s">
        <v>29</v>
      </c>
      <c r="B18" s="8" t="s">
        <v>30</v>
      </c>
      <c r="C18" s="4">
        <v>8</v>
      </c>
      <c r="D18" s="4">
        <v>1</v>
      </c>
      <c r="E18" s="4">
        <v>2.7986531000000001</v>
      </c>
      <c r="F18" s="4">
        <v>22.39</v>
      </c>
    </row>
    <row r="19" spans="1:6" ht="27.6" x14ac:dyDescent="0.3">
      <c r="A19" s="8" t="s">
        <v>29</v>
      </c>
      <c r="B19" s="8" t="s">
        <v>30</v>
      </c>
      <c r="C19" s="6">
        <v>1492</v>
      </c>
      <c r="D19" s="4">
        <v>1</v>
      </c>
      <c r="E19" s="4">
        <v>2.7986531000000001</v>
      </c>
      <c r="F19" s="5">
        <v>4175.59</v>
      </c>
    </row>
    <row r="20" spans="1:6" ht="27.6" x14ac:dyDescent="0.3">
      <c r="A20" s="8" t="s">
        <v>31</v>
      </c>
      <c r="B20" s="8" t="s">
        <v>32</v>
      </c>
      <c r="C20" s="4">
        <v>100</v>
      </c>
      <c r="D20" s="4">
        <v>1</v>
      </c>
      <c r="E20" s="4">
        <v>2.8917031</v>
      </c>
      <c r="F20" s="4">
        <v>289.17</v>
      </c>
    </row>
    <row r="21" spans="1:6" ht="27.6" x14ac:dyDescent="0.3">
      <c r="A21" s="8" t="s">
        <v>31</v>
      </c>
      <c r="B21" s="8" t="s">
        <v>32</v>
      </c>
      <c r="C21" s="4">
        <v>93</v>
      </c>
      <c r="D21" s="4">
        <v>1</v>
      </c>
      <c r="E21" s="4">
        <v>2.8967030999999999</v>
      </c>
      <c r="F21" s="4">
        <v>269.39</v>
      </c>
    </row>
    <row r="22" spans="1:6" ht="27.6" x14ac:dyDescent="0.3">
      <c r="A22" s="8" t="s">
        <v>31</v>
      </c>
      <c r="B22" s="8" t="s">
        <v>33</v>
      </c>
      <c r="C22" s="4">
        <v>207</v>
      </c>
      <c r="D22" s="4">
        <v>1</v>
      </c>
      <c r="E22" s="4">
        <v>2.8917031</v>
      </c>
      <c r="F22" s="4">
        <v>598.58000000000004</v>
      </c>
    </row>
    <row r="23" spans="1:6" ht="27.6" x14ac:dyDescent="0.3">
      <c r="A23" s="8" t="s">
        <v>31</v>
      </c>
      <c r="B23" s="8" t="s">
        <v>34</v>
      </c>
      <c r="C23" s="4">
        <v>100</v>
      </c>
      <c r="D23" s="4">
        <v>1</v>
      </c>
      <c r="E23" s="4">
        <v>2.8917031</v>
      </c>
      <c r="F23" s="4">
        <v>289.17</v>
      </c>
    </row>
    <row r="24" spans="1:6" ht="27.6" x14ac:dyDescent="0.3">
      <c r="A24" s="8" t="s">
        <v>31</v>
      </c>
      <c r="B24" s="8" t="s">
        <v>35</v>
      </c>
      <c r="C24" s="4">
        <v>100</v>
      </c>
      <c r="D24" s="4">
        <v>1</v>
      </c>
      <c r="E24" s="4">
        <v>2.8917031</v>
      </c>
      <c r="F24" s="4">
        <v>289.17</v>
      </c>
    </row>
    <row r="25" spans="1:6" ht="27.6" x14ac:dyDescent="0.3">
      <c r="A25" s="8" t="s">
        <v>31</v>
      </c>
      <c r="B25" s="8" t="s">
        <v>36</v>
      </c>
      <c r="C25" s="4">
        <v>700</v>
      </c>
      <c r="D25" s="4">
        <v>1</v>
      </c>
      <c r="E25" s="4">
        <v>2.8912026000000002</v>
      </c>
      <c r="F25" s="5">
        <v>2023.84</v>
      </c>
    </row>
    <row r="26" spans="1:6" ht="27.6" x14ac:dyDescent="0.3">
      <c r="A26" s="8" t="s">
        <v>31</v>
      </c>
      <c r="B26" s="8" t="s">
        <v>37</v>
      </c>
      <c r="C26" s="4">
        <v>100</v>
      </c>
      <c r="D26" s="4">
        <v>1</v>
      </c>
      <c r="E26" s="4">
        <v>2.8952062000000001</v>
      </c>
      <c r="F26" s="4">
        <v>289.52</v>
      </c>
    </row>
    <row r="27" spans="1:6" ht="27.6" x14ac:dyDescent="0.3">
      <c r="A27" s="8" t="s">
        <v>31</v>
      </c>
      <c r="B27" s="8" t="s">
        <v>38</v>
      </c>
      <c r="C27" s="4">
        <v>100</v>
      </c>
      <c r="D27" s="4">
        <v>1</v>
      </c>
      <c r="E27" s="4">
        <v>2.9102062000000002</v>
      </c>
      <c r="F27" s="4">
        <v>291.02</v>
      </c>
    </row>
    <row r="28" spans="1:6" ht="27.6" x14ac:dyDescent="0.3">
      <c r="A28" s="8" t="s">
        <v>31</v>
      </c>
      <c r="B28" s="8" t="s">
        <v>38</v>
      </c>
      <c r="C28" s="6">
        <v>1300</v>
      </c>
      <c r="D28" s="4">
        <v>1</v>
      </c>
      <c r="E28" s="4">
        <v>2.9064336000000002</v>
      </c>
      <c r="F28" s="5">
        <v>3778.36</v>
      </c>
    </row>
    <row r="29" spans="1:6" x14ac:dyDescent="0.3">
      <c r="A29" s="8" t="s">
        <v>39</v>
      </c>
      <c r="B29" s="7">
        <v>40862</v>
      </c>
      <c r="C29" s="6">
        <v>2500</v>
      </c>
      <c r="D29" s="4">
        <v>1</v>
      </c>
      <c r="E29" s="4">
        <v>0.42</v>
      </c>
      <c r="F29" s="5">
        <v>1050</v>
      </c>
    </row>
    <row r="30" spans="1:6" x14ac:dyDescent="0.3">
      <c r="A30" s="8" t="s">
        <v>39</v>
      </c>
      <c r="B30" s="7">
        <v>40812</v>
      </c>
      <c r="C30" s="6">
        <v>4200</v>
      </c>
      <c r="D30" s="4">
        <v>1</v>
      </c>
      <c r="E30" s="4">
        <v>2.8380833000000001</v>
      </c>
      <c r="F30" s="5">
        <v>11919.95</v>
      </c>
    </row>
    <row r="31" spans="1:6" ht="27.6" x14ac:dyDescent="0.3">
      <c r="A31" s="8" t="s">
        <v>39</v>
      </c>
      <c r="B31" s="8" t="s">
        <v>40</v>
      </c>
      <c r="C31" s="6">
        <v>1400</v>
      </c>
      <c r="D31" s="4">
        <v>1</v>
      </c>
      <c r="E31" s="4">
        <v>4.4510031000000003</v>
      </c>
      <c r="F31" s="5">
        <v>6231.4</v>
      </c>
    </row>
    <row r="32" spans="1:6" ht="27.6" x14ac:dyDescent="0.3">
      <c r="A32" s="8" t="s">
        <v>39</v>
      </c>
      <c r="B32" s="8" t="s">
        <v>41</v>
      </c>
      <c r="C32" s="4">
        <v>900</v>
      </c>
      <c r="D32" s="4">
        <v>1</v>
      </c>
      <c r="E32" s="4">
        <v>4.4552031000000003</v>
      </c>
      <c r="F32" s="5">
        <v>4009.68</v>
      </c>
    </row>
    <row r="33" spans="1:6" ht="27.6" x14ac:dyDescent="0.3">
      <c r="A33" s="8" t="s">
        <v>39</v>
      </c>
      <c r="B33" s="8" t="s">
        <v>41</v>
      </c>
      <c r="C33" s="4">
        <v>600</v>
      </c>
      <c r="D33" s="4">
        <v>1</v>
      </c>
      <c r="E33" s="4">
        <v>4.4552031000000003</v>
      </c>
      <c r="F33" s="5">
        <v>2673.12</v>
      </c>
    </row>
    <row r="34" spans="1:6" ht="27.6" x14ac:dyDescent="0.3">
      <c r="A34" s="8" t="s">
        <v>39</v>
      </c>
      <c r="B34" s="8" t="s">
        <v>41</v>
      </c>
      <c r="C34" s="4">
        <v>200</v>
      </c>
      <c r="D34" s="4">
        <v>1</v>
      </c>
      <c r="E34" s="4">
        <v>4.4567031000000004</v>
      </c>
      <c r="F34" s="4">
        <v>891.34</v>
      </c>
    </row>
    <row r="35" spans="1:6" ht="27.6" x14ac:dyDescent="0.3">
      <c r="A35" s="8" t="s">
        <v>39</v>
      </c>
      <c r="B35" s="8" t="s">
        <v>41</v>
      </c>
      <c r="C35" s="4">
        <v>300</v>
      </c>
      <c r="D35" s="4">
        <v>1</v>
      </c>
      <c r="E35" s="4">
        <v>4.4566030999999997</v>
      </c>
      <c r="F35" s="5">
        <v>1336.98</v>
      </c>
    </row>
    <row r="36" spans="1:6" ht="27.6" x14ac:dyDescent="0.3">
      <c r="A36" s="8" t="s">
        <v>39</v>
      </c>
      <c r="B36" s="8" t="s">
        <v>42</v>
      </c>
      <c r="C36" s="4">
        <v>700</v>
      </c>
      <c r="D36" s="4">
        <v>1</v>
      </c>
      <c r="E36" s="4">
        <v>5.0567031</v>
      </c>
      <c r="F36" s="5">
        <v>3539.69</v>
      </c>
    </row>
    <row r="37" spans="1:6" ht="27.6" x14ac:dyDescent="0.3">
      <c r="A37" s="8" t="s">
        <v>43</v>
      </c>
      <c r="B37" s="8" t="s">
        <v>44</v>
      </c>
      <c r="C37" s="6">
        <v>1900</v>
      </c>
      <c r="D37" s="4">
        <v>1</v>
      </c>
      <c r="E37" s="4">
        <v>5.9571449999999997</v>
      </c>
      <c r="F37" s="5">
        <v>11318.58</v>
      </c>
    </row>
    <row r="38" spans="1:6" ht="27.6" x14ac:dyDescent="0.3">
      <c r="A38" s="8" t="s">
        <v>43</v>
      </c>
      <c r="B38" s="8" t="s">
        <v>45</v>
      </c>
      <c r="C38" s="4">
        <v>600</v>
      </c>
      <c r="D38" s="4">
        <v>1</v>
      </c>
      <c r="E38" s="4">
        <v>5.9571449999999997</v>
      </c>
      <c r="F38" s="5">
        <v>3574.29</v>
      </c>
    </row>
    <row r="39" spans="1:6" ht="27.6" x14ac:dyDescent="0.3">
      <c r="A39" s="8" t="s">
        <v>43</v>
      </c>
      <c r="B39" s="8" t="s">
        <v>46</v>
      </c>
      <c r="C39" s="4">
        <v>425</v>
      </c>
      <c r="D39" s="4">
        <v>1</v>
      </c>
      <c r="E39" s="4">
        <v>8.1992630999999996</v>
      </c>
      <c r="F39" s="5">
        <v>3484.69</v>
      </c>
    </row>
    <row r="40" spans="1:6" ht="27.6" x14ac:dyDescent="0.3">
      <c r="A40" s="8" t="s">
        <v>43</v>
      </c>
      <c r="B40" s="8" t="s">
        <v>46</v>
      </c>
      <c r="C40" s="6">
        <v>1075</v>
      </c>
      <c r="D40" s="4">
        <v>1</v>
      </c>
      <c r="E40" s="4">
        <v>8.1992630999999996</v>
      </c>
      <c r="F40" s="5">
        <v>8814.2099999999991</v>
      </c>
    </row>
    <row r="41" spans="1:6" ht="27.6" x14ac:dyDescent="0.3">
      <c r="A41" s="8" t="s">
        <v>47</v>
      </c>
      <c r="B41" s="8" t="s">
        <v>48</v>
      </c>
      <c r="C41" s="4">
        <v>100</v>
      </c>
      <c r="D41" s="4">
        <v>1</v>
      </c>
      <c r="E41" s="4">
        <v>9.7502061999999992</v>
      </c>
      <c r="F41" s="4">
        <v>975.02</v>
      </c>
    </row>
    <row r="42" spans="1:6" ht="27.6" x14ac:dyDescent="0.3">
      <c r="A42" s="8" t="s">
        <v>47</v>
      </c>
      <c r="B42" s="8" t="s">
        <v>48</v>
      </c>
      <c r="C42" s="4">
        <v>100</v>
      </c>
      <c r="D42" s="4">
        <v>1</v>
      </c>
      <c r="E42" s="4">
        <v>9.7431999999999999</v>
      </c>
      <c r="F42" s="4">
        <v>974.32</v>
      </c>
    </row>
    <row r="43" spans="1:6" ht="27.6" x14ac:dyDescent="0.3">
      <c r="A43" s="8" t="s">
        <v>47</v>
      </c>
      <c r="B43" s="8" t="s">
        <v>48</v>
      </c>
      <c r="C43" s="4">
        <v>100</v>
      </c>
      <c r="D43" s="4">
        <v>1</v>
      </c>
      <c r="E43" s="4">
        <v>9.7467030999999995</v>
      </c>
      <c r="F43" s="4">
        <v>974.67</v>
      </c>
    </row>
    <row r="44" spans="1:6" ht="27.6" x14ac:dyDescent="0.3">
      <c r="A44" s="8" t="s">
        <v>47</v>
      </c>
      <c r="B44" s="8" t="s">
        <v>48</v>
      </c>
      <c r="C44" s="4">
        <v>100</v>
      </c>
      <c r="D44" s="4">
        <v>1</v>
      </c>
      <c r="E44" s="4">
        <v>9.7460030999999994</v>
      </c>
      <c r="F44" s="4">
        <v>974.6</v>
      </c>
    </row>
    <row r="45" spans="1:6" ht="27.6" x14ac:dyDescent="0.3">
      <c r="A45" s="8" t="s">
        <v>47</v>
      </c>
      <c r="B45" s="8" t="s">
        <v>48</v>
      </c>
      <c r="C45" s="4">
        <v>200</v>
      </c>
      <c r="D45" s="4">
        <v>1</v>
      </c>
      <c r="E45" s="4">
        <v>9.7460030999999994</v>
      </c>
      <c r="F45" s="5">
        <v>1949.2</v>
      </c>
    </row>
    <row r="46" spans="1:6" ht="27.6" x14ac:dyDescent="0.3">
      <c r="A46" s="8" t="s">
        <v>47</v>
      </c>
      <c r="B46" s="8" t="s">
        <v>48</v>
      </c>
      <c r="C46" s="4">
        <v>700</v>
      </c>
      <c r="D46" s="4">
        <v>1</v>
      </c>
      <c r="E46" s="4">
        <v>9.7447031000000006</v>
      </c>
      <c r="F46" s="5">
        <v>6821.29</v>
      </c>
    </row>
    <row r="47" spans="1:6" ht="27.6" x14ac:dyDescent="0.3">
      <c r="A47" s="8" t="s">
        <v>47</v>
      </c>
      <c r="B47" s="8" t="s">
        <v>48</v>
      </c>
      <c r="C47" s="4">
        <v>100</v>
      </c>
      <c r="D47" s="4">
        <v>1</v>
      </c>
      <c r="E47" s="4">
        <v>9.7467030999999995</v>
      </c>
      <c r="F47" s="4">
        <v>974.67</v>
      </c>
    </row>
    <row r="48" spans="1:6" ht="27.6" x14ac:dyDescent="0.3">
      <c r="A48" s="8" t="s">
        <v>47</v>
      </c>
      <c r="B48" s="8" t="s">
        <v>48</v>
      </c>
      <c r="C48" s="4">
        <v>100</v>
      </c>
      <c r="D48" s="4">
        <v>1</v>
      </c>
      <c r="E48" s="4">
        <v>9.7467030999999995</v>
      </c>
      <c r="F48" s="4">
        <v>974.67</v>
      </c>
    </row>
    <row r="49" spans="1:6" ht="27.6" x14ac:dyDescent="0.3">
      <c r="A49" s="8" t="s">
        <v>47</v>
      </c>
      <c r="B49" s="8" t="s">
        <v>48</v>
      </c>
      <c r="C49" s="4">
        <v>100</v>
      </c>
      <c r="D49" s="4">
        <v>1</v>
      </c>
      <c r="E49" s="4">
        <v>9.7466030999999997</v>
      </c>
      <c r="F49" s="4">
        <v>974.66</v>
      </c>
    </row>
    <row r="50" spans="1:6" ht="27.6" x14ac:dyDescent="0.3">
      <c r="A50" s="8" t="s">
        <v>47</v>
      </c>
      <c r="B50" s="8" t="s">
        <v>48</v>
      </c>
      <c r="C50" s="4">
        <v>100</v>
      </c>
      <c r="D50" s="4">
        <v>1</v>
      </c>
      <c r="E50" s="4">
        <v>9.7467030999999995</v>
      </c>
      <c r="F50" s="4">
        <v>974.67</v>
      </c>
    </row>
    <row r="51" spans="1:6" ht="27.6" x14ac:dyDescent="0.3">
      <c r="A51" s="8" t="s">
        <v>47</v>
      </c>
      <c r="B51" s="8" t="s">
        <v>48</v>
      </c>
      <c r="C51" s="4">
        <v>100</v>
      </c>
      <c r="D51" s="4">
        <v>1</v>
      </c>
      <c r="E51" s="4">
        <v>9.7467030999999995</v>
      </c>
      <c r="F51" s="4">
        <v>974.67</v>
      </c>
    </row>
    <row r="52" spans="1:6" ht="27.6" x14ac:dyDescent="0.3">
      <c r="A52" s="8" t="s">
        <v>49</v>
      </c>
      <c r="B52" s="8" t="s">
        <v>50</v>
      </c>
      <c r="C52" s="4">
        <v>300</v>
      </c>
      <c r="D52" s="4">
        <v>1</v>
      </c>
      <c r="E52" s="4">
        <v>6.2322031000000004</v>
      </c>
      <c r="F52" s="5">
        <v>1869.66</v>
      </c>
    </row>
    <row r="53" spans="1:6" ht="27.6" x14ac:dyDescent="0.3">
      <c r="A53" s="8" t="s">
        <v>49</v>
      </c>
      <c r="B53" s="8" t="s">
        <v>51</v>
      </c>
      <c r="C53" s="6">
        <v>1000</v>
      </c>
      <c r="D53" s="4">
        <v>1</v>
      </c>
      <c r="E53" s="4">
        <v>13.412203099999999</v>
      </c>
      <c r="F53" s="5">
        <v>13412.2</v>
      </c>
    </row>
    <row r="54" spans="1:6" ht="27.6" x14ac:dyDescent="0.3">
      <c r="A54" s="8" t="s">
        <v>89</v>
      </c>
      <c r="B54" s="8" t="s">
        <v>90</v>
      </c>
      <c r="C54" s="4">
        <v>100</v>
      </c>
      <c r="D54" s="4">
        <v>1</v>
      </c>
      <c r="E54" s="4">
        <v>36.0982062</v>
      </c>
      <c r="F54" s="5">
        <v>3609.82</v>
      </c>
    </row>
    <row r="55" spans="1:6" ht="27.6" x14ac:dyDescent="0.3">
      <c r="A55" s="8" t="s">
        <v>89</v>
      </c>
      <c r="B55" s="8" t="s">
        <v>91</v>
      </c>
      <c r="C55" s="4">
        <v>100</v>
      </c>
      <c r="D55" s="4">
        <v>1</v>
      </c>
      <c r="E55" s="4">
        <v>36.668706200000003</v>
      </c>
      <c r="F55" s="5">
        <v>3666.87</v>
      </c>
    </row>
    <row r="56" spans="1:6" ht="27.6" x14ac:dyDescent="0.3">
      <c r="A56" s="8" t="s">
        <v>92</v>
      </c>
      <c r="B56" s="8" t="s">
        <v>93</v>
      </c>
      <c r="C56" s="4">
        <v>100</v>
      </c>
      <c r="D56" s="4">
        <v>1</v>
      </c>
      <c r="E56" s="4">
        <v>4.01</v>
      </c>
      <c r="F56" s="4">
        <v>401</v>
      </c>
    </row>
    <row r="57" spans="1:6" ht="27.6" x14ac:dyDescent="0.3">
      <c r="A57" s="8" t="s">
        <v>92</v>
      </c>
      <c r="B57" s="8" t="s">
        <v>93</v>
      </c>
      <c r="C57" s="4">
        <v>100</v>
      </c>
      <c r="D57" s="4">
        <v>1</v>
      </c>
      <c r="E57" s="4">
        <v>4</v>
      </c>
      <c r="F57" s="4">
        <v>400</v>
      </c>
    </row>
    <row r="58" spans="1:6" ht="27.6" x14ac:dyDescent="0.3">
      <c r="A58" s="8" t="s">
        <v>92</v>
      </c>
      <c r="B58" s="8" t="s">
        <v>93</v>
      </c>
      <c r="C58" s="6">
        <v>7200</v>
      </c>
      <c r="D58" s="4">
        <v>1</v>
      </c>
      <c r="E58" s="4">
        <v>4.0049999999999999</v>
      </c>
      <c r="F58" s="5">
        <v>28836</v>
      </c>
    </row>
    <row r="59" spans="1:6" ht="27.6" x14ac:dyDescent="0.3">
      <c r="A59" s="8" t="s">
        <v>92</v>
      </c>
      <c r="B59" s="8" t="s">
        <v>94</v>
      </c>
      <c r="C59" s="4">
        <v>574</v>
      </c>
      <c r="D59" s="4">
        <v>1</v>
      </c>
      <c r="E59" s="4">
        <v>4.085</v>
      </c>
      <c r="F59" s="5">
        <v>2344.79</v>
      </c>
    </row>
    <row r="60" spans="1:6" ht="27.6" x14ac:dyDescent="0.3">
      <c r="A60" s="8" t="s">
        <v>92</v>
      </c>
      <c r="B60" s="8" t="s">
        <v>95</v>
      </c>
      <c r="C60" s="4">
        <v>30</v>
      </c>
      <c r="D60" s="4">
        <v>1</v>
      </c>
      <c r="E60" s="4">
        <v>4.085</v>
      </c>
      <c r="F60" s="4">
        <v>122.55</v>
      </c>
    </row>
    <row r="61" spans="1:6" ht="27.6" x14ac:dyDescent="0.3">
      <c r="A61" s="8" t="s">
        <v>92</v>
      </c>
      <c r="B61" s="8" t="s">
        <v>96</v>
      </c>
      <c r="C61" s="4">
        <v>100</v>
      </c>
      <c r="D61" s="4">
        <v>1</v>
      </c>
      <c r="E61" s="4">
        <v>4.085</v>
      </c>
      <c r="F61" s="4">
        <v>408.5</v>
      </c>
    </row>
    <row r="62" spans="1:6" ht="27.6" x14ac:dyDescent="0.3">
      <c r="A62" s="8" t="s">
        <v>92</v>
      </c>
      <c r="B62" s="8" t="s">
        <v>97</v>
      </c>
      <c r="C62" s="4">
        <v>96</v>
      </c>
      <c r="D62" s="4">
        <v>1</v>
      </c>
      <c r="E62" s="4">
        <v>4.085</v>
      </c>
      <c r="F62" s="4">
        <v>392.16</v>
      </c>
    </row>
    <row r="63" spans="1:6" ht="27.6" x14ac:dyDescent="0.3">
      <c r="A63" s="8" t="s">
        <v>92</v>
      </c>
      <c r="B63" s="8" t="s">
        <v>98</v>
      </c>
      <c r="C63" s="4">
        <v>100</v>
      </c>
      <c r="D63" s="4">
        <v>1</v>
      </c>
      <c r="E63" s="4">
        <v>4.085</v>
      </c>
      <c r="F63" s="4">
        <v>408.5</v>
      </c>
    </row>
    <row r="64" spans="1:6" ht="27.6" x14ac:dyDescent="0.3">
      <c r="A64" s="8" t="s">
        <v>92</v>
      </c>
      <c r="B64" s="8" t="s">
        <v>99</v>
      </c>
      <c r="C64" s="4">
        <v>300</v>
      </c>
      <c r="D64" s="4">
        <v>1</v>
      </c>
      <c r="E64" s="4">
        <v>4.085</v>
      </c>
      <c r="F64" s="5">
        <v>1225.5</v>
      </c>
    </row>
    <row r="65" spans="1:6" ht="27.6" x14ac:dyDescent="0.3">
      <c r="A65" s="8" t="s">
        <v>92</v>
      </c>
      <c r="B65" s="8" t="s">
        <v>99</v>
      </c>
      <c r="C65" s="4">
        <v>100</v>
      </c>
      <c r="D65" s="4">
        <v>1</v>
      </c>
      <c r="E65" s="4">
        <v>4.085</v>
      </c>
      <c r="F65" s="4">
        <v>408.5</v>
      </c>
    </row>
    <row r="66" spans="1:6" ht="27.6" x14ac:dyDescent="0.3">
      <c r="A66" s="8" t="s">
        <v>92</v>
      </c>
      <c r="B66" s="8" t="s">
        <v>99</v>
      </c>
      <c r="C66" s="4">
        <v>100</v>
      </c>
      <c r="D66" s="4">
        <v>1</v>
      </c>
      <c r="E66" s="4">
        <v>4.085</v>
      </c>
      <c r="F66" s="4">
        <v>408.5</v>
      </c>
    </row>
    <row r="67" spans="1:6" ht="27.6" x14ac:dyDescent="0.3">
      <c r="A67" s="8" t="s">
        <v>92</v>
      </c>
      <c r="B67" s="8" t="s">
        <v>99</v>
      </c>
      <c r="C67" s="4">
        <v>100</v>
      </c>
      <c r="D67" s="4">
        <v>1</v>
      </c>
      <c r="E67" s="4">
        <v>4.085</v>
      </c>
      <c r="F67" s="4">
        <v>408.5</v>
      </c>
    </row>
    <row r="68" spans="1:6" ht="27.6" x14ac:dyDescent="0.3">
      <c r="A68" s="8" t="s">
        <v>92</v>
      </c>
      <c r="B68" s="8" t="s">
        <v>99</v>
      </c>
      <c r="C68" s="4">
        <v>100</v>
      </c>
      <c r="D68" s="4">
        <v>1</v>
      </c>
      <c r="E68" s="4">
        <v>4.085</v>
      </c>
      <c r="F68" s="4">
        <v>408.5</v>
      </c>
    </row>
    <row r="69" spans="1:6" ht="27.6" x14ac:dyDescent="0.3">
      <c r="A69" s="8" t="s">
        <v>92</v>
      </c>
      <c r="B69" s="8" t="s">
        <v>100</v>
      </c>
      <c r="C69" s="4">
        <v>700</v>
      </c>
      <c r="D69" s="4">
        <v>1</v>
      </c>
      <c r="E69" s="4">
        <v>4.085</v>
      </c>
      <c r="F69" s="5">
        <v>2859.5</v>
      </c>
    </row>
    <row r="70" spans="1:6" ht="27.6" x14ac:dyDescent="0.3">
      <c r="A70" s="8" t="s">
        <v>92</v>
      </c>
      <c r="B70" s="8" t="s">
        <v>101</v>
      </c>
      <c r="C70" s="4">
        <v>100</v>
      </c>
      <c r="D70" s="4">
        <v>1</v>
      </c>
      <c r="E70" s="4">
        <v>4.09</v>
      </c>
      <c r="F70" s="4">
        <v>409</v>
      </c>
    </row>
    <row r="71" spans="1:6" ht="27.6" x14ac:dyDescent="0.3">
      <c r="A71" s="8" t="s">
        <v>92</v>
      </c>
      <c r="B71" s="8" t="s">
        <v>101</v>
      </c>
      <c r="C71" s="6">
        <v>1000</v>
      </c>
      <c r="D71" s="4">
        <v>1</v>
      </c>
      <c r="E71" s="4">
        <v>4.0845000000000002</v>
      </c>
      <c r="F71" s="5">
        <v>4084.5</v>
      </c>
    </row>
    <row r="72" spans="1:6" ht="27.6" x14ac:dyDescent="0.3">
      <c r="A72" s="8" t="s">
        <v>92</v>
      </c>
      <c r="B72" s="8" t="s">
        <v>101</v>
      </c>
      <c r="C72" s="4">
        <v>100</v>
      </c>
      <c r="D72" s="4">
        <v>1</v>
      </c>
      <c r="E72" s="4">
        <v>4.085</v>
      </c>
      <c r="F72" s="4">
        <v>408.5</v>
      </c>
    </row>
    <row r="73" spans="1:6" ht="27.6" x14ac:dyDescent="0.3">
      <c r="A73" s="8" t="s">
        <v>92</v>
      </c>
      <c r="B73" s="8" t="s">
        <v>101</v>
      </c>
      <c r="C73" s="6">
        <v>1000</v>
      </c>
      <c r="D73" s="4">
        <v>1</v>
      </c>
      <c r="E73" s="4">
        <v>4.085</v>
      </c>
      <c r="F73" s="5">
        <v>4085</v>
      </c>
    </row>
    <row r="74" spans="1:6" ht="27.6" x14ac:dyDescent="0.3">
      <c r="A74" s="8" t="s">
        <v>92</v>
      </c>
      <c r="B74" s="8" t="s">
        <v>101</v>
      </c>
      <c r="C74" s="4">
        <v>300</v>
      </c>
      <c r="D74" s="4">
        <v>1</v>
      </c>
      <c r="E74" s="4">
        <v>4.085</v>
      </c>
      <c r="F74" s="5">
        <v>1225.5</v>
      </c>
    </row>
    <row r="75" spans="1:6" ht="27.6" x14ac:dyDescent="0.3">
      <c r="A75" s="8" t="s">
        <v>92</v>
      </c>
      <c r="B75" s="8" t="s">
        <v>101</v>
      </c>
      <c r="C75" s="4">
        <v>100</v>
      </c>
      <c r="D75" s="4">
        <v>1</v>
      </c>
      <c r="E75" s="4">
        <v>4.085</v>
      </c>
      <c r="F75" s="4">
        <v>408.5</v>
      </c>
    </row>
    <row r="76" spans="1:6" ht="27.6" x14ac:dyDescent="0.3">
      <c r="A76" s="8" t="s">
        <v>92</v>
      </c>
      <c r="B76" s="8" t="s">
        <v>101</v>
      </c>
      <c r="C76" s="4">
        <v>100</v>
      </c>
      <c r="D76" s="4">
        <v>1</v>
      </c>
      <c r="E76" s="4">
        <v>4.085</v>
      </c>
      <c r="F76" s="4">
        <v>408.5</v>
      </c>
    </row>
    <row r="77" spans="1:6" x14ac:dyDescent="0.3">
      <c r="A77" s="8" t="s">
        <v>92</v>
      </c>
      <c r="B77" s="7">
        <v>40630</v>
      </c>
      <c r="C77" s="6">
        <v>5300</v>
      </c>
      <c r="D77" s="4">
        <v>1</v>
      </c>
      <c r="E77" s="4">
        <v>4.43</v>
      </c>
      <c r="F77" s="5">
        <v>23479</v>
      </c>
    </row>
    <row r="78" spans="1:6" ht="27.6" x14ac:dyDescent="0.3">
      <c r="A78" s="8" t="s">
        <v>102</v>
      </c>
      <c r="B78" s="8" t="s">
        <v>103</v>
      </c>
      <c r="C78" s="4">
        <v>82</v>
      </c>
      <c r="D78" s="4">
        <v>1</v>
      </c>
      <c r="E78" s="4">
        <v>12.961703099999999</v>
      </c>
      <c r="F78" s="5">
        <v>1062.8599999999999</v>
      </c>
    </row>
    <row r="79" spans="1:6" ht="27.6" x14ac:dyDescent="0.3">
      <c r="A79" s="8" t="s">
        <v>102</v>
      </c>
      <c r="B79" s="8" t="s">
        <v>103</v>
      </c>
      <c r="C79" s="4">
        <v>122</v>
      </c>
      <c r="D79" s="4">
        <v>1</v>
      </c>
      <c r="E79" s="4">
        <v>12.961703099999999</v>
      </c>
      <c r="F79" s="5">
        <v>1581.33</v>
      </c>
    </row>
    <row r="80" spans="1:6" ht="27.6" x14ac:dyDescent="0.3">
      <c r="A80" s="8" t="s">
        <v>102</v>
      </c>
      <c r="B80" s="8" t="s">
        <v>104</v>
      </c>
      <c r="C80" s="4">
        <v>1</v>
      </c>
      <c r="D80" s="4">
        <v>1</v>
      </c>
      <c r="E80" s="4">
        <v>12.621703</v>
      </c>
      <c r="F80" s="4">
        <v>12.62</v>
      </c>
    </row>
    <row r="81" spans="1:6" ht="27.6" x14ac:dyDescent="0.3">
      <c r="A81" s="8" t="s">
        <v>102</v>
      </c>
      <c r="B81" s="8" t="s">
        <v>105</v>
      </c>
      <c r="C81" s="4">
        <v>123</v>
      </c>
      <c r="D81" s="4">
        <v>1</v>
      </c>
      <c r="E81" s="4">
        <v>12.6288961</v>
      </c>
      <c r="F81" s="5">
        <v>1553.35</v>
      </c>
    </row>
    <row r="82" spans="1:6" ht="27.6" x14ac:dyDescent="0.3">
      <c r="A82" s="8" t="s">
        <v>102</v>
      </c>
      <c r="B82" s="8" t="s">
        <v>105</v>
      </c>
      <c r="C82" s="4">
        <v>35</v>
      </c>
      <c r="D82" s="4">
        <v>1</v>
      </c>
      <c r="E82" s="4">
        <v>12.603199999999999</v>
      </c>
      <c r="F82" s="4">
        <v>441.11</v>
      </c>
    </row>
    <row r="83" spans="1:6" ht="27.6" x14ac:dyDescent="0.3">
      <c r="A83" s="8" t="s">
        <v>102</v>
      </c>
      <c r="B83" s="8" t="s">
        <v>105</v>
      </c>
      <c r="C83" s="4">
        <v>100</v>
      </c>
      <c r="D83" s="4">
        <v>1</v>
      </c>
      <c r="E83" s="4">
        <v>12.6252318</v>
      </c>
      <c r="F83" s="5">
        <v>1262.52</v>
      </c>
    </row>
    <row r="84" spans="1:6" ht="27.6" x14ac:dyDescent="0.3">
      <c r="A84" s="8" t="s">
        <v>102</v>
      </c>
      <c r="B84" s="8" t="s">
        <v>105</v>
      </c>
      <c r="C84" s="4">
        <v>100</v>
      </c>
      <c r="D84" s="4">
        <v>1</v>
      </c>
      <c r="E84" s="4">
        <v>12.6267031</v>
      </c>
      <c r="F84" s="5">
        <v>1262.67</v>
      </c>
    </row>
    <row r="85" spans="1:6" ht="27.6" x14ac:dyDescent="0.3">
      <c r="A85" s="8" t="s">
        <v>102</v>
      </c>
      <c r="B85" s="8" t="s">
        <v>105</v>
      </c>
      <c r="C85" s="4">
        <v>4</v>
      </c>
      <c r="D85" s="4">
        <v>1</v>
      </c>
      <c r="E85" s="4">
        <v>12.606703</v>
      </c>
      <c r="F85" s="4">
        <v>50.43</v>
      </c>
    </row>
    <row r="86" spans="1:6" ht="27.6" x14ac:dyDescent="0.3">
      <c r="A86" s="8" t="s">
        <v>106</v>
      </c>
      <c r="B86" s="8" t="s">
        <v>107</v>
      </c>
      <c r="C86" s="4">
        <v>900</v>
      </c>
      <c r="D86" s="4">
        <v>1</v>
      </c>
      <c r="E86" s="4">
        <v>30.042203099999998</v>
      </c>
      <c r="F86" s="5">
        <v>27037.98</v>
      </c>
    </row>
    <row r="87" spans="1:6" ht="27.6" x14ac:dyDescent="0.3">
      <c r="A87" s="8" t="s">
        <v>108</v>
      </c>
      <c r="B87" s="8" t="s">
        <v>109</v>
      </c>
      <c r="C87" s="6">
        <v>1000</v>
      </c>
      <c r="D87" s="4">
        <v>1</v>
      </c>
      <c r="E87" s="4">
        <v>9.6248527999999993</v>
      </c>
      <c r="F87" s="5">
        <v>9624.85</v>
      </c>
    </row>
    <row r="88" spans="1:6" x14ac:dyDescent="0.3">
      <c r="A88" s="8" t="s">
        <v>52</v>
      </c>
      <c r="B88" s="8"/>
      <c r="C88" s="8"/>
      <c r="D88" s="4">
        <v>100</v>
      </c>
      <c r="E88" s="8"/>
      <c r="F88" s="5">
        <f>SUM(F56:F87)</f>
        <v>117430.72</v>
      </c>
    </row>
    <row r="89" spans="1:6" ht="27.6" x14ac:dyDescent="0.3">
      <c r="A89" s="8" t="s">
        <v>54</v>
      </c>
      <c r="B89" s="8" t="s">
        <v>55</v>
      </c>
      <c r="C89" s="4">
        <v>-4</v>
      </c>
      <c r="D89" s="4">
        <v>100</v>
      </c>
      <c r="E89" s="4">
        <v>47.745658200000001</v>
      </c>
      <c r="F89" s="5">
        <v>-19098.259999999998</v>
      </c>
    </row>
    <row r="90" spans="1:6" ht="27.6" x14ac:dyDescent="0.3">
      <c r="A90" s="8" t="s">
        <v>56</v>
      </c>
      <c r="B90" s="8" t="s">
        <v>57</v>
      </c>
      <c r="C90" s="4">
        <v>2</v>
      </c>
      <c r="D90" s="4">
        <v>100</v>
      </c>
      <c r="E90" s="4">
        <v>85.307225000000003</v>
      </c>
      <c r="F90" s="5">
        <v>17061.439999999999</v>
      </c>
    </row>
    <row r="91" spans="1:6" ht="27.6" x14ac:dyDescent="0.3">
      <c r="A91" s="8" t="s">
        <v>58</v>
      </c>
      <c r="B91" s="8" t="s">
        <v>59</v>
      </c>
      <c r="C91" s="4">
        <v>-8</v>
      </c>
      <c r="D91" s="4">
        <v>100</v>
      </c>
      <c r="E91" s="4">
        <v>3.4464549999999998</v>
      </c>
      <c r="F91" s="5">
        <v>-2757.16</v>
      </c>
    </row>
    <row r="92" spans="1:6" ht="27.6" x14ac:dyDescent="0.3">
      <c r="A92" s="8" t="s">
        <v>58</v>
      </c>
      <c r="B92" s="8" t="s">
        <v>59</v>
      </c>
      <c r="C92" s="4">
        <v>-7</v>
      </c>
      <c r="D92" s="4">
        <v>100</v>
      </c>
      <c r="E92" s="4">
        <v>3.4464549999999998</v>
      </c>
      <c r="F92" s="5">
        <v>-2412.52</v>
      </c>
    </row>
    <row r="93" spans="1:6" ht="27.6" x14ac:dyDescent="0.3">
      <c r="A93" s="8" t="s">
        <v>60</v>
      </c>
      <c r="B93" s="8" t="s">
        <v>61</v>
      </c>
      <c r="C93" s="4">
        <v>-7</v>
      </c>
      <c r="D93" s="4">
        <v>100</v>
      </c>
      <c r="E93" s="4">
        <v>7.1822749999999997</v>
      </c>
      <c r="F93" s="5">
        <v>-5027.59</v>
      </c>
    </row>
    <row r="94" spans="1:6" ht="27.6" x14ac:dyDescent="0.3">
      <c r="A94" s="8" t="s">
        <v>60</v>
      </c>
      <c r="B94" s="8" t="s">
        <v>61</v>
      </c>
      <c r="C94" s="4">
        <v>-3</v>
      </c>
      <c r="D94" s="4">
        <v>100</v>
      </c>
      <c r="E94" s="4">
        <v>7.1822749999999997</v>
      </c>
      <c r="F94" s="5">
        <v>-2154.6799999999998</v>
      </c>
    </row>
    <row r="95" spans="1:6" ht="27.6" x14ac:dyDescent="0.3">
      <c r="A95" s="8" t="s">
        <v>62</v>
      </c>
      <c r="B95" s="8" t="s">
        <v>63</v>
      </c>
      <c r="C95" s="4">
        <v>-16</v>
      </c>
      <c r="D95" s="4">
        <v>100</v>
      </c>
      <c r="E95" s="4">
        <v>1.6927424</v>
      </c>
      <c r="F95" s="5">
        <v>-2708.39</v>
      </c>
    </row>
    <row r="96" spans="1:6" ht="27.6" x14ac:dyDescent="0.3">
      <c r="A96" s="8" t="s">
        <v>62</v>
      </c>
      <c r="B96" s="8" t="s">
        <v>64</v>
      </c>
      <c r="C96" s="4">
        <v>-8</v>
      </c>
      <c r="D96" s="4">
        <v>100</v>
      </c>
      <c r="E96" s="4">
        <v>1.6457432999999999</v>
      </c>
      <c r="F96" s="5">
        <v>-1316.59</v>
      </c>
    </row>
    <row r="97" spans="1:6" ht="27.6" x14ac:dyDescent="0.3">
      <c r="A97" s="8" t="s">
        <v>65</v>
      </c>
      <c r="B97" s="8" t="s">
        <v>66</v>
      </c>
      <c r="C97" s="4">
        <v>-9</v>
      </c>
      <c r="D97" s="4">
        <v>100</v>
      </c>
      <c r="E97" s="4">
        <v>2.5364550000000001</v>
      </c>
      <c r="F97" s="5">
        <v>-2282.81</v>
      </c>
    </row>
    <row r="98" spans="1:6" ht="27.6" x14ac:dyDescent="0.3">
      <c r="A98" s="8" t="s">
        <v>65</v>
      </c>
      <c r="B98" s="8" t="s">
        <v>66</v>
      </c>
      <c r="C98" s="4">
        <v>-6</v>
      </c>
      <c r="D98" s="4">
        <v>100</v>
      </c>
      <c r="E98" s="4">
        <v>2.5364550000000001</v>
      </c>
      <c r="F98" s="5">
        <v>-1521.87</v>
      </c>
    </row>
    <row r="99" spans="1:6" ht="27.6" x14ac:dyDescent="0.3">
      <c r="A99" s="8" t="s">
        <v>67</v>
      </c>
      <c r="B99" s="8" t="s">
        <v>68</v>
      </c>
      <c r="C99" s="4">
        <v>-6</v>
      </c>
      <c r="D99" s="4">
        <v>100</v>
      </c>
      <c r="E99" s="4">
        <v>1.406455</v>
      </c>
      <c r="F99" s="4">
        <v>-843.87</v>
      </c>
    </row>
    <row r="100" spans="1:6" ht="27.6" x14ac:dyDescent="0.3">
      <c r="A100" s="8" t="s">
        <v>67</v>
      </c>
      <c r="B100" s="8" t="s">
        <v>68</v>
      </c>
      <c r="C100" s="4">
        <v>-4</v>
      </c>
      <c r="D100" s="4">
        <v>100</v>
      </c>
      <c r="E100" s="4">
        <v>1.406455</v>
      </c>
      <c r="F100" s="4">
        <v>-562.58000000000004</v>
      </c>
    </row>
    <row r="101" spans="1:6" ht="27.6" x14ac:dyDescent="0.3">
      <c r="A101" s="8" t="s">
        <v>67</v>
      </c>
      <c r="B101" s="8" t="s">
        <v>69</v>
      </c>
      <c r="C101" s="4">
        <v>-10</v>
      </c>
      <c r="D101" s="4">
        <v>100</v>
      </c>
      <c r="E101" s="4">
        <v>1.3153550000000001</v>
      </c>
      <c r="F101" s="5">
        <v>-1315.36</v>
      </c>
    </row>
    <row r="102" spans="1:6" ht="27.6" x14ac:dyDescent="0.3">
      <c r="A102" s="8" t="s">
        <v>70</v>
      </c>
      <c r="B102" s="8" t="s">
        <v>71</v>
      </c>
      <c r="C102" s="4">
        <v>-4</v>
      </c>
      <c r="D102" s="4">
        <v>100</v>
      </c>
      <c r="E102" s="4">
        <v>2.492775</v>
      </c>
      <c r="F102" s="4">
        <v>-997.11</v>
      </c>
    </row>
    <row r="103" spans="1:6" ht="27.6" x14ac:dyDescent="0.3">
      <c r="A103" s="8" t="s">
        <v>70</v>
      </c>
      <c r="B103" s="8" t="s">
        <v>72</v>
      </c>
      <c r="C103" s="4">
        <v>-9</v>
      </c>
      <c r="D103" s="4">
        <v>100</v>
      </c>
      <c r="E103" s="4">
        <v>2.4447749999999999</v>
      </c>
      <c r="F103" s="5">
        <v>-2200.3000000000002</v>
      </c>
    </row>
    <row r="104" spans="1:6" ht="27.6" x14ac:dyDescent="0.3">
      <c r="A104" s="8" t="s">
        <v>70</v>
      </c>
      <c r="B104" s="8" t="s">
        <v>73</v>
      </c>
      <c r="C104" s="4">
        <v>-4</v>
      </c>
      <c r="D104" s="4">
        <v>100</v>
      </c>
      <c r="E104" s="4">
        <v>2.4447749999999999</v>
      </c>
      <c r="F104" s="4">
        <v>-977.91</v>
      </c>
    </row>
    <row r="105" spans="1:6" ht="27.6" x14ac:dyDescent="0.3">
      <c r="A105" s="8" t="s">
        <v>74</v>
      </c>
      <c r="B105" s="8" t="s">
        <v>75</v>
      </c>
      <c r="C105" s="4">
        <v>-1</v>
      </c>
      <c r="D105" s="4">
        <v>100</v>
      </c>
      <c r="E105" s="4">
        <v>47.692659200000001</v>
      </c>
      <c r="F105" s="5">
        <v>-4769.2700000000004</v>
      </c>
    </row>
    <row r="106" spans="1:6" ht="27.6" x14ac:dyDescent="0.3">
      <c r="A106" s="8" t="s">
        <v>76</v>
      </c>
      <c r="B106" s="8" t="s">
        <v>77</v>
      </c>
      <c r="C106" s="4">
        <v>-1</v>
      </c>
      <c r="D106" s="4">
        <v>100</v>
      </c>
      <c r="E106" s="4">
        <v>21.3931641</v>
      </c>
      <c r="F106" s="5">
        <v>-2139.3200000000002</v>
      </c>
    </row>
    <row r="107" spans="1:6" ht="27.6" x14ac:dyDescent="0.3">
      <c r="A107" s="8" t="s">
        <v>78</v>
      </c>
      <c r="B107" s="8" t="s">
        <v>79</v>
      </c>
      <c r="C107" s="4">
        <v>-1</v>
      </c>
      <c r="D107" s="4">
        <v>100</v>
      </c>
      <c r="E107" s="4">
        <v>9.1925983999999996</v>
      </c>
      <c r="F107" s="4">
        <v>-919.26</v>
      </c>
    </row>
    <row r="108" spans="1:6" ht="27.6" x14ac:dyDescent="0.3">
      <c r="A108" s="8" t="s">
        <v>80</v>
      </c>
      <c r="B108" s="8" t="s">
        <v>81</v>
      </c>
      <c r="C108" s="4">
        <v>-15</v>
      </c>
      <c r="D108" s="4">
        <v>100</v>
      </c>
      <c r="E108" s="4">
        <v>2.892855</v>
      </c>
      <c r="F108" s="5">
        <v>-4339.28</v>
      </c>
    </row>
    <row r="109" spans="1:6" ht="27.6" x14ac:dyDescent="0.3">
      <c r="A109" s="8" t="s">
        <v>80</v>
      </c>
      <c r="B109" s="8" t="s">
        <v>81</v>
      </c>
      <c r="C109" s="4">
        <v>-15</v>
      </c>
      <c r="D109" s="4">
        <v>100</v>
      </c>
      <c r="E109" s="4">
        <v>2.892855</v>
      </c>
      <c r="F109" s="5">
        <v>-4339.28</v>
      </c>
    </row>
    <row r="110" spans="1:6" ht="27.6" x14ac:dyDescent="0.3">
      <c r="A110" s="8" t="s">
        <v>82</v>
      </c>
      <c r="B110" s="8" t="s">
        <v>83</v>
      </c>
      <c r="C110" s="4">
        <v>-8</v>
      </c>
      <c r="D110" s="4">
        <v>100</v>
      </c>
      <c r="E110" s="4">
        <v>0.34576829999999997</v>
      </c>
      <c r="F110" s="4">
        <v>-276.61</v>
      </c>
    </row>
    <row r="111" spans="1:6" ht="27.6" x14ac:dyDescent="0.3">
      <c r="A111" s="8" t="s">
        <v>84</v>
      </c>
      <c r="B111" s="8" t="s">
        <v>85</v>
      </c>
      <c r="C111" s="4">
        <v>-19</v>
      </c>
      <c r="D111" s="4">
        <v>100</v>
      </c>
      <c r="E111" s="4">
        <v>8.4773299999999996E-2</v>
      </c>
      <c r="F111" s="4">
        <v>-161.07</v>
      </c>
    </row>
    <row r="112" spans="1:6" ht="27.6" x14ac:dyDescent="0.3">
      <c r="A112" s="8" t="s">
        <v>86</v>
      </c>
      <c r="B112" s="8" t="s">
        <v>87</v>
      </c>
      <c r="C112" s="4">
        <v>-12</v>
      </c>
      <c r="D112" s="4">
        <v>100</v>
      </c>
      <c r="E112" s="4">
        <v>1.9764550000000001</v>
      </c>
      <c r="F112" s="5">
        <v>-2371.75</v>
      </c>
    </row>
    <row r="113" spans="1:6" ht="27.6" x14ac:dyDescent="0.3">
      <c r="A113" s="8" t="s">
        <v>110</v>
      </c>
      <c r="B113" s="8" t="s">
        <v>111</v>
      </c>
      <c r="C113" s="4">
        <v>-1</v>
      </c>
      <c r="D113" s="4">
        <v>100</v>
      </c>
      <c r="E113" s="4">
        <v>19.193206400000001</v>
      </c>
      <c r="F113" s="5">
        <v>-1919.32</v>
      </c>
    </row>
    <row r="114" spans="1:6" ht="27.6" x14ac:dyDescent="0.3">
      <c r="A114" s="8" t="s">
        <v>112</v>
      </c>
      <c r="B114" s="8" t="s">
        <v>113</v>
      </c>
      <c r="C114" s="4">
        <v>10</v>
      </c>
      <c r="D114" s="4">
        <v>100</v>
      </c>
      <c r="E114" s="4">
        <v>5.5225000000000003E-2</v>
      </c>
      <c r="F114" s="4">
        <v>55.22</v>
      </c>
    </row>
    <row r="115" spans="1:6" ht="27.6" x14ac:dyDescent="0.3">
      <c r="A115" s="8" t="s">
        <v>112</v>
      </c>
      <c r="B115" s="8" t="s">
        <v>113</v>
      </c>
      <c r="C115" s="4">
        <v>37</v>
      </c>
      <c r="D115" s="4">
        <v>100</v>
      </c>
      <c r="E115" s="4">
        <v>5.5225000000000003E-2</v>
      </c>
      <c r="F115" s="4">
        <v>204.33</v>
      </c>
    </row>
    <row r="116" spans="1:6" ht="27.6" x14ac:dyDescent="0.3">
      <c r="A116" s="8" t="s">
        <v>114</v>
      </c>
      <c r="B116" s="8" t="s">
        <v>115</v>
      </c>
      <c r="C116" s="4">
        <v>-5</v>
      </c>
      <c r="D116" s="4">
        <v>100</v>
      </c>
      <c r="E116" s="4">
        <v>5.7452750000000004</v>
      </c>
      <c r="F116" s="5">
        <v>-2872.64</v>
      </c>
    </row>
    <row r="117" spans="1:6" ht="27.6" x14ac:dyDescent="0.3">
      <c r="A117" s="8" t="s">
        <v>114</v>
      </c>
      <c r="B117" s="8" t="s">
        <v>115</v>
      </c>
      <c r="C117" s="4">
        <v>-3</v>
      </c>
      <c r="D117" s="4">
        <v>100</v>
      </c>
      <c r="E117" s="4">
        <v>5.7452750000000004</v>
      </c>
      <c r="F117" s="5">
        <v>-1723.58</v>
      </c>
    </row>
    <row r="118" spans="1:6" ht="27.6" x14ac:dyDescent="0.3">
      <c r="A118" s="8" t="s">
        <v>116</v>
      </c>
      <c r="B118" s="8" t="s">
        <v>117</v>
      </c>
      <c r="C118" s="4">
        <v>-2</v>
      </c>
      <c r="D118" s="4">
        <v>100</v>
      </c>
      <c r="E118" s="4">
        <v>16.896455</v>
      </c>
      <c r="F118" s="5">
        <v>-3379.29</v>
      </c>
    </row>
    <row r="119" spans="1:6" ht="27.6" x14ac:dyDescent="0.3">
      <c r="A119" s="8" t="s">
        <v>116</v>
      </c>
      <c r="B119" s="8" t="s">
        <v>117</v>
      </c>
      <c r="C119" s="4">
        <v>-3</v>
      </c>
      <c r="D119" s="4">
        <v>100</v>
      </c>
      <c r="E119" s="4">
        <v>16.896455</v>
      </c>
      <c r="F119" s="5">
        <v>-5068.9399999999996</v>
      </c>
    </row>
    <row r="120" spans="1:6" ht="27.6" x14ac:dyDescent="0.3">
      <c r="A120" s="8" t="s">
        <v>118</v>
      </c>
      <c r="B120" s="8" t="s">
        <v>119</v>
      </c>
      <c r="C120" s="4">
        <v>-6</v>
      </c>
      <c r="D120" s="4">
        <v>100</v>
      </c>
      <c r="E120" s="4">
        <v>2.0464356000000001</v>
      </c>
      <c r="F120" s="5">
        <v>-1227.8599999999999</v>
      </c>
    </row>
  </sheetData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19"/>
  <sheetViews>
    <sheetView tabSelected="1" workbookViewId="0">
      <selection activeCell="A2" sqref="A2:O120"/>
    </sheetView>
  </sheetViews>
  <sheetFormatPr defaultRowHeight="15.6" x14ac:dyDescent="0.3"/>
  <cols>
    <col min="4" max="4" width="17.796875" style="13" bestFit="1" customWidth="1"/>
    <col min="13" max="13" width="17.796875" style="13" bestFit="1" customWidth="1"/>
  </cols>
  <sheetData>
    <row r="1" spans="1:16" x14ac:dyDescent="0.3">
      <c r="A1" t="s">
        <v>126</v>
      </c>
      <c r="B1" t="s">
        <v>127</v>
      </c>
      <c r="C1" t="s">
        <v>128</v>
      </c>
      <c r="D1" s="13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s="13" t="s">
        <v>138</v>
      </c>
      <c r="N1" t="s">
        <v>139</v>
      </c>
      <c r="O1" t="s">
        <v>140</v>
      </c>
      <c r="P1" t="s">
        <v>141</v>
      </c>
    </row>
    <row r="2" spans="1:16" x14ac:dyDescent="0.3">
      <c r="A2">
        <v>1</v>
      </c>
      <c r="B2" t="s">
        <v>39</v>
      </c>
      <c r="C2">
        <v>700</v>
      </c>
      <c r="D2" s="13">
        <v>40613.524502314816</v>
      </c>
      <c r="E2" t="s">
        <v>144</v>
      </c>
      <c r="F2">
        <v>5.0567031</v>
      </c>
      <c r="G2">
        <v>3539.69</v>
      </c>
      <c r="H2" t="s">
        <v>145</v>
      </c>
      <c r="I2" t="s">
        <v>142</v>
      </c>
      <c r="J2" t="s">
        <v>143</v>
      </c>
      <c r="K2">
        <v>1</v>
      </c>
      <c r="O2" t="s">
        <v>39</v>
      </c>
      <c r="P2">
        <v>2011</v>
      </c>
    </row>
    <row r="3" spans="1:16" x14ac:dyDescent="0.3">
      <c r="A3">
        <v>2</v>
      </c>
      <c r="B3" t="s">
        <v>92</v>
      </c>
      <c r="C3">
        <v>5300</v>
      </c>
      <c r="D3" s="13">
        <v>40630</v>
      </c>
      <c r="E3" t="s">
        <v>144</v>
      </c>
      <c r="F3">
        <v>4.43</v>
      </c>
      <c r="G3">
        <v>23479</v>
      </c>
      <c r="H3" t="s">
        <v>145</v>
      </c>
      <c r="I3" t="s">
        <v>142</v>
      </c>
      <c r="J3" t="s">
        <v>143</v>
      </c>
      <c r="K3">
        <v>1</v>
      </c>
      <c r="O3" t="s">
        <v>92</v>
      </c>
      <c r="P3">
        <v>2011</v>
      </c>
    </row>
    <row r="4" spans="1:16" x14ac:dyDescent="0.3">
      <c r="A4">
        <v>3</v>
      </c>
      <c r="B4" t="s">
        <v>67</v>
      </c>
      <c r="C4">
        <v>-10</v>
      </c>
      <c r="D4" s="13">
        <v>40630.661979166667</v>
      </c>
      <c r="E4" t="s">
        <v>145</v>
      </c>
      <c r="F4">
        <v>1.3153550000000001</v>
      </c>
      <c r="G4">
        <v>-1315.36</v>
      </c>
      <c r="H4" t="s">
        <v>148</v>
      </c>
      <c r="I4" t="s">
        <v>142</v>
      </c>
      <c r="J4" t="s">
        <v>143</v>
      </c>
      <c r="K4">
        <v>100</v>
      </c>
      <c r="L4" t="s">
        <v>147</v>
      </c>
      <c r="M4" s="13">
        <v>41293</v>
      </c>
      <c r="N4">
        <v>7.5</v>
      </c>
      <c r="O4" t="s">
        <v>146</v>
      </c>
      <c r="P4">
        <v>2011</v>
      </c>
    </row>
    <row r="5" spans="1:16" x14ac:dyDescent="0.3">
      <c r="A5">
        <v>4</v>
      </c>
      <c r="B5" t="s">
        <v>80</v>
      </c>
      <c r="C5">
        <v>-15</v>
      </c>
      <c r="D5" s="13">
        <v>40630.666400462964</v>
      </c>
      <c r="E5" t="s">
        <v>145</v>
      </c>
      <c r="F5">
        <v>2.892855</v>
      </c>
      <c r="G5">
        <v>-4339.28</v>
      </c>
      <c r="H5" t="s">
        <v>148</v>
      </c>
      <c r="I5" t="s">
        <v>142</v>
      </c>
      <c r="J5" t="s">
        <v>143</v>
      </c>
      <c r="K5">
        <v>100</v>
      </c>
      <c r="L5" t="s">
        <v>147</v>
      </c>
      <c r="M5" s="13">
        <v>41293</v>
      </c>
      <c r="N5">
        <v>12.5</v>
      </c>
      <c r="O5" t="s">
        <v>149</v>
      </c>
      <c r="P5">
        <v>2011</v>
      </c>
    </row>
    <row r="6" spans="1:16" x14ac:dyDescent="0.3">
      <c r="A6">
        <v>5</v>
      </c>
      <c r="B6" t="s">
        <v>80</v>
      </c>
      <c r="C6">
        <v>-15</v>
      </c>
      <c r="D6" s="13">
        <v>40630.666400462964</v>
      </c>
      <c r="E6" t="s">
        <v>145</v>
      </c>
      <c r="F6">
        <v>2.892855</v>
      </c>
      <c r="G6">
        <v>-4339.28</v>
      </c>
      <c r="H6" t="s">
        <v>148</v>
      </c>
      <c r="I6" t="s">
        <v>142</v>
      </c>
      <c r="J6" t="s">
        <v>143</v>
      </c>
      <c r="K6">
        <v>100</v>
      </c>
      <c r="L6" t="s">
        <v>147</v>
      </c>
      <c r="M6" s="13">
        <v>41293</v>
      </c>
      <c r="N6">
        <v>12.5</v>
      </c>
      <c r="O6" t="s">
        <v>149</v>
      </c>
      <c r="P6">
        <v>2011</v>
      </c>
    </row>
    <row r="7" spans="1:16" x14ac:dyDescent="0.3">
      <c r="A7">
        <v>6</v>
      </c>
      <c r="B7" t="s">
        <v>67</v>
      </c>
      <c r="C7">
        <v>-6</v>
      </c>
      <c r="D7" s="13">
        <v>40634.510381944441</v>
      </c>
      <c r="E7" t="s">
        <v>145</v>
      </c>
      <c r="F7">
        <v>1.406455</v>
      </c>
      <c r="G7">
        <v>-843.87</v>
      </c>
      <c r="H7" t="s">
        <v>148</v>
      </c>
      <c r="I7" t="s">
        <v>142</v>
      </c>
      <c r="J7" t="s">
        <v>143</v>
      </c>
      <c r="K7">
        <v>100</v>
      </c>
      <c r="L7" t="s">
        <v>147</v>
      </c>
      <c r="M7" s="13">
        <v>41293</v>
      </c>
      <c r="N7">
        <v>7.5</v>
      </c>
      <c r="O7" t="s">
        <v>146</v>
      </c>
      <c r="P7">
        <v>2011</v>
      </c>
    </row>
    <row r="8" spans="1:16" x14ac:dyDescent="0.3">
      <c r="A8">
        <v>7</v>
      </c>
      <c r="B8" t="s">
        <v>67</v>
      </c>
      <c r="C8">
        <v>-4</v>
      </c>
      <c r="D8" s="13">
        <v>40634.510381944441</v>
      </c>
      <c r="E8" t="s">
        <v>145</v>
      </c>
      <c r="F8">
        <v>1.406455</v>
      </c>
      <c r="G8">
        <v>-562.58000000000004</v>
      </c>
      <c r="H8" t="s">
        <v>148</v>
      </c>
      <c r="I8" t="s">
        <v>142</v>
      </c>
      <c r="J8" t="s">
        <v>143</v>
      </c>
      <c r="K8">
        <v>100</v>
      </c>
      <c r="L8" t="s">
        <v>147</v>
      </c>
      <c r="M8" s="13">
        <v>41293</v>
      </c>
      <c r="N8">
        <v>7.5</v>
      </c>
      <c r="O8" t="s">
        <v>146</v>
      </c>
      <c r="P8">
        <v>2011</v>
      </c>
    </row>
    <row r="9" spans="1:16" x14ac:dyDescent="0.3">
      <c r="A9">
        <v>8</v>
      </c>
      <c r="B9" t="s">
        <v>116</v>
      </c>
      <c r="C9">
        <v>-2</v>
      </c>
      <c r="D9" s="13">
        <v>40634.555798611109</v>
      </c>
      <c r="E9" t="s">
        <v>145</v>
      </c>
      <c r="F9">
        <v>16.896455</v>
      </c>
      <c r="G9">
        <v>-3379.29</v>
      </c>
      <c r="H9" t="s">
        <v>148</v>
      </c>
      <c r="I9" t="s">
        <v>142</v>
      </c>
      <c r="J9" t="s">
        <v>143</v>
      </c>
      <c r="K9">
        <v>100</v>
      </c>
      <c r="L9" t="s">
        <v>147</v>
      </c>
      <c r="M9" s="13">
        <v>41293</v>
      </c>
      <c r="N9">
        <v>110</v>
      </c>
      <c r="O9" t="s">
        <v>150</v>
      </c>
      <c r="P9">
        <v>2011</v>
      </c>
    </row>
    <row r="10" spans="1:16" x14ac:dyDescent="0.3">
      <c r="A10">
        <v>9</v>
      </c>
      <c r="B10" t="s">
        <v>116</v>
      </c>
      <c r="C10">
        <v>-3</v>
      </c>
      <c r="D10" s="13">
        <v>40634.555798611109</v>
      </c>
      <c r="E10" t="s">
        <v>145</v>
      </c>
      <c r="F10">
        <v>16.896455</v>
      </c>
      <c r="G10">
        <v>-5068.9399999999996</v>
      </c>
      <c r="H10" t="s">
        <v>148</v>
      </c>
      <c r="I10" t="s">
        <v>142</v>
      </c>
      <c r="J10" t="s">
        <v>143</v>
      </c>
      <c r="K10">
        <v>100</v>
      </c>
      <c r="L10" t="s">
        <v>147</v>
      </c>
      <c r="M10" s="13">
        <v>41293</v>
      </c>
      <c r="N10">
        <v>110</v>
      </c>
      <c r="O10" t="s">
        <v>150</v>
      </c>
      <c r="P10">
        <v>2011</v>
      </c>
    </row>
    <row r="11" spans="1:16" x14ac:dyDescent="0.3">
      <c r="A11">
        <v>10</v>
      </c>
      <c r="B11" t="s">
        <v>65</v>
      </c>
      <c r="C11">
        <v>-9</v>
      </c>
      <c r="D11" s="13">
        <v>40634.656134259261</v>
      </c>
      <c r="E11" t="s">
        <v>145</v>
      </c>
      <c r="F11">
        <v>2.5364550000000001</v>
      </c>
      <c r="G11">
        <v>-2282.81</v>
      </c>
      <c r="H11" t="s">
        <v>148</v>
      </c>
      <c r="I11" t="s">
        <v>142</v>
      </c>
      <c r="J11" t="s">
        <v>143</v>
      </c>
      <c r="K11">
        <v>100</v>
      </c>
      <c r="L11" t="s">
        <v>147</v>
      </c>
      <c r="M11" s="13">
        <v>41293</v>
      </c>
      <c r="N11">
        <v>15</v>
      </c>
      <c r="O11" t="s">
        <v>151</v>
      </c>
      <c r="P11">
        <v>2011</v>
      </c>
    </row>
    <row r="12" spans="1:16" x14ac:dyDescent="0.3">
      <c r="A12">
        <v>11</v>
      </c>
      <c r="B12" t="s">
        <v>65</v>
      </c>
      <c r="C12">
        <v>-6</v>
      </c>
      <c r="D12" s="13">
        <v>40634.656134259261</v>
      </c>
      <c r="E12" t="s">
        <v>145</v>
      </c>
      <c r="F12">
        <v>2.5364550000000001</v>
      </c>
      <c r="G12">
        <v>-1521.87</v>
      </c>
      <c r="H12" t="s">
        <v>148</v>
      </c>
      <c r="I12" t="s">
        <v>142</v>
      </c>
      <c r="J12" t="s">
        <v>143</v>
      </c>
      <c r="K12">
        <v>100</v>
      </c>
      <c r="L12" t="s">
        <v>147</v>
      </c>
      <c r="M12" s="13">
        <v>41293</v>
      </c>
      <c r="N12">
        <v>15</v>
      </c>
      <c r="O12" t="s">
        <v>151</v>
      </c>
      <c r="P12">
        <v>2011</v>
      </c>
    </row>
    <row r="13" spans="1:16" x14ac:dyDescent="0.3">
      <c r="A13">
        <v>12</v>
      </c>
      <c r="B13" t="s">
        <v>86</v>
      </c>
      <c r="C13">
        <v>-12</v>
      </c>
      <c r="D13" s="13">
        <v>40637.567986111113</v>
      </c>
      <c r="E13" t="s">
        <v>145</v>
      </c>
      <c r="F13">
        <v>1.9764550000000001</v>
      </c>
      <c r="G13">
        <v>-2371.75</v>
      </c>
      <c r="H13" t="s">
        <v>148</v>
      </c>
      <c r="I13" t="s">
        <v>142</v>
      </c>
      <c r="J13" t="s">
        <v>143</v>
      </c>
      <c r="K13">
        <v>100</v>
      </c>
      <c r="L13" t="s">
        <v>147</v>
      </c>
      <c r="M13" s="13">
        <v>41293</v>
      </c>
      <c r="N13">
        <v>12.5</v>
      </c>
      <c r="O13" t="s">
        <v>49</v>
      </c>
      <c r="P13">
        <v>2011</v>
      </c>
    </row>
    <row r="14" spans="1:16" x14ac:dyDescent="0.3">
      <c r="A14">
        <v>13</v>
      </c>
      <c r="B14" t="s">
        <v>49</v>
      </c>
      <c r="C14">
        <v>1000</v>
      </c>
      <c r="D14" s="13">
        <v>40637.570925925924</v>
      </c>
      <c r="E14" t="s">
        <v>144</v>
      </c>
      <c r="F14">
        <v>13.412203099999999</v>
      </c>
      <c r="G14">
        <v>13412.2</v>
      </c>
      <c r="H14" t="s">
        <v>145</v>
      </c>
      <c r="I14" t="s">
        <v>142</v>
      </c>
      <c r="J14" t="s">
        <v>143</v>
      </c>
      <c r="K14">
        <v>1</v>
      </c>
      <c r="O14" t="s">
        <v>49</v>
      </c>
      <c r="P14">
        <v>2011</v>
      </c>
    </row>
    <row r="15" spans="1:16" x14ac:dyDescent="0.3">
      <c r="A15">
        <v>14</v>
      </c>
      <c r="B15" t="s">
        <v>108</v>
      </c>
      <c r="C15">
        <v>1000</v>
      </c>
      <c r="D15" s="13">
        <v>40637.582499999997</v>
      </c>
      <c r="E15" t="s">
        <v>144</v>
      </c>
      <c r="F15">
        <v>9.6248527999999993</v>
      </c>
      <c r="G15">
        <v>9624.85</v>
      </c>
      <c r="H15" t="s">
        <v>145</v>
      </c>
      <c r="I15" t="s">
        <v>142</v>
      </c>
      <c r="J15" t="s">
        <v>143</v>
      </c>
      <c r="K15">
        <v>1</v>
      </c>
      <c r="O15" t="s">
        <v>108</v>
      </c>
      <c r="P15">
        <v>2011</v>
      </c>
    </row>
    <row r="16" spans="1:16" x14ac:dyDescent="0.3">
      <c r="A16">
        <v>15</v>
      </c>
      <c r="B16" t="s">
        <v>92</v>
      </c>
      <c r="C16">
        <v>100</v>
      </c>
      <c r="D16" s="13">
        <v>40639.631620370368</v>
      </c>
      <c r="E16" t="s">
        <v>144</v>
      </c>
      <c r="F16">
        <v>4.09</v>
      </c>
      <c r="G16">
        <v>409</v>
      </c>
      <c r="H16" t="s">
        <v>145</v>
      </c>
      <c r="I16" t="s">
        <v>142</v>
      </c>
      <c r="J16" t="s">
        <v>143</v>
      </c>
      <c r="K16">
        <v>1</v>
      </c>
      <c r="O16" t="s">
        <v>92</v>
      </c>
      <c r="P16">
        <v>2011</v>
      </c>
    </row>
    <row r="17" spans="1:16" x14ac:dyDescent="0.3">
      <c r="A17">
        <v>16</v>
      </c>
      <c r="B17" t="s">
        <v>92</v>
      </c>
      <c r="C17">
        <v>1000</v>
      </c>
      <c r="D17" s="13">
        <v>40639.631620370368</v>
      </c>
      <c r="E17" t="s">
        <v>144</v>
      </c>
      <c r="F17">
        <v>4.0845000000000002</v>
      </c>
      <c r="G17">
        <v>4084.5</v>
      </c>
      <c r="H17" t="s">
        <v>145</v>
      </c>
      <c r="I17" t="s">
        <v>142</v>
      </c>
      <c r="J17" t="s">
        <v>143</v>
      </c>
      <c r="K17">
        <v>1</v>
      </c>
      <c r="O17" t="s">
        <v>92</v>
      </c>
      <c r="P17">
        <v>2011</v>
      </c>
    </row>
    <row r="18" spans="1:16" x14ac:dyDescent="0.3">
      <c r="A18">
        <v>17</v>
      </c>
      <c r="B18" t="s">
        <v>92</v>
      </c>
      <c r="C18">
        <v>100</v>
      </c>
      <c r="D18" s="13">
        <v>40639.631620370368</v>
      </c>
      <c r="E18" t="s">
        <v>144</v>
      </c>
      <c r="F18">
        <v>4.085</v>
      </c>
      <c r="G18">
        <v>408.5</v>
      </c>
      <c r="H18" t="s">
        <v>145</v>
      </c>
      <c r="I18" t="s">
        <v>142</v>
      </c>
      <c r="J18" t="s">
        <v>143</v>
      </c>
      <c r="K18">
        <v>1</v>
      </c>
      <c r="O18" t="s">
        <v>92</v>
      </c>
      <c r="P18">
        <v>2011</v>
      </c>
    </row>
    <row r="19" spans="1:16" x14ac:dyDescent="0.3">
      <c r="A19">
        <v>18</v>
      </c>
      <c r="B19" t="s">
        <v>92</v>
      </c>
      <c r="C19">
        <v>1000</v>
      </c>
      <c r="D19" s="13">
        <v>40639.631620370368</v>
      </c>
      <c r="E19" t="s">
        <v>144</v>
      </c>
      <c r="F19">
        <v>4.085</v>
      </c>
      <c r="G19">
        <v>4085</v>
      </c>
      <c r="H19" t="s">
        <v>145</v>
      </c>
      <c r="I19" t="s">
        <v>142</v>
      </c>
      <c r="J19" t="s">
        <v>143</v>
      </c>
      <c r="K19">
        <v>1</v>
      </c>
      <c r="O19" t="s">
        <v>92</v>
      </c>
      <c r="P19">
        <v>2011</v>
      </c>
    </row>
    <row r="20" spans="1:16" x14ac:dyDescent="0.3">
      <c r="A20">
        <v>19</v>
      </c>
      <c r="B20" t="s">
        <v>92</v>
      </c>
      <c r="C20">
        <v>300</v>
      </c>
      <c r="D20" s="13">
        <v>40639.631620370368</v>
      </c>
      <c r="E20" t="s">
        <v>144</v>
      </c>
      <c r="F20">
        <v>4.085</v>
      </c>
      <c r="G20">
        <v>1225.5</v>
      </c>
      <c r="H20" t="s">
        <v>145</v>
      </c>
      <c r="I20" t="s">
        <v>142</v>
      </c>
      <c r="J20" t="s">
        <v>143</v>
      </c>
      <c r="K20">
        <v>1</v>
      </c>
      <c r="O20" t="s">
        <v>92</v>
      </c>
      <c r="P20">
        <v>2011</v>
      </c>
    </row>
    <row r="21" spans="1:16" x14ac:dyDescent="0.3">
      <c r="A21">
        <v>20</v>
      </c>
      <c r="B21" t="s">
        <v>92</v>
      </c>
      <c r="C21">
        <v>100</v>
      </c>
      <c r="D21" s="13">
        <v>40639.631620370368</v>
      </c>
      <c r="E21" t="s">
        <v>144</v>
      </c>
      <c r="F21">
        <v>4.085</v>
      </c>
      <c r="G21">
        <v>408.5</v>
      </c>
      <c r="H21" t="s">
        <v>145</v>
      </c>
      <c r="I21" t="s">
        <v>142</v>
      </c>
      <c r="J21" t="s">
        <v>143</v>
      </c>
      <c r="K21">
        <v>1</v>
      </c>
      <c r="O21" t="s">
        <v>92</v>
      </c>
      <c r="P21">
        <v>2011</v>
      </c>
    </row>
    <row r="22" spans="1:16" x14ac:dyDescent="0.3">
      <c r="A22">
        <v>21</v>
      </c>
      <c r="B22" t="s">
        <v>92</v>
      </c>
      <c r="C22">
        <v>100</v>
      </c>
      <c r="D22" s="13">
        <v>40639.631620370368</v>
      </c>
      <c r="E22" t="s">
        <v>144</v>
      </c>
      <c r="F22">
        <v>4.085</v>
      </c>
      <c r="G22">
        <v>408.5</v>
      </c>
      <c r="H22" t="s">
        <v>145</v>
      </c>
      <c r="I22" t="s">
        <v>142</v>
      </c>
      <c r="J22" t="s">
        <v>143</v>
      </c>
      <c r="K22">
        <v>1</v>
      </c>
      <c r="O22" t="s">
        <v>92</v>
      </c>
      <c r="P22">
        <v>2011</v>
      </c>
    </row>
    <row r="23" spans="1:16" x14ac:dyDescent="0.3">
      <c r="A23">
        <v>22</v>
      </c>
      <c r="B23" t="s">
        <v>92</v>
      </c>
      <c r="C23">
        <v>700</v>
      </c>
      <c r="D23" s="13">
        <v>40639.631631944445</v>
      </c>
      <c r="E23" t="s">
        <v>144</v>
      </c>
      <c r="F23">
        <v>4.085</v>
      </c>
      <c r="G23">
        <v>2859.5</v>
      </c>
      <c r="H23" t="s">
        <v>145</v>
      </c>
      <c r="I23" t="s">
        <v>142</v>
      </c>
      <c r="J23" t="s">
        <v>143</v>
      </c>
      <c r="K23">
        <v>1</v>
      </c>
      <c r="O23" t="s">
        <v>92</v>
      </c>
      <c r="P23">
        <v>2011</v>
      </c>
    </row>
    <row r="24" spans="1:16" x14ac:dyDescent="0.3">
      <c r="A24">
        <v>23</v>
      </c>
      <c r="B24" t="s">
        <v>92</v>
      </c>
      <c r="C24">
        <v>300</v>
      </c>
      <c r="D24" s="13">
        <v>40639.648240740738</v>
      </c>
      <c r="E24" t="s">
        <v>144</v>
      </c>
      <c r="F24">
        <v>4.085</v>
      </c>
      <c r="G24">
        <v>1225.5</v>
      </c>
      <c r="H24" t="s">
        <v>145</v>
      </c>
      <c r="I24" t="s">
        <v>142</v>
      </c>
      <c r="J24" t="s">
        <v>143</v>
      </c>
      <c r="K24">
        <v>1</v>
      </c>
      <c r="O24" t="s">
        <v>92</v>
      </c>
      <c r="P24">
        <v>2011</v>
      </c>
    </row>
    <row r="25" spans="1:16" x14ac:dyDescent="0.3">
      <c r="A25">
        <v>24</v>
      </c>
      <c r="B25" t="s">
        <v>92</v>
      </c>
      <c r="C25">
        <v>100</v>
      </c>
      <c r="D25" s="13">
        <v>40639.648240740738</v>
      </c>
      <c r="E25" t="s">
        <v>144</v>
      </c>
      <c r="F25">
        <v>4.085</v>
      </c>
      <c r="G25">
        <v>408.5</v>
      </c>
      <c r="H25" t="s">
        <v>145</v>
      </c>
      <c r="I25" t="s">
        <v>142</v>
      </c>
      <c r="J25" t="s">
        <v>143</v>
      </c>
      <c r="K25">
        <v>1</v>
      </c>
      <c r="O25" t="s">
        <v>92</v>
      </c>
      <c r="P25">
        <v>2011</v>
      </c>
    </row>
    <row r="26" spans="1:16" x14ac:dyDescent="0.3">
      <c r="A26">
        <v>25</v>
      </c>
      <c r="B26" t="s">
        <v>92</v>
      </c>
      <c r="C26">
        <v>100</v>
      </c>
      <c r="D26" s="13">
        <v>40639.648240740738</v>
      </c>
      <c r="E26" t="s">
        <v>144</v>
      </c>
      <c r="F26">
        <v>4.085</v>
      </c>
      <c r="G26">
        <v>408.5</v>
      </c>
      <c r="H26" t="s">
        <v>145</v>
      </c>
      <c r="I26" t="s">
        <v>142</v>
      </c>
      <c r="J26" t="s">
        <v>143</v>
      </c>
      <c r="K26">
        <v>1</v>
      </c>
      <c r="O26" t="s">
        <v>92</v>
      </c>
      <c r="P26">
        <v>2011</v>
      </c>
    </row>
    <row r="27" spans="1:16" x14ac:dyDescent="0.3">
      <c r="A27">
        <v>26</v>
      </c>
      <c r="B27" t="s">
        <v>92</v>
      </c>
      <c r="C27">
        <v>100</v>
      </c>
      <c r="D27" s="13">
        <v>40639.648240740738</v>
      </c>
      <c r="E27" t="s">
        <v>144</v>
      </c>
      <c r="F27">
        <v>4.085</v>
      </c>
      <c r="G27">
        <v>408.5</v>
      </c>
      <c r="H27" t="s">
        <v>145</v>
      </c>
      <c r="I27" t="s">
        <v>142</v>
      </c>
      <c r="J27" t="s">
        <v>143</v>
      </c>
      <c r="K27">
        <v>1</v>
      </c>
      <c r="O27" t="s">
        <v>92</v>
      </c>
      <c r="P27">
        <v>2011</v>
      </c>
    </row>
    <row r="28" spans="1:16" x14ac:dyDescent="0.3">
      <c r="A28">
        <v>27</v>
      </c>
      <c r="B28" t="s">
        <v>92</v>
      </c>
      <c r="C28">
        <v>100</v>
      </c>
      <c r="D28" s="13">
        <v>40639.648240740738</v>
      </c>
      <c r="E28" t="s">
        <v>144</v>
      </c>
      <c r="F28">
        <v>4.085</v>
      </c>
      <c r="G28">
        <v>408.5</v>
      </c>
      <c r="H28" t="s">
        <v>145</v>
      </c>
      <c r="I28" t="s">
        <v>142</v>
      </c>
      <c r="J28" t="s">
        <v>143</v>
      </c>
      <c r="K28">
        <v>1</v>
      </c>
      <c r="O28" t="s">
        <v>92</v>
      </c>
      <c r="P28">
        <v>2011</v>
      </c>
    </row>
    <row r="29" spans="1:16" x14ac:dyDescent="0.3">
      <c r="A29">
        <v>28</v>
      </c>
      <c r="B29" t="s">
        <v>92</v>
      </c>
      <c r="C29">
        <v>100</v>
      </c>
      <c r="D29" s="13">
        <v>40639.651990740742</v>
      </c>
      <c r="E29" t="s">
        <v>144</v>
      </c>
      <c r="F29">
        <v>4.085</v>
      </c>
      <c r="G29">
        <v>408.5</v>
      </c>
      <c r="H29" t="s">
        <v>145</v>
      </c>
      <c r="I29" t="s">
        <v>142</v>
      </c>
      <c r="J29" t="s">
        <v>143</v>
      </c>
      <c r="K29">
        <v>1</v>
      </c>
      <c r="O29" t="s">
        <v>92</v>
      </c>
      <c r="P29">
        <v>2011</v>
      </c>
    </row>
    <row r="30" spans="1:16" x14ac:dyDescent="0.3">
      <c r="A30">
        <v>29</v>
      </c>
      <c r="B30" t="s">
        <v>92</v>
      </c>
      <c r="C30">
        <v>96</v>
      </c>
      <c r="D30" s="13">
        <v>40639.65289351852</v>
      </c>
      <c r="E30" t="s">
        <v>144</v>
      </c>
      <c r="F30">
        <v>4.085</v>
      </c>
      <c r="G30">
        <v>392.16</v>
      </c>
      <c r="H30" t="s">
        <v>145</v>
      </c>
      <c r="I30" t="s">
        <v>142</v>
      </c>
      <c r="J30" t="s">
        <v>143</v>
      </c>
      <c r="K30">
        <v>1</v>
      </c>
      <c r="O30" t="s">
        <v>92</v>
      </c>
      <c r="P30">
        <v>2011</v>
      </c>
    </row>
    <row r="31" spans="1:16" x14ac:dyDescent="0.3">
      <c r="A31">
        <v>30</v>
      </c>
      <c r="B31" t="s">
        <v>92</v>
      </c>
      <c r="C31">
        <v>100</v>
      </c>
      <c r="D31" s="13">
        <v>40639.654849537037</v>
      </c>
      <c r="E31" t="s">
        <v>144</v>
      </c>
      <c r="F31">
        <v>4.085</v>
      </c>
      <c r="G31">
        <v>408.5</v>
      </c>
      <c r="H31" t="s">
        <v>145</v>
      </c>
      <c r="I31" t="s">
        <v>142</v>
      </c>
      <c r="J31" t="s">
        <v>143</v>
      </c>
      <c r="K31">
        <v>1</v>
      </c>
      <c r="O31" t="s">
        <v>92</v>
      </c>
      <c r="P31">
        <v>2011</v>
      </c>
    </row>
    <row r="32" spans="1:16" x14ac:dyDescent="0.3">
      <c r="A32">
        <v>31</v>
      </c>
      <c r="B32" t="s">
        <v>92</v>
      </c>
      <c r="C32">
        <v>30</v>
      </c>
      <c r="D32" s="13">
        <v>40639.655902777777</v>
      </c>
      <c r="E32" t="s">
        <v>144</v>
      </c>
      <c r="F32">
        <v>4.085</v>
      </c>
      <c r="G32">
        <v>122.55</v>
      </c>
      <c r="H32" t="s">
        <v>145</v>
      </c>
      <c r="I32" t="s">
        <v>142</v>
      </c>
      <c r="J32" t="s">
        <v>143</v>
      </c>
      <c r="K32">
        <v>1</v>
      </c>
      <c r="O32" t="s">
        <v>92</v>
      </c>
      <c r="P32">
        <v>2011</v>
      </c>
    </row>
    <row r="33" spans="1:16" x14ac:dyDescent="0.3">
      <c r="A33">
        <v>32</v>
      </c>
      <c r="B33" t="s">
        <v>92</v>
      </c>
      <c r="C33">
        <v>574</v>
      </c>
      <c r="D33" s="13">
        <v>40639.666458333333</v>
      </c>
      <c r="E33" t="s">
        <v>144</v>
      </c>
      <c r="F33">
        <v>4.085</v>
      </c>
      <c r="G33">
        <v>2344.79</v>
      </c>
      <c r="H33" t="s">
        <v>145</v>
      </c>
      <c r="I33" t="s">
        <v>142</v>
      </c>
      <c r="J33" t="s">
        <v>143</v>
      </c>
      <c r="K33">
        <v>1</v>
      </c>
      <c r="O33" t="s">
        <v>92</v>
      </c>
      <c r="P33">
        <v>2011</v>
      </c>
    </row>
    <row r="34" spans="1:16" x14ac:dyDescent="0.3">
      <c r="A34">
        <v>33</v>
      </c>
      <c r="B34" t="s">
        <v>92</v>
      </c>
      <c r="C34">
        <v>100</v>
      </c>
      <c r="D34" s="13">
        <v>40641.535312499997</v>
      </c>
      <c r="E34" t="s">
        <v>144</v>
      </c>
      <c r="F34">
        <v>4.01</v>
      </c>
      <c r="G34">
        <v>401</v>
      </c>
      <c r="H34" t="s">
        <v>145</v>
      </c>
      <c r="I34" t="s">
        <v>142</v>
      </c>
      <c r="J34" t="s">
        <v>143</v>
      </c>
      <c r="K34">
        <v>1</v>
      </c>
      <c r="O34" t="s">
        <v>92</v>
      </c>
      <c r="P34">
        <v>2011</v>
      </c>
    </row>
    <row r="35" spans="1:16" x14ac:dyDescent="0.3">
      <c r="A35">
        <v>34</v>
      </c>
      <c r="B35" t="s">
        <v>92</v>
      </c>
      <c r="C35">
        <v>100</v>
      </c>
      <c r="D35" s="13">
        <v>40641.535312499997</v>
      </c>
      <c r="E35" t="s">
        <v>144</v>
      </c>
      <c r="F35">
        <v>4</v>
      </c>
      <c r="G35">
        <v>400</v>
      </c>
      <c r="H35" t="s">
        <v>145</v>
      </c>
      <c r="I35" t="s">
        <v>142</v>
      </c>
      <c r="J35" t="s">
        <v>143</v>
      </c>
      <c r="K35">
        <v>1</v>
      </c>
      <c r="O35" t="s">
        <v>92</v>
      </c>
      <c r="P35">
        <v>2011</v>
      </c>
    </row>
    <row r="36" spans="1:16" x14ac:dyDescent="0.3">
      <c r="A36">
        <v>35</v>
      </c>
      <c r="B36" t="s">
        <v>92</v>
      </c>
      <c r="C36">
        <v>7200</v>
      </c>
      <c r="D36" s="13">
        <v>40641.535312499997</v>
      </c>
      <c r="E36" t="s">
        <v>144</v>
      </c>
      <c r="F36">
        <v>4.0049999999999999</v>
      </c>
      <c r="G36">
        <v>28836</v>
      </c>
      <c r="H36" t="s">
        <v>145</v>
      </c>
      <c r="I36" t="s">
        <v>142</v>
      </c>
      <c r="J36" t="s">
        <v>143</v>
      </c>
      <c r="K36">
        <v>1</v>
      </c>
      <c r="O36" t="s">
        <v>92</v>
      </c>
      <c r="P36">
        <v>2011</v>
      </c>
    </row>
    <row r="37" spans="1:16" x14ac:dyDescent="0.3">
      <c r="A37">
        <v>36</v>
      </c>
      <c r="B37" t="s">
        <v>58</v>
      </c>
      <c r="C37">
        <v>-8</v>
      </c>
      <c r="D37" s="13">
        <v>40652.557696759257</v>
      </c>
      <c r="E37" t="s">
        <v>145</v>
      </c>
      <c r="F37">
        <v>3.4464549999999998</v>
      </c>
      <c r="G37">
        <v>-2757.16</v>
      </c>
      <c r="H37" t="s">
        <v>148</v>
      </c>
      <c r="I37" t="s">
        <v>142</v>
      </c>
      <c r="J37" t="s">
        <v>143</v>
      </c>
      <c r="K37">
        <v>100</v>
      </c>
      <c r="L37" t="s">
        <v>147</v>
      </c>
      <c r="M37" s="13">
        <v>41293</v>
      </c>
      <c r="N37">
        <v>15</v>
      </c>
      <c r="O37" t="s">
        <v>152</v>
      </c>
      <c r="P37">
        <v>2011</v>
      </c>
    </row>
    <row r="38" spans="1:16" x14ac:dyDescent="0.3">
      <c r="A38">
        <v>37</v>
      </c>
      <c r="B38" t="s">
        <v>58</v>
      </c>
      <c r="C38">
        <v>-7</v>
      </c>
      <c r="D38" s="13">
        <v>40652.557696759257</v>
      </c>
      <c r="E38" t="s">
        <v>145</v>
      </c>
      <c r="F38">
        <v>3.4464549999999998</v>
      </c>
      <c r="G38">
        <v>-2412.52</v>
      </c>
      <c r="H38" t="s">
        <v>148</v>
      </c>
      <c r="I38" t="s">
        <v>142</v>
      </c>
      <c r="J38" t="s">
        <v>143</v>
      </c>
      <c r="K38">
        <v>100</v>
      </c>
      <c r="L38" t="s">
        <v>147</v>
      </c>
      <c r="M38" s="13">
        <v>41293</v>
      </c>
      <c r="N38">
        <v>15</v>
      </c>
      <c r="O38" t="s">
        <v>152</v>
      </c>
      <c r="P38">
        <v>2011</v>
      </c>
    </row>
    <row r="39" spans="1:16" x14ac:dyDescent="0.3">
      <c r="A39">
        <v>38</v>
      </c>
      <c r="B39" t="s">
        <v>102</v>
      </c>
      <c r="C39">
        <v>123</v>
      </c>
      <c r="D39" s="13">
        <v>40654.637754629628</v>
      </c>
      <c r="E39" t="s">
        <v>144</v>
      </c>
      <c r="F39">
        <v>12.6288961</v>
      </c>
      <c r="G39">
        <v>1553.35</v>
      </c>
      <c r="H39" t="s">
        <v>145</v>
      </c>
      <c r="I39" t="s">
        <v>142</v>
      </c>
      <c r="J39" t="s">
        <v>143</v>
      </c>
      <c r="K39">
        <v>1</v>
      </c>
      <c r="O39" t="s">
        <v>102</v>
      </c>
      <c r="P39">
        <v>2011</v>
      </c>
    </row>
    <row r="40" spans="1:16" x14ac:dyDescent="0.3">
      <c r="A40">
        <v>39</v>
      </c>
      <c r="B40" t="s">
        <v>102</v>
      </c>
      <c r="C40">
        <v>35</v>
      </c>
      <c r="D40" s="13">
        <v>40654.637754629628</v>
      </c>
      <c r="E40" t="s">
        <v>144</v>
      </c>
      <c r="F40">
        <v>12.603199999999999</v>
      </c>
      <c r="G40">
        <v>441.11</v>
      </c>
      <c r="H40" t="s">
        <v>145</v>
      </c>
      <c r="I40" t="s">
        <v>142</v>
      </c>
      <c r="J40" t="s">
        <v>143</v>
      </c>
      <c r="K40">
        <v>1</v>
      </c>
      <c r="O40" t="s">
        <v>102</v>
      </c>
      <c r="P40">
        <v>2011</v>
      </c>
    </row>
    <row r="41" spans="1:16" x14ac:dyDescent="0.3">
      <c r="A41">
        <v>40</v>
      </c>
      <c r="B41" t="s">
        <v>102</v>
      </c>
      <c r="C41">
        <v>100</v>
      </c>
      <c r="D41" s="13">
        <v>40654.637754629628</v>
      </c>
      <c r="E41" t="s">
        <v>144</v>
      </c>
      <c r="F41">
        <v>12.6252318</v>
      </c>
      <c r="G41">
        <v>1262.52</v>
      </c>
      <c r="H41" t="s">
        <v>145</v>
      </c>
      <c r="I41" t="s">
        <v>142</v>
      </c>
      <c r="J41" t="s">
        <v>143</v>
      </c>
      <c r="K41">
        <v>1</v>
      </c>
      <c r="O41" t="s">
        <v>102</v>
      </c>
      <c r="P41">
        <v>2011</v>
      </c>
    </row>
    <row r="42" spans="1:16" x14ac:dyDescent="0.3">
      <c r="A42">
        <v>41</v>
      </c>
      <c r="B42" t="s">
        <v>102</v>
      </c>
      <c r="C42">
        <v>100</v>
      </c>
      <c r="D42" s="13">
        <v>40654.637754629628</v>
      </c>
      <c r="E42" t="s">
        <v>144</v>
      </c>
      <c r="F42">
        <v>12.6267031</v>
      </c>
      <c r="G42">
        <v>1262.67</v>
      </c>
      <c r="H42" t="s">
        <v>145</v>
      </c>
      <c r="I42" t="s">
        <v>142</v>
      </c>
      <c r="J42" t="s">
        <v>143</v>
      </c>
      <c r="K42">
        <v>1</v>
      </c>
      <c r="O42" t="s">
        <v>102</v>
      </c>
      <c r="P42">
        <v>2011</v>
      </c>
    </row>
    <row r="43" spans="1:16" x14ac:dyDescent="0.3">
      <c r="A43">
        <v>42</v>
      </c>
      <c r="B43" t="s">
        <v>102</v>
      </c>
      <c r="C43">
        <v>4</v>
      </c>
      <c r="D43" s="13">
        <v>40654.637754629628</v>
      </c>
      <c r="E43" t="s">
        <v>144</v>
      </c>
      <c r="F43">
        <v>12.606703</v>
      </c>
      <c r="G43">
        <v>50.43</v>
      </c>
      <c r="H43" t="s">
        <v>145</v>
      </c>
      <c r="I43" t="s">
        <v>142</v>
      </c>
      <c r="J43" t="s">
        <v>143</v>
      </c>
      <c r="K43">
        <v>1</v>
      </c>
      <c r="O43" t="s">
        <v>102</v>
      </c>
      <c r="P43">
        <v>2011</v>
      </c>
    </row>
    <row r="44" spans="1:16" x14ac:dyDescent="0.3">
      <c r="A44">
        <v>43</v>
      </c>
      <c r="B44" t="s">
        <v>102</v>
      </c>
      <c r="C44">
        <v>1</v>
      </c>
      <c r="D44" s="13">
        <v>40654.652858796297</v>
      </c>
      <c r="E44" t="s">
        <v>144</v>
      </c>
      <c r="F44">
        <v>12.621703</v>
      </c>
      <c r="G44">
        <v>12.62</v>
      </c>
      <c r="H44" t="s">
        <v>145</v>
      </c>
      <c r="I44" t="s">
        <v>142</v>
      </c>
      <c r="J44" t="s">
        <v>143</v>
      </c>
      <c r="K44">
        <v>1</v>
      </c>
      <c r="O44" t="s">
        <v>102</v>
      </c>
      <c r="P44">
        <v>2011</v>
      </c>
    </row>
    <row r="45" spans="1:16" x14ac:dyDescent="0.3">
      <c r="A45">
        <v>44</v>
      </c>
      <c r="B45" t="s">
        <v>102</v>
      </c>
      <c r="C45">
        <v>82</v>
      </c>
      <c r="D45" s="13">
        <v>40659.567754629628</v>
      </c>
      <c r="E45" t="s">
        <v>144</v>
      </c>
      <c r="F45">
        <v>12.961703099999999</v>
      </c>
      <c r="G45">
        <v>1062.8599999999999</v>
      </c>
      <c r="H45" t="s">
        <v>145</v>
      </c>
      <c r="I45" t="s">
        <v>142</v>
      </c>
      <c r="J45" t="s">
        <v>143</v>
      </c>
      <c r="K45">
        <v>1</v>
      </c>
      <c r="O45" t="s">
        <v>102</v>
      </c>
      <c r="P45">
        <v>2011</v>
      </c>
    </row>
    <row r="46" spans="1:16" x14ac:dyDescent="0.3">
      <c r="A46">
        <v>45</v>
      </c>
      <c r="B46" t="s">
        <v>102</v>
      </c>
      <c r="C46">
        <v>122</v>
      </c>
      <c r="D46" s="13">
        <v>40659.567754629628</v>
      </c>
      <c r="E46" t="s">
        <v>144</v>
      </c>
      <c r="F46">
        <v>12.961703099999999</v>
      </c>
      <c r="G46">
        <v>1581.33</v>
      </c>
      <c r="H46" t="s">
        <v>145</v>
      </c>
      <c r="I46" t="s">
        <v>142</v>
      </c>
      <c r="J46" t="s">
        <v>143</v>
      </c>
      <c r="K46">
        <v>1</v>
      </c>
      <c r="O46" t="s">
        <v>102</v>
      </c>
      <c r="P46">
        <v>2011</v>
      </c>
    </row>
    <row r="47" spans="1:16" x14ac:dyDescent="0.3">
      <c r="A47">
        <v>46</v>
      </c>
      <c r="B47" t="s">
        <v>43</v>
      </c>
      <c r="C47">
        <v>425</v>
      </c>
      <c r="D47" s="13">
        <v>40673.664259259262</v>
      </c>
      <c r="E47" t="s">
        <v>144</v>
      </c>
      <c r="F47">
        <v>8.1992630999999996</v>
      </c>
      <c r="G47">
        <v>3484.69</v>
      </c>
      <c r="H47" t="s">
        <v>145</v>
      </c>
      <c r="I47" t="s">
        <v>142</v>
      </c>
      <c r="J47" t="s">
        <v>143</v>
      </c>
      <c r="K47">
        <v>1</v>
      </c>
      <c r="O47" t="s">
        <v>43</v>
      </c>
      <c r="P47">
        <v>2011</v>
      </c>
    </row>
    <row r="48" spans="1:16" x14ac:dyDescent="0.3">
      <c r="A48">
        <v>47</v>
      </c>
      <c r="B48" t="s">
        <v>43</v>
      </c>
      <c r="C48">
        <v>1075</v>
      </c>
      <c r="D48" s="13">
        <v>40673.664259259262</v>
      </c>
      <c r="E48" t="s">
        <v>144</v>
      </c>
      <c r="F48">
        <v>8.1992630999999996</v>
      </c>
      <c r="G48">
        <v>8814.2099999999991</v>
      </c>
      <c r="H48" t="s">
        <v>145</v>
      </c>
      <c r="I48" t="s">
        <v>142</v>
      </c>
      <c r="J48" t="s">
        <v>143</v>
      </c>
      <c r="K48">
        <v>1</v>
      </c>
      <c r="O48" t="s">
        <v>43</v>
      </c>
      <c r="P48">
        <v>2011</v>
      </c>
    </row>
    <row r="49" spans="1:16" x14ac:dyDescent="0.3">
      <c r="A49">
        <v>48</v>
      </c>
      <c r="B49" t="s">
        <v>60</v>
      </c>
      <c r="C49">
        <v>-7</v>
      </c>
      <c r="D49" s="13">
        <v>40674.665497685186</v>
      </c>
      <c r="E49" t="s">
        <v>145</v>
      </c>
      <c r="F49">
        <v>7.1822749999999997</v>
      </c>
      <c r="G49">
        <v>-5027.59</v>
      </c>
      <c r="H49" t="s">
        <v>148</v>
      </c>
      <c r="I49" t="s">
        <v>142</v>
      </c>
      <c r="J49" t="s">
        <v>143</v>
      </c>
      <c r="K49">
        <v>100</v>
      </c>
      <c r="L49" t="s">
        <v>147</v>
      </c>
      <c r="M49" s="13">
        <v>41293</v>
      </c>
      <c r="N49">
        <v>35</v>
      </c>
      <c r="O49" t="s">
        <v>153</v>
      </c>
      <c r="P49">
        <v>2011</v>
      </c>
    </row>
    <row r="50" spans="1:16" x14ac:dyDescent="0.3">
      <c r="A50">
        <v>49</v>
      </c>
      <c r="B50" t="s">
        <v>60</v>
      </c>
      <c r="C50">
        <v>-3</v>
      </c>
      <c r="D50" s="13">
        <v>40674.665497685186</v>
      </c>
      <c r="E50" t="s">
        <v>145</v>
      </c>
      <c r="F50">
        <v>7.1822749999999997</v>
      </c>
      <c r="G50">
        <v>-2154.6799999999998</v>
      </c>
      <c r="H50" t="s">
        <v>148</v>
      </c>
      <c r="I50" t="s">
        <v>142</v>
      </c>
      <c r="J50" t="s">
        <v>143</v>
      </c>
      <c r="K50">
        <v>100</v>
      </c>
      <c r="L50" t="s">
        <v>147</v>
      </c>
      <c r="M50" s="13">
        <v>41293</v>
      </c>
      <c r="N50">
        <v>35</v>
      </c>
      <c r="O50" t="s">
        <v>153</v>
      </c>
      <c r="P50">
        <v>2011</v>
      </c>
    </row>
    <row r="51" spans="1:16" x14ac:dyDescent="0.3">
      <c r="A51">
        <v>50</v>
      </c>
      <c r="B51" t="s">
        <v>29</v>
      </c>
      <c r="C51">
        <v>8</v>
      </c>
      <c r="D51" s="13">
        <v>40675.498796296299</v>
      </c>
      <c r="E51" t="s">
        <v>144</v>
      </c>
      <c r="F51">
        <v>2.7986531000000001</v>
      </c>
      <c r="G51">
        <v>22.39</v>
      </c>
      <c r="H51" t="s">
        <v>145</v>
      </c>
      <c r="I51" t="s">
        <v>142</v>
      </c>
      <c r="J51" t="s">
        <v>143</v>
      </c>
      <c r="K51">
        <v>1</v>
      </c>
      <c r="O51" t="s">
        <v>29</v>
      </c>
      <c r="P51">
        <v>2011</v>
      </c>
    </row>
    <row r="52" spans="1:16" x14ac:dyDescent="0.3">
      <c r="A52">
        <v>51</v>
      </c>
      <c r="B52" t="s">
        <v>29</v>
      </c>
      <c r="C52">
        <v>1492</v>
      </c>
      <c r="D52" s="13">
        <v>40675.498796296299</v>
      </c>
      <c r="E52" t="s">
        <v>144</v>
      </c>
      <c r="F52">
        <v>2.7986531000000001</v>
      </c>
      <c r="G52">
        <v>4175.59</v>
      </c>
      <c r="H52" t="s">
        <v>145</v>
      </c>
      <c r="I52" t="s">
        <v>142</v>
      </c>
      <c r="J52" t="s">
        <v>143</v>
      </c>
      <c r="K52">
        <v>1</v>
      </c>
      <c r="O52" t="s">
        <v>29</v>
      </c>
      <c r="P52">
        <v>2011</v>
      </c>
    </row>
    <row r="53" spans="1:16" x14ac:dyDescent="0.3">
      <c r="A53">
        <v>52</v>
      </c>
      <c r="B53" t="s">
        <v>114</v>
      </c>
      <c r="C53">
        <v>-5</v>
      </c>
      <c r="D53" s="13">
        <v>40688.498773148145</v>
      </c>
      <c r="E53" t="s">
        <v>145</v>
      </c>
      <c r="F53">
        <v>5.7452750000000004</v>
      </c>
      <c r="G53">
        <v>-2872.64</v>
      </c>
      <c r="H53" t="s">
        <v>148</v>
      </c>
      <c r="I53" t="s">
        <v>142</v>
      </c>
      <c r="J53" t="s">
        <v>143</v>
      </c>
      <c r="K53">
        <v>100</v>
      </c>
      <c r="L53" t="s">
        <v>147</v>
      </c>
      <c r="M53" s="13">
        <v>41293</v>
      </c>
      <c r="N53">
        <v>40</v>
      </c>
      <c r="O53" t="s">
        <v>106</v>
      </c>
      <c r="P53">
        <v>2011</v>
      </c>
    </row>
    <row r="54" spans="1:16" x14ac:dyDescent="0.3">
      <c r="A54">
        <v>53</v>
      </c>
      <c r="B54" t="s">
        <v>114</v>
      </c>
      <c r="C54">
        <v>-3</v>
      </c>
      <c r="D54" s="13">
        <v>40688.498773148145</v>
      </c>
      <c r="E54" t="s">
        <v>145</v>
      </c>
      <c r="F54">
        <v>5.7452750000000004</v>
      </c>
      <c r="G54">
        <v>-1723.58</v>
      </c>
      <c r="H54" t="s">
        <v>148</v>
      </c>
      <c r="I54" t="s">
        <v>142</v>
      </c>
      <c r="J54" t="s">
        <v>143</v>
      </c>
      <c r="K54">
        <v>100</v>
      </c>
      <c r="L54" t="s">
        <v>147</v>
      </c>
      <c r="M54" s="13">
        <v>41293</v>
      </c>
      <c r="N54">
        <v>40</v>
      </c>
      <c r="O54" t="s">
        <v>106</v>
      </c>
      <c r="P54">
        <v>2011</v>
      </c>
    </row>
    <row r="55" spans="1:16" x14ac:dyDescent="0.3">
      <c r="A55">
        <v>54</v>
      </c>
      <c r="B55" t="s">
        <v>31</v>
      </c>
      <c r="C55">
        <v>100</v>
      </c>
      <c r="D55" s="13">
        <v>40695.449363425927</v>
      </c>
      <c r="E55" t="s">
        <v>144</v>
      </c>
      <c r="F55">
        <v>2.9102062000000002</v>
      </c>
      <c r="G55">
        <v>291.02</v>
      </c>
      <c r="H55" t="s">
        <v>145</v>
      </c>
      <c r="I55" t="s">
        <v>142</v>
      </c>
      <c r="J55" t="s">
        <v>143</v>
      </c>
      <c r="K55">
        <v>1</v>
      </c>
      <c r="O55" t="s">
        <v>31</v>
      </c>
      <c r="P55">
        <v>2011</v>
      </c>
    </row>
    <row r="56" spans="1:16" x14ac:dyDescent="0.3">
      <c r="A56">
        <v>55</v>
      </c>
      <c r="B56" t="s">
        <v>31</v>
      </c>
      <c r="C56">
        <v>1300</v>
      </c>
      <c r="D56" s="13">
        <v>40695.449363425927</v>
      </c>
      <c r="E56" t="s">
        <v>144</v>
      </c>
      <c r="F56">
        <v>2.9064336000000002</v>
      </c>
      <c r="G56">
        <v>3778.36</v>
      </c>
      <c r="H56" t="s">
        <v>145</v>
      </c>
      <c r="I56" t="s">
        <v>142</v>
      </c>
      <c r="J56" t="s">
        <v>143</v>
      </c>
      <c r="K56">
        <v>1</v>
      </c>
      <c r="O56" t="s">
        <v>31</v>
      </c>
      <c r="P56">
        <v>2011</v>
      </c>
    </row>
    <row r="57" spans="1:16" x14ac:dyDescent="0.3">
      <c r="A57">
        <v>56</v>
      </c>
      <c r="B57" t="s">
        <v>31</v>
      </c>
      <c r="C57">
        <v>100</v>
      </c>
      <c r="D57" s="13">
        <v>40695.481446759259</v>
      </c>
      <c r="E57" t="s">
        <v>144</v>
      </c>
      <c r="F57">
        <v>2.8952062000000001</v>
      </c>
      <c r="G57">
        <v>289.52</v>
      </c>
      <c r="H57" t="s">
        <v>145</v>
      </c>
      <c r="I57" t="s">
        <v>142</v>
      </c>
      <c r="J57" t="s">
        <v>143</v>
      </c>
      <c r="K57">
        <v>1</v>
      </c>
      <c r="O57" t="s">
        <v>31</v>
      </c>
      <c r="P57">
        <v>2011</v>
      </c>
    </row>
    <row r="58" spans="1:16" x14ac:dyDescent="0.3">
      <c r="A58">
        <v>57</v>
      </c>
      <c r="B58" t="s">
        <v>31</v>
      </c>
      <c r="C58">
        <v>700</v>
      </c>
      <c r="D58" s="13">
        <v>40695.497777777775</v>
      </c>
      <c r="E58" t="s">
        <v>144</v>
      </c>
      <c r="F58">
        <v>2.8912026000000002</v>
      </c>
      <c r="G58">
        <v>2023.84</v>
      </c>
      <c r="H58" t="s">
        <v>145</v>
      </c>
      <c r="I58" t="s">
        <v>142</v>
      </c>
      <c r="J58" t="s">
        <v>143</v>
      </c>
      <c r="K58">
        <v>1</v>
      </c>
      <c r="O58" t="s">
        <v>31</v>
      </c>
      <c r="P58">
        <v>2011</v>
      </c>
    </row>
    <row r="59" spans="1:16" x14ac:dyDescent="0.3">
      <c r="A59">
        <v>58</v>
      </c>
      <c r="B59" t="s">
        <v>31</v>
      </c>
      <c r="C59">
        <v>100</v>
      </c>
      <c r="D59" s="13">
        <v>40695.500405092593</v>
      </c>
      <c r="E59" t="s">
        <v>144</v>
      </c>
      <c r="F59">
        <v>2.8917031</v>
      </c>
      <c r="G59">
        <v>289.17</v>
      </c>
      <c r="H59" t="s">
        <v>145</v>
      </c>
      <c r="I59" t="s">
        <v>142</v>
      </c>
      <c r="J59" t="s">
        <v>143</v>
      </c>
      <c r="K59">
        <v>1</v>
      </c>
      <c r="O59" t="s">
        <v>31</v>
      </c>
      <c r="P59">
        <v>2011</v>
      </c>
    </row>
    <row r="60" spans="1:16" x14ac:dyDescent="0.3">
      <c r="A60">
        <v>59</v>
      </c>
      <c r="B60" t="s">
        <v>31</v>
      </c>
      <c r="C60">
        <v>100</v>
      </c>
      <c r="D60" s="13">
        <v>40695.506574074076</v>
      </c>
      <c r="E60" t="s">
        <v>144</v>
      </c>
      <c r="F60">
        <v>2.8917031</v>
      </c>
      <c r="G60">
        <v>289.17</v>
      </c>
      <c r="H60" t="s">
        <v>145</v>
      </c>
      <c r="I60" t="s">
        <v>142</v>
      </c>
      <c r="J60" t="s">
        <v>143</v>
      </c>
      <c r="K60">
        <v>1</v>
      </c>
      <c r="O60" t="s">
        <v>31</v>
      </c>
      <c r="P60">
        <v>2011</v>
      </c>
    </row>
    <row r="61" spans="1:16" x14ac:dyDescent="0.3">
      <c r="A61">
        <v>60</v>
      </c>
      <c r="B61" t="s">
        <v>70</v>
      </c>
      <c r="C61">
        <v>-4</v>
      </c>
      <c r="D61" s="13">
        <v>40695.549988425926</v>
      </c>
      <c r="E61" t="s">
        <v>145</v>
      </c>
      <c r="F61">
        <v>2.4447749999999999</v>
      </c>
      <c r="G61">
        <v>-977.91</v>
      </c>
      <c r="H61" t="s">
        <v>148</v>
      </c>
      <c r="I61" t="s">
        <v>142</v>
      </c>
      <c r="J61" t="s">
        <v>143</v>
      </c>
      <c r="K61">
        <v>100</v>
      </c>
      <c r="L61" t="s">
        <v>147</v>
      </c>
      <c r="M61" s="13">
        <v>41293</v>
      </c>
      <c r="N61">
        <v>8</v>
      </c>
      <c r="O61" t="s">
        <v>154</v>
      </c>
      <c r="P61">
        <v>2011</v>
      </c>
    </row>
    <row r="62" spans="1:16" x14ac:dyDescent="0.3">
      <c r="A62">
        <v>61</v>
      </c>
      <c r="B62" t="s">
        <v>70</v>
      </c>
      <c r="C62">
        <v>-9</v>
      </c>
      <c r="D62" s="13">
        <v>40695.553587962961</v>
      </c>
      <c r="E62" t="s">
        <v>145</v>
      </c>
      <c r="F62">
        <v>2.4447749999999999</v>
      </c>
      <c r="G62">
        <v>-2200.3000000000002</v>
      </c>
      <c r="H62" t="s">
        <v>148</v>
      </c>
      <c r="I62" t="s">
        <v>142</v>
      </c>
      <c r="J62" t="s">
        <v>143</v>
      </c>
      <c r="K62">
        <v>100</v>
      </c>
      <c r="L62" t="s">
        <v>147</v>
      </c>
      <c r="M62" s="13">
        <v>41293</v>
      </c>
      <c r="N62">
        <v>8</v>
      </c>
      <c r="O62" t="s">
        <v>154</v>
      </c>
      <c r="P62">
        <v>2011</v>
      </c>
    </row>
    <row r="63" spans="1:16" x14ac:dyDescent="0.3">
      <c r="A63">
        <v>62</v>
      </c>
      <c r="B63" t="s">
        <v>31</v>
      </c>
      <c r="C63">
        <v>207</v>
      </c>
      <c r="D63" s="13">
        <v>40695.56486111111</v>
      </c>
      <c r="E63" t="s">
        <v>144</v>
      </c>
      <c r="F63">
        <v>2.8917031</v>
      </c>
      <c r="G63">
        <v>598.58000000000004</v>
      </c>
      <c r="H63" t="s">
        <v>145</v>
      </c>
      <c r="I63" t="s">
        <v>142</v>
      </c>
      <c r="J63" t="s">
        <v>143</v>
      </c>
      <c r="K63">
        <v>1</v>
      </c>
      <c r="O63" t="s">
        <v>31</v>
      </c>
      <c r="P63">
        <v>2011</v>
      </c>
    </row>
    <row r="64" spans="1:16" x14ac:dyDescent="0.3">
      <c r="A64">
        <v>63</v>
      </c>
      <c r="B64" t="s">
        <v>31</v>
      </c>
      <c r="C64">
        <v>100</v>
      </c>
      <c r="D64" s="13">
        <v>40695.565370370372</v>
      </c>
      <c r="E64" t="s">
        <v>144</v>
      </c>
      <c r="F64">
        <v>2.8917031</v>
      </c>
      <c r="G64">
        <v>289.17</v>
      </c>
      <c r="H64" t="s">
        <v>145</v>
      </c>
      <c r="I64" t="s">
        <v>142</v>
      </c>
      <c r="J64" t="s">
        <v>143</v>
      </c>
      <c r="K64">
        <v>1</v>
      </c>
      <c r="O64" t="s">
        <v>31</v>
      </c>
      <c r="P64">
        <v>2011</v>
      </c>
    </row>
    <row r="65" spans="1:16" x14ac:dyDescent="0.3">
      <c r="A65">
        <v>64</v>
      </c>
      <c r="B65" t="s">
        <v>31</v>
      </c>
      <c r="C65">
        <v>93</v>
      </c>
      <c r="D65" s="13">
        <v>40695.565370370372</v>
      </c>
      <c r="E65" t="s">
        <v>144</v>
      </c>
      <c r="F65">
        <v>2.8967030999999999</v>
      </c>
      <c r="G65">
        <v>269.39</v>
      </c>
      <c r="H65" t="s">
        <v>145</v>
      </c>
      <c r="I65" t="s">
        <v>142</v>
      </c>
      <c r="J65" t="s">
        <v>143</v>
      </c>
      <c r="K65">
        <v>1</v>
      </c>
      <c r="O65" t="s">
        <v>31</v>
      </c>
      <c r="P65">
        <v>2011</v>
      </c>
    </row>
    <row r="66" spans="1:16" x14ac:dyDescent="0.3">
      <c r="A66">
        <v>65</v>
      </c>
      <c r="B66" t="s">
        <v>70</v>
      </c>
      <c r="C66">
        <v>-4</v>
      </c>
      <c r="D66" s="13">
        <v>40695.606365740743</v>
      </c>
      <c r="E66" t="s">
        <v>145</v>
      </c>
      <c r="F66">
        <v>2.492775</v>
      </c>
      <c r="G66">
        <v>-997.11</v>
      </c>
      <c r="H66" t="s">
        <v>148</v>
      </c>
      <c r="I66" t="s">
        <v>142</v>
      </c>
      <c r="J66" t="s">
        <v>143</v>
      </c>
      <c r="K66">
        <v>100</v>
      </c>
      <c r="L66" t="s">
        <v>147</v>
      </c>
      <c r="M66" s="13">
        <v>41293</v>
      </c>
      <c r="N66">
        <v>8</v>
      </c>
      <c r="O66" t="s">
        <v>154</v>
      </c>
      <c r="P66">
        <v>2011</v>
      </c>
    </row>
    <row r="67" spans="1:16" x14ac:dyDescent="0.3">
      <c r="A67">
        <v>66</v>
      </c>
      <c r="B67" t="s">
        <v>22</v>
      </c>
      <c r="C67">
        <v>100</v>
      </c>
      <c r="D67" s="13">
        <v>40744.531076388892</v>
      </c>
      <c r="E67" t="s">
        <v>144</v>
      </c>
      <c r="F67">
        <v>45.402203100000001</v>
      </c>
      <c r="G67">
        <v>4540.22</v>
      </c>
      <c r="H67" t="s">
        <v>145</v>
      </c>
      <c r="I67" t="s">
        <v>142</v>
      </c>
      <c r="J67" t="s">
        <v>143</v>
      </c>
      <c r="K67">
        <v>1</v>
      </c>
      <c r="O67" t="s">
        <v>22</v>
      </c>
      <c r="P67">
        <v>2011</v>
      </c>
    </row>
    <row r="68" spans="1:16" x14ac:dyDescent="0.3">
      <c r="A68">
        <v>67</v>
      </c>
      <c r="B68" t="s">
        <v>39</v>
      </c>
      <c r="C68">
        <v>900</v>
      </c>
      <c r="D68" s="13">
        <v>40749.454085648147</v>
      </c>
      <c r="E68" t="s">
        <v>144</v>
      </c>
      <c r="F68">
        <v>4.4552031000000003</v>
      </c>
      <c r="G68">
        <v>4009.68</v>
      </c>
      <c r="H68" t="s">
        <v>145</v>
      </c>
      <c r="I68" t="s">
        <v>142</v>
      </c>
      <c r="J68" t="s">
        <v>143</v>
      </c>
      <c r="K68">
        <v>1</v>
      </c>
      <c r="O68" t="s">
        <v>39</v>
      </c>
      <c r="P68">
        <v>2011</v>
      </c>
    </row>
    <row r="69" spans="1:16" x14ac:dyDescent="0.3">
      <c r="A69">
        <v>68</v>
      </c>
      <c r="B69" t="s">
        <v>39</v>
      </c>
      <c r="C69">
        <v>600</v>
      </c>
      <c r="D69" s="13">
        <v>40749.454085648147</v>
      </c>
      <c r="E69" t="s">
        <v>144</v>
      </c>
      <c r="F69">
        <v>4.4552031000000003</v>
      </c>
      <c r="G69">
        <v>2673.12</v>
      </c>
      <c r="H69" t="s">
        <v>145</v>
      </c>
      <c r="I69" t="s">
        <v>142</v>
      </c>
      <c r="J69" t="s">
        <v>143</v>
      </c>
      <c r="K69">
        <v>1</v>
      </c>
      <c r="O69" t="s">
        <v>39</v>
      </c>
      <c r="P69">
        <v>2011</v>
      </c>
    </row>
    <row r="70" spans="1:16" x14ac:dyDescent="0.3">
      <c r="A70">
        <v>69</v>
      </c>
      <c r="B70" t="s">
        <v>39</v>
      </c>
      <c r="C70">
        <v>200</v>
      </c>
      <c r="D70" s="13">
        <v>40749.454085648147</v>
      </c>
      <c r="E70" t="s">
        <v>144</v>
      </c>
      <c r="F70">
        <v>4.4567031000000004</v>
      </c>
      <c r="G70">
        <v>891.34</v>
      </c>
      <c r="H70" t="s">
        <v>145</v>
      </c>
      <c r="I70" t="s">
        <v>142</v>
      </c>
      <c r="J70" t="s">
        <v>143</v>
      </c>
      <c r="K70">
        <v>1</v>
      </c>
      <c r="O70" t="s">
        <v>39</v>
      </c>
      <c r="P70">
        <v>2011</v>
      </c>
    </row>
    <row r="71" spans="1:16" x14ac:dyDescent="0.3">
      <c r="A71">
        <v>70</v>
      </c>
      <c r="B71" t="s">
        <v>39</v>
      </c>
      <c r="C71">
        <v>300</v>
      </c>
      <c r="D71" s="13">
        <v>40749.454085648147</v>
      </c>
      <c r="E71" t="s">
        <v>144</v>
      </c>
      <c r="F71">
        <v>4.4566030999999997</v>
      </c>
      <c r="G71">
        <v>1336.98</v>
      </c>
      <c r="H71" t="s">
        <v>145</v>
      </c>
      <c r="I71" t="s">
        <v>142</v>
      </c>
      <c r="J71" t="s">
        <v>143</v>
      </c>
      <c r="K71">
        <v>1</v>
      </c>
      <c r="O71" t="s">
        <v>39</v>
      </c>
      <c r="P71">
        <v>2011</v>
      </c>
    </row>
    <row r="72" spans="1:16" x14ac:dyDescent="0.3">
      <c r="A72">
        <v>71</v>
      </c>
      <c r="B72" t="s">
        <v>39</v>
      </c>
      <c r="C72">
        <v>1400</v>
      </c>
      <c r="D72" s="13">
        <v>40749.454108796293</v>
      </c>
      <c r="E72" t="s">
        <v>144</v>
      </c>
      <c r="F72">
        <v>4.4510031000000003</v>
      </c>
      <c r="G72">
        <v>6231.4</v>
      </c>
      <c r="H72" t="s">
        <v>145</v>
      </c>
      <c r="I72" t="s">
        <v>142</v>
      </c>
      <c r="J72" t="s">
        <v>143</v>
      </c>
      <c r="K72">
        <v>1</v>
      </c>
      <c r="O72" t="s">
        <v>39</v>
      </c>
      <c r="P72">
        <v>2011</v>
      </c>
    </row>
    <row r="73" spans="1:16" x14ac:dyDescent="0.3">
      <c r="A73">
        <v>72</v>
      </c>
      <c r="B73" t="s">
        <v>54</v>
      </c>
      <c r="C73">
        <v>-4</v>
      </c>
      <c r="D73" s="13">
        <v>40770.473171296297</v>
      </c>
      <c r="E73" t="s">
        <v>145</v>
      </c>
      <c r="F73">
        <v>47.745658200000001</v>
      </c>
      <c r="G73">
        <v>-19098.259999999998</v>
      </c>
      <c r="H73" t="s">
        <v>148</v>
      </c>
      <c r="I73" t="s">
        <v>142</v>
      </c>
      <c r="J73" t="s">
        <v>143</v>
      </c>
      <c r="K73">
        <v>100</v>
      </c>
      <c r="L73" t="s">
        <v>147</v>
      </c>
      <c r="M73" s="13">
        <v>41293</v>
      </c>
      <c r="N73">
        <v>350</v>
      </c>
      <c r="O73" t="s">
        <v>17</v>
      </c>
      <c r="P73">
        <v>2011</v>
      </c>
    </row>
    <row r="74" spans="1:16" x14ac:dyDescent="0.3">
      <c r="A74">
        <v>73</v>
      </c>
      <c r="B74" t="s">
        <v>106</v>
      </c>
      <c r="C74">
        <v>900</v>
      </c>
      <c r="D74" s="13">
        <v>40772.55127314815</v>
      </c>
      <c r="E74" t="s">
        <v>144</v>
      </c>
      <c r="F74">
        <v>30.042203099999998</v>
      </c>
      <c r="G74">
        <v>27037.98</v>
      </c>
      <c r="H74" t="s">
        <v>145</v>
      </c>
      <c r="I74" t="s">
        <v>142</v>
      </c>
      <c r="J74" t="s">
        <v>143</v>
      </c>
      <c r="K74">
        <v>1</v>
      </c>
      <c r="O74" t="s">
        <v>106</v>
      </c>
      <c r="P74">
        <v>2011</v>
      </c>
    </row>
    <row r="75" spans="1:16" x14ac:dyDescent="0.3">
      <c r="A75">
        <v>74</v>
      </c>
      <c r="B75" t="s">
        <v>78</v>
      </c>
      <c r="C75">
        <v>-1</v>
      </c>
      <c r="D75" s="13">
        <v>40800.523148148146</v>
      </c>
      <c r="E75" t="s">
        <v>145</v>
      </c>
      <c r="F75">
        <v>9.1925983999999996</v>
      </c>
      <c r="G75">
        <v>-919.26</v>
      </c>
      <c r="H75" t="s">
        <v>148</v>
      </c>
      <c r="I75" t="s">
        <v>142</v>
      </c>
      <c r="J75" t="s">
        <v>143</v>
      </c>
      <c r="K75">
        <v>100</v>
      </c>
      <c r="L75" t="s">
        <v>106</v>
      </c>
      <c r="M75" s="13">
        <v>41293</v>
      </c>
      <c r="N75">
        <v>70</v>
      </c>
      <c r="O75" t="s">
        <v>155</v>
      </c>
      <c r="P75">
        <v>2011</v>
      </c>
    </row>
    <row r="76" spans="1:16" x14ac:dyDescent="0.3">
      <c r="A76">
        <v>75</v>
      </c>
      <c r="B76" t="s">
        <v>28</v>
      </c>
      <c r="C76">
        <v>1900</v>
      </c>
      <c r="D76" s="13">
        <v>40812</v>
      </c>
      <c r="E76" t="s">
        <v>144</v>
      </c>
      <c r="F76">
        <v>3.7640368</v>
      </c>
      <c r="G76">
        <v>7151.67</v>
      </c>
      <c r="H76" t="s">
        <v>145</v>
      </c>
      <c r="I76" t="s">
        <v>142</v>
      </c>
      <c r="J76" t="s">
        <v>143</v>
      </c>
      <c r="K76">
        <v>1</v>
      </c>
      <c r="O76" t="s">
        <v>28</v>
      </c>
      <c r="P76">
        <v>2011</v>
      </c>
    </row>
    <row r="77" spans="1:16" x14ac:dyDescent="0.3">
      <c r="A77">
        <v>76</v>
      </c>
      <c r="B77" t="s">
        <v>39</v>
      </c>
      <c r="C77">
        <v>4200</v>
      </c>
      <c r="D77" s="13">
        <v>40812</v>
      </c>
      <c r="E77" t="s">
        <v>144</v>
      </c>
      <c r="F77">
        <v>2.8380833000000001</v>
      </c>
      <c r="G77">
        <v>11919.95</v>
      </c>
      <c r="H77" t="s">
        <v>145</v>
      </c>
      <c r="I77" t="s">
        <v>142</v>
      </c>
      <c r="J77" t="s">
        <v>143</v>
      </c>
      <c r="K77">
        <v>1</v>
      </c>
      <c r="O77" t="s">
        <v>39</v>
      </c>
      <c r="P77">
        <v>2011</v>
      </c>
    </row>
    <row r="78" spans="1:16" x14ac:dyDescent="0.3">
      <c r="A78">
        <v>77</v>
      </c>
      <c r="B78" t="s">
        <v>43</v>
      </c>
      <c r="C78">
        <v>600</v>
      </c>
      <c r="D78" s="13">
        <v>40819.680555555555</v>
      </c>
      <c r="E78" t="s">
        <v>144</v>
      </c>
      <c r="F78">
        <v>5.9571449999999997</v>
      </c>
      <c r="G78">
        <v>3574.29</v>
      </c>
      <c r="H78" t="s">
        <v>145</v>
      </c>
      <c r="I78" t="s">
        <v>142</v>
      </c>
      <c r="J78" t="s">
        <v>143</v>
      </c>
      <c r="K78">
        <v>1</v>
      </c>
      <c r="O78" t="s">
        <v>43</v>
      </c>
      <c r="P78">
        <v>2011</v>
      </c>
    </row>
    <row r="79" spans="1:16" x14ac:dyDescent="0.3">
      <c r="A79">
        <v>78</v>
      </c>
      <c r="B79" t="s">
        <v>49</v>
      </c>
      <c r="C79">
        <v>300</v>
      </c>
      <c r="D79" s="13">
        <v>40829.492164351854</v>
      </c>
      <c r="E79" t="s">
        <v>144</v>
      </c>
      <c r="F79">
        <v>6.2322031000000004</v>
      </c>
      <c r="G79">
        <v>1869.66</v>
      </c>
      <c r="H79" t="s">
        <v>145</v>
      </c>
      <c r="I79" t="s">
        <v>142</v>
      </c>
      <c r="J79" t="s">
        <v>143</v>
      </c>
      <c r="K79">
        <v>1</v>
      </c>
      <c r="O79" t="s">
        <v>49</v>
      </c>
      <c r="P79">
        <v>2011</v>
      </c>
    </row>
    <row r="80" spans="1:16" x14ac:dyDescent="0.3">
      <c r="A80">
        <v>79</v>
      </c>
      <c r="B80" t="s">
        <v>74</v>
      </c>
      <c r="C80">
        <v>-1</v>
      </c>
      <c r="D80" s="13">
        <v>40830.528634259259</v>
      </c>
      <c r="E80" t="s">
        <v>145</v>
      </c>
      <c r="F80">
        <v>47.692659200000001</v>
      </c>
      <c r="G80">
        <v>-4769.2700000000004</v>
      </c>
      <c r="H80" t="s">
        <v>148</v>
      </c>
      <c r="I80" t="s">
        <v>142</v>
      </c>
      <c r="J80" t="s">
        <v>143</v>
      </c>
      <c r="K80">
        <v>100</v>
      </c>
      <c r="L80" t="s">
        <v>106</v>
      </c>
      <c r="M80" s="13">
        <v>41657</v>
      </c>
      <c r="N80">
        <v>280</v>
      </c>
      <c r="O80" t="s">
        <v>156</v>
      </c>
      <c r="P80">
        <v>2011</v>
      </c>
    </row>
    <row r="81" spans="1:16" x14ac:dyDescent="0.3">
      <c r="A81">
        <v>80</v>
      </c>
      <c r="B81" t="s">
        <v>17</v>
      </c>
      <c r="C81">
        <v>100</v>
      </c>
      <c r="D81" s="13">
        <v>40835.398321759261</v>
      </c>
      <c r="E81" t="s">
        <v>144</v>
      </c>
      <c r="F81">
        <v>403.40020620000001</v>
      </c>
      <c r="G81">
        <v>40340.019999999997</v>
      </c>
      <c r="H81" t="s">
        <v>145</v>
      </c>
      <c r="I81" t="s">
        <v>142</v>
      </c>
      <c r="J81" t="s">
        <v>143</v>
      </c>
      <c r="K81">
        <v>1</v>
      </c>
      <c r="O81" t="s">
        <v>17</v>
      </c>
      <c r="P81">
        <v>2011</v>
      </c>
    </row>
    <row r="82" spans="1:16" x14ac:dyDescent="0.3">
      <c r="A82">
        <v>81</v>
      </c>
      <c r="B82" t="s">
        <v>43</v>
      </c>
      <c r="C82">
        <v>1900</v>
      </c>
      <c r="D82" s="13">
        <v>40837.680555555555</v>
      </c>
      <c r="E82" t="s">
        <v>144</v>
      </c>
      <c r="F82">
        <v>5.9571449999999997</v>
      </c>
      <c r="G82">
        <v>11318.58</v>
      </c>
      <c r="H82" t="s">
        <v>145</v>
      </c>
      <c r="I82" t="s">
        <v>142</v>
      </c>
      <c r="J82" t="s">
        <v>143</v>
      </c>
      <c r="K82">
        <v>1</v>
      </c>
      <c r="O82" t="s">
        <v>43</v>
      </c>
      <c r="P82">
        <v>2011</v>
      </c>
    </row>
    <row r="83" spans="1:16" x14ac:dyDescent="0.3">
      <c r="A83">
        <v>82</v>
      </c>
      <c r="B83" t="s">
        <v>89</v>
      </c>
      <c r="C83">
        <v>100</v>
      </c>
      <c r="D83" s="13">
        <v>40841.581655092596</v>
      </c>
      <c r="E83" t="s">
        <v>144</v>
      </c>
      <c r="F83">
        <v>36.668706200000003</v>
      </c>
      <c r="G83">
        <v>3666.87</v>
      </c>
      <c r="H83" t="s">
        <v>145</v>
      </c>
      <c r="I83" t="s">
        <v>142</v>
      </c>
      <c r="J83" t="s">
        <v>143</v>
      </c>
      <c r="K83">
        <v>1</v>
      </c>
      <c r="O83" t="s">
        <v>89</v>
      </c>
      <c r="P83">
        <v>2011</v>
      </c>
    </row>
    <row r="84" spans="1:16" x14ac:dyDescent="0.3">
      <c r="A84">
        <v>83</v>
      </c>
      <c r="B84" t="s">
        <v>89</v>
      </c>
      <c r="C84">
        <v>100</v>
      </c>
      <c r="D84" s="13">
        <v>40841.652291666665</v>
      </c>
      <c r="E84" t="s">
        <v>144</v>
      </c>
      <c r="F84">
        <v>36.0982062</v>
      </c>
      <c r="G84">
        <v>3609.82</v>
      </c>
      <c r="H84" t="s">
        <v>145</v>
      </c>
      <c r="I84" t="s">
        <v>142</v>
      </c>
      <c r="J84" t="s">
        <v>143</v>
      </c>
      <c r="K84">
        <v>1</v>
      </c>
      <c r="O84" t="s">
        <v>89</v>
      </c>
      <c r="P84">
        <v>2011</v>
      </c>
    </row>
    <row r="85" spans="1:16" x14ac:dyDescent="0.3">
      <c r="A85">
        <v>84</v>
      </c>
      <c r="B85" t="s">
        <v>76</v>
      </c>
      <c r="C85">
        <v>-1</v>
      </c>
      <c r="D85" s="13">
        <v>40843.604907407411</v>
      </c>
      <c r="E85" t="s">
        <v>145</v>
      </c>
      <c r="F85">
        <v>21.3931641</v>
      </c>
      <c r="G85">
        <v>-2139.3200000000002</v>
      </c>
      <c r="H85" t="s">
        <v>148</v>
      </c>
      <c r="I85" t="s">
        <v>142</v>
      </c>
      <c r="J85" t="s">
        <v>143</v>
      </c>
      <c r="K85">
        <v>100</v>
      </c>
      <c r="L85" t="s">
        <v>106</v>
      </c>
      <c r="M85" s="13">
        <v>41657</v>
      </c>
      <c r="N85">
        <v>300</v>
      </c>
      <c r="O85" t="s">
        <v>156</v>
      </c>
      <c r="P85">
        <v>2011</v>
      </c>
    </row>
    <row r="86" spans="1:16" x14ac:dyDescent="0.3">
      <c r="A86">
        <v>85</v>
      </c>
      <c r="B86" t="s">
        <v>110</v>
      </c>
      <c r="C86">
        <v>-1</v>
      </c>
      <c r="D86" s="13">
        <v>40843.666400462964</v>
      </c>
      <c r="E86" t="s">
        <v>145</v>
      </c>
      <c r="F86">
        <v>19.193206400000001</v>
      </c>
      <c r="G86">
        <v>-1919.32</v>
      </c>
      <c r="H86" t="s">
        <v>148</v>
      </c>
      <c r="I86" t="s">
        <v>142</v>
      </c>
      <c r="J86" t="s">
        <v>143</v>
      </c>
      <c r="K86">
        <v>100</v>
      </c>
      <c r="L86" t="s">
        <v>106</v>
      </c>
      <c r="M86" s="13">
        <v>41293</v>
      </c>
      <c r="N86">
        <v>180</v>
      </c>
      <c r="O86" t="s">
        <v>157</v>
      </c>
      <c r="P86">
        <v>2011</v>
      </c>
    </row>
    <row r="87" spans="1:16" x14ac:dyDescent="0.3">
      <c r="A87">
        <v>86</v>
      </c>
      <c r="B87" t="s">
        <v>47</v>
      </c>
      <c r="C87">
        <v>100</v>
      </c>
      <c r="D87" s="13">
        <v>40844.511238425926</v>
      </c>
      <c r="E87" t="s">
        <v>144</v>
      </c>
      <c r="F87">
        <v>9.7502061999999992</v>
      </c>
      <c r="G87">
        <v>975.02</v>
      </c>
      <c r="H87" t="s">
        <v>145</v>
      </c>
      <c r="I87" t="s">
        <v>142</v>
      </c>
      <c r="J87" t="s">
        <v>143</v>
      </c>
      <c r="K87">
        <v>1</v>
      </c>
      <c r="O87" t="s">
        <v>47</v>
      </c>
      <c r="P87">
        <v>2011</v>
      </c>
    </row>
    <row r="88" spans="1:16" x14ac:dyDescent="0.3">
      <c r="A88">
        <v>87</v>
      </c>
      <c r="B88" t="s">
        <v>47</v>
      </c>
      <c r="C88">
        <v>100</v>
      </c>
      <c r="D88" s="13">
        <v>40844.511238425926</v>
      </c>
      <c r="E88" t="s">
        <v>144</v>
      </c>
      <c r="F88">
        <v>9.7431999999999999</v>
      </c>
      <c r="G88">
        <v>974.32</v>
      </c>
      <c r="H88" t="s">
        <v>145</v>
      </c>
      <c r="I88" t="s">
        <v>142</v>
      </c>
      <c r="J88" t="s">
        <v>143</v>
      </c>
      <c r="K88">
        <v>1</v>
      </c>
      <c r="O88" t="s">
        <v>47</v>
      </c>
      <c r="P88">
        <v>2011</v>
      </c>
    </row>
    <row r="89" spans="1:16" x14ac:dyDescent="0.3">
      <c r="A89">
        <v>88</v>
      </c>
      <c r="B89" t="s">
        <v>47</v>
      </c>
      <c r="C89">
        <v>100</v>
      </c>
      <c r="D89" s="13">
        <v>40844.511238425926</v>
      </c>
      <c r="E89" t="s">
        <v>144</v>
      </c>
      <c r="F89">
        <v>9.7467030999999995</v>
      </c>
      <c r="G89">
        <v>974.67</v>
      </c>
      <c r="H89" t="s">
        <v>145</v>
      </c>
      <c r="I89" t="s">
        <v>142</v>
      </c>
      <c r="J89" t="s">
        <v>143</v>
      </c>
      <c r="K89">
        <v>1</v>
      </c>
      <c r="O89" t="s">
        <v>47</v>
      </c>
      <c r="P89">
        <v>2011</v>
      </c>
    </row>
    <row r="90" spans="1:16" x14ac:dyDescent="0.3">
      <c r="A90">
        <v>89</v>
      </c>
      <c r="B90" t="s">
        <v>47</v>
      </c>
      <c r="C90">
        <v>100</v>
      </c>
      <c r="D90" s="13">
        <v>40844.511238425926</v>
      </c>
      <c r="E90" t="s">
        <v>144</v>
      </c>
      <c r="F90">
        <v>9.7460030999999994</v>
      </c>
      <c r="G90">
        <v>974.6</v>
      </c>
      <c r="H90" t="s">
        <v>145</v>
      </c>
      <c r="I90" t="s">
        <v>142</v>
      </c>
      <c r="J90" t="s">
        <v>143</v>
      </c>
      <c r="K90">
        <v>1</v>
      </c>
      <c r="O90" t="s">
        <v>47</v>
      </c>
      <c r="P90">
        <v>2011</v>
      </c>
    </row>
    <row r="91" spans="1:16" x14ac:dyDescent="0.3">
      <c r="A91">
        <v>90</v>
      </c>
      <c r="B91" t="s">
        <v>47</v>
      </c>
      <c r="C91">
        <v>200</v>
      </c>
      <c r="D91" s="13">
        <v>40844.511238425926</v>
      </c>
      <c r="E91" t="s">
        <v>144</v>
      </c>
      <c r="F91">
        <v>9.7460030999999994</v>
      </c>
      <c r="G91">
        <v>1949.2</v>
      </c>
      <c r="H91" t="s">
        <v>145</v>
      </c>
      <c r="I91" t="s">
        <v>142</v>
      </c>
      <c r="J91" t="s">
        <v>143</v>
      </c>
      <c r="K91">
        <v>1</v>
      </c>
      <c r="O91" t="s">
        <v>47</v>
      </c>
      <c r="P91">
        <v>2011</v>
      </c>
    </row>
    <row r="92" spans="1:16" x14ac:dyDescent="0.3">
      <c r="A92">
        <v>91</v>
      </c>
      <c r="B92" t="s">
        <v>47</v>
      </c>
      <c r="C92">
        <v>700</v>
      </c>
      <c r="D92" s="13">
        <v>40844.511238425926</v>
      </c>
      <c r="E92" t="s">
        <v>144</v>
      </c>
      <c r="F92">
        <v>9.7447031000000006</v>
      </c>
      <c r="G92">
        <v>6821.29</v>
      </c>
      <c r="H92" t="s">
        <v>145</v>
      </c>
      <c r="I92" t="s">
        <v>142</v>
      </c>
      <c r="J92" t="s">
        <v>143</v>
      </c>
      <c r="K92">
        <v>1</v>
      </c>
      <c r="O92" t="s">
        <v>47</v>
      </c>
      <c r="P92">
        <v>2011</v>
      </c>
    </row>
    <row r="93" spans="1:16" x14ac:dyDescent="0.3">
      <c r="A93">
        <v>92</v>
      </c>
      <c r="B93" t="s">
        <v>47</v>
      </c>
      <c r="C93">
        <v>100</v>
      </c>
      <c r="D93" s="13">
        <v>40844.511238425926</v>
      </c>
      <c r="E93" t="s">
        <v>144</v>
      </c>
      <c r="F93">
        <v>9.7467030999999995</v>
      </c>
      <c r="G93">
        <v>974.67</v>
      </c>
      <c r="H93" t="s">
        <v>145</v>
      </c>
      <c r="I93" t="s">
        <v>142</v>
      </c>
      <c r="J93" t="s">
        <v>143</v>
      </c>
      <c r="K93">
        <v>1</v>
      </c>
      <c r="O93" t="s">
        <v>47</v>
      </c>
      <c r="P93">
        <v>2011</v>
      </c>
    </row>
    <row r="94" spans="1:16" x14ac:dyDescent="0.3">
      <c r="A94">
        <v>93</v>
      </c>
      <c r="B94" t="s">
        <v>47</v>
      </c>
      <c r="C94">
        <v>100</v>
      </c>
      <c r="D94" s="13">
        <v>40844.511238425926</v>
      </c>
      <c r="E94" t="s">
        <v>144</v>
      </c>
      <c r="F94">
        <v>9.7467030999999995</v>
      </c>
      <c r="G94">
        <v>974.67</v>
      </c>
      <c r="H94" t="s">
        <v>145</v>
      </c>
      <c r="I94" t="s">
        <v>142</v>
      </c>
      <c r="J94" t="s">
        <v>143</v>
      </c>
      <c r="K94">
        <v>1</v>
      </c>
      <c r="O94" t="s">
        <v>47</v>
      </c>
      <c r="P94">
        <v>2011</v>
      </c>
    </row>
    <row r="95" spans="1:16" x14ac:dyDescent="0.3">
      <c r="A95">
        <v>94</v>
      </c>
      <c r="B95" t="s">
        <v>47</v>
      </c>
      <c r="C95">
        <v>100</v>
      </c>
      <c r="D95" s="13">
        <v>40844.511238425926</v>
      </c>
      <c r="E95" t="s">
        <v>144</v>
      </c>
      <c r="F95">
        <v>9.7466030999999997</v>
      </c>
      <c r="G95">
        <v>974.66</v>
      </c>
      <c r="H95" t="s">
        <v>145</v>
      </c>
      <c r="I95" t="s">
        <v>142</v>
      </c>
      <c r="J95" t="s">
        <v>143</v>
      </c>
      <c r="K95">
        <v>1</v>
      </c>
      <c r="O95" t="s">
        <v>47</v>
      </c>
      <c r="P95">
        <v>2011</v>
      </c>
    </row>
    <row r="96" spans="1:16" x14ac:dyDescent="0.3">
      <c r="A96">
        <v>95</v>
      </c>
      <c r="B96" t="s">
        <v>47</v>
      </c>
      <c r="C96">
        <v>100</v>
      </c>
      <c r="D96" s="13">
        <v>40844.511238425926</v>
      </c>
      <c r="E96" t="s">
        <v>144</v>
      </c>
      <c r="F96">
        <v>9.7467030999999995</v>
      </c>
      <c r="G96">
        <v>974.67</v>
      </c>
      <c r="H96" t="s">
        <v>145</v>
      </c>
      <c r="I96" t="s">
        <v>142</v>
      </c>
      <c r="J96" t="s">
        <v>143</v>
      </c>
      <c r="K96">
        <v>1</v>
      </c>
      <c r="O96" t="s">
        <v>47</v>
      </c>
      <c r="P96">
        <v>2011</v>
      </c>
    </row>
    <row r="97" spans="1:16" x14ac:dyDescent="0.3">
      <c r="A97">
        <v>96</v>
      </c>
      <c r="B97" t="s">
        <v>47</v>
      </c>
      <c r="C97">
        <v>100</v>
      </c>
      <c r="D97" s="13">
        <v>40844.511238425926</v>
      </c>
      <c r="E97" t="s">
        <v>144</v>
      </c>
      <c r="F97">
        <v>9.7467030999999995</v>
      </c>
      <c r="G97">
        <v>974.67</v>
      </c>
      <c r="H97" t="s">
        <v>145</v>
      </c>
      <c r="I97" t="s">
        <v>142</v>
      </c>
      <c r="J97" t="s">
        <v>143</v>
      </c>
      <c r="K97">
        <v>1</v>
      </c>
      <c r="O97" t="s">
        <v>47</v>
      </c>
      <c r="P97">
        <v>2011</v>
      </c>
    </row>
    <row r="98" spans="1:16" x14ac:dyDescent="0.3">
      <c r="A98">
        <v>97</v>
      </c>
      <c r="B98" t="s">
        <v>24</v>
      </c>
      <c r="C98">
        <v>100</v>
      </c>
      <c r="D98" s="13">
        <v>40856.473668981482</v>
      </c>
      <c r="E98" t="s">
        <v>144</v>
      </c>
      <c r="F98">
        <v>5.3687062000000001</v>
      </c>
      <c r="G98">
        <v>536.87</v>
      </c>
      <c r="H98" t="s">
        <v>145</v>
      </c>
      <c r="I98" t="s">
        <v>142</v>
      </c>
      <c r="J98" t="s">
        <v>143</v>
      </c>
      <c r="K98">
        <v>1</v>
      </c>
      <c r="O98" t="s">
        <v>24</v>
      </c>
      <c r="P98">
        <v>2011</v>
      </c>
    </row>
    <row r="99" spans="1:16" x14ac:dyDescent="0.3">
      <c r="A99">
        <v>98</v>
      </c>
      <c r="B99" t="s">
        <v>24</v>
      </c>
      <c r="C99">
        <v>100</v>
      </c>
      <c r="D99" s="13">
        <v>40856.473668981482</v>
      </c>
      <c r="E99" t="s">
        <v>144</v>
      </c>
      <c r="F99">
        <v>5.3632</v>
      </c>
      <c r="G99">
        <v>536.32000000000005</v>
      </c>
      <c r="H99" t="s">
        <v>145</v>
      </c>
      <c r="I99" t="s">
        <v>142</v>
      </c>
      <c r="J99" t="s">
        <v>143</v>
      </c>
      <c r="K99">
        <v>1</v>
      </c>
      <c r="O99" t="s">
        <v>24</v>
      </c>
      <c r="P99">
        <v>2011</v>
      </c>
    </row>
    <row r="100" spans="1:16" x14ac:dyDescent="0.3">
      <c r="A100">
        <v>99</v>
      </c>
      <c r="B100" t="s">
        <v>24</v>
      </c>
      <c r="C100">
        <v>100</v>
      </c>
      <c r="D100" s="13">
        <v>40856.473668981482</v>
      </c>
      <c r="E100" t="s">
        <v>144</v>
      </c>
      <c r="F100">
        <v>5.3667030999999996</v>
      </c>
      <c r="G100">
        <v>536.66999999999996</v>
      </c>
      <c r="H100" t="s">
        <v>145</v>
      </c>
      <c r="I100" t="s">
        <v>142</v>
      </c>
      <c r="J100" t="s">
        <v>143</v>
      </c>
      <c r="K100">
        <v>1</v>
      </c>
      <c r="O100" t="s">
        <v>24</v>
      </c>
      <c r="P100">
        <v>2011</v>
      </c>
    </row>
    <row r="101" spans="1:16" x14ac:dyDescent="0.3">
      <c r="A101">
        <v>100</v>
      </c>
      <c r="B101" t="s">
        <v>24</v>
      </c>
      <c r="C101">
        <v>100</v>
      </c>
      <c r="D101" s="13">
        <v>40856.473668981482</v>
      </c>
      <c r="E101" t="s">
        <v>144</v>
      </c>
      <c r="F101">
        <v>5.3667030999999996</v>
      </c>
      <c r="G101">
        <v>536.66999999999996</v>
      </c>
      <c r="H101" t="s">
        <v>145</v>
      </c>
      <c r="I101" t="s">
        <v>142</v>
      </c>
      <c r="J101" t="s">
        <v>143</v>
      </c>
      <c r="K101">
        <v>1</v>
      </c>
      <c r="O101" t="s">
        <v>24</v>
      </c>
      <c r="P101">
        <v>2011</v>
      </c>
    </row>
    <row r="102" spans="1:16" x14ac:dyDescent="0.3">
      <c r="A102">
        <v>101</v>
      </c>
      <c r="B102" t="s">
        <v>24</v>
      </c>
      <c r="C102">
        <v>100</v>
      </c>
      <c r="D102" s="13">
        <v>40856.473668981482</v>
      </c>
      <c r="E102" t="s">
        <v>144</v>
      </c>
      <c r="F102">
        <v>5.3667030999999996</v>
      </c>
      <c r="G102">
        <v>536.66999999999996</v>
      </c>
      <c r="H102" t="s">
        <v>145</v>
      </c>
      <c r="I102" t="s">
        <v>142</v>
      </c>
      <c r="J102" t="s">
        <v>143</v>
      </c>
      <c r="K102">
        <v>1</v>
      </c>
      <c r="O102" t="s">
        <v>24</v>
      </c>
      <c r="P102">
        <v>2011</v>
      </c>
    </row>
    <row r="103" spans="1:16" x14ac:dyDescent="0.3">
      <c r="A103">
        <v>102</v>
      </c>
      <c r="B103" t="s">
        <v>24</v>
      </c>
      <c r="C103">
        <v>400</v>
      </c>
      <c r="D103" s="13">
        <v>40856.473668981482</v>
      </c>
      <c r="E103" t="s">
        <v>144</v>
      </c>
      <c r="F103">
        <v>5.3667030999999996</v>
      </c>
      <c r="G103">
        <v>2146.6799999999998</v>
      </c>
      <c r="H103" t="s">
        <v>145</v>
      </c>
      <c r="I103" t="s">
        <v>142</v>
      </c>
      <c r="J103" t="s">
        <v>143</v>
      </c>
      <c r="K103">
        <v>1</v>
      </c>
      <c r="O103" t="s">
        <v>24</v>
      </c>
      <c r="P103">
        <v>2011</v>
      </c>
    </row>
    <row r="104" spans="1:16" x14ac:dyDescent="0.3">
      <c r="A104">
        <v>103</v>
      </c>
      <c r="B104" t="s">
        <v>24</v>
      </c>
      <c r="C104">
        <v>800</v>
      </c>
      <c r="D104" s="13">
        <v>40856.473668981482</v>
      </c>
      <c r="E104" t="s">
        <v>144</v>
      </c>
      <c r="F104">
        <v>5.3667030999999996</v>
      </c>
      <c r="G104">
        <v>4293.3599999999997</v>
      </c>
      <c r="H104" t="s">
        <v>145</v>
      </c>
      <c r="I104" t="s">
        <v>142</v>
      </c>
      <c r="J104" t="s">
        <v>143</v>
      </c>
      <c r="K104">
        <v>1</v>
      </c>
      <c r="O104" t="s">
        <v>24</v>
      </c>
      <c r="P104">
        <v>2011</v>
      </c>
    </row>
    <row r="105" spans="1:16" x14ac:dyDescent="0.3">
      <c r="A105">
        <v>104</v>
      </c>
      <c r="B105" t="s">
        <v>24</v>
      </c>
      <c r="C105">
        <v>100</v>
      </c>
      <c r="D105" s="13">
        <v>40856.473668981482</v>
      </c>
      <c r="E105" t="s">
        <v>144</v>
      </c>
      <c r="F105">
        <v>5.3667030999999996</v>
      </c>
      <c r="G105">
        <v>536.66999999999996</v>
      </c>
      <c r="H105" t="s">
        <v>145</v>
      </c>
      <c r="I105" t="s">
        <v>142</v>
      </c>
      <c r="J105" t="s">
        <v>143</v>
      </c>
      <c r="K105">
        <v>1</v>
      </c>
      <c r="O105" t="s">
        <v>24</v>
      </c>
      <c r="P105">
        <v>2011</v>
      </c>
    </row>
    <row r="106" spans="1:16" x14ac:dyDescent="0.3">
      <c r="A106">
        <v>105</v>
      </c>
      <c r="B106" t="s">
        <v>24</v>
      </c>
      <c r="C106">
        <v>100</v>
      </c>
      <c r="D106" s="13">
        <v>40856.473668981482</v>
      </c>
      <c r="E106" t="s">
        <v>144</v>
      </c>
      <c r="F106">
        <v>5.3667030999999996</v>
      </c>
      <c r="G106">
        <v>536.66999999999996</v>
      </c>
      <c r="H106" t="s">
        <v>145</v>
      </c>
      <c r="I106" t="s">
        <v>142</v>
      </c>
      <c r="J106" t="s">
        <v>143</v>
      </c>
      <c r="K106">
        <v>1</v>
      </c>
      <c r="O106" t="s">
        <v>24</v>
      </c>
      <c r="P106">
        <v>2011</v>
      </c>
    </row>
    <row r="107" spans="1:16" x14ac:dyDescent="0.3">
      <c r="A107">
        <v>106</v>
      </c>
      <c r="B107" t="s">
        <v>24</v>
      </c>
      <c r="C107">
        <v>300</v>
      </c>
      <c r="D107" s="13">
        <v>40856.493287037039</v>
      </c>
      <c r="E107" t="s">
        <v>144</v>
      </c>
      <c r="F107">
        <v>5.5315031000000001</v>
      </c>
      <c r="G107">
        <v>1659.45</v>
      </c>
      <c r="H107" t="s">
        <v>145</v>
      </c>
      <c r="I107" t="s">
        <v>142</v>
      </c>
      <c r="J107" t="s">
        <v>143</v>
      </c>
      <c r="K107">
        <v>1</v>
      </c>
      <c r="O107" t="s">
        <v>24</v>
      </c>
      <c r="P107">
        <v>2011</v>
      </c>
    </row>
    <row r="108" spans="1:16" x14ac:dyDescent="0.3">
      <c r="A108">
        <v>107</v>
      </c>
      <c r="B108" t="s">
        <v>24</v>
      </c>
      <c r="C108">
        <v>200</v>
      </c>
      <c r="D108" s="13">
        <v>40856.493518518517</v>
      </c>
      <c r="E108" t="s">
        <v>144</v>
      </c>
      <c r="F108">
        <v>5.5315031000000001</v>
      </c>
      <c r="G108">
        <v>1106.3</v>
      </c>
      <c r="H108" t="s">
        <v>145</v>
      </c>
      <c r="I108" t="s">
        <v>142</v>
      </c>
      <c r="J108" t="s">
        <v>143</v>
      </c>
      <c r="K108">
        <v>1</v>
      </c>
      <c r="O108" t="s">
        <v>24</v>
      </c>
      <c r="P108">
        <v>2011</v>
      </c>
    </row>
    <row r="109" spans="1:16" x14ac:dyDescent="0.3">
      <c r="A109">
        <v>108</v>
      </c>
      <c r="B109" t="s">
        <v>39</v>
      </c>
      <c r="C109">
        <v>2500</v>
      </c>
      <c r="D109" s="13">
        <v>40862</v>
      </c>
      <c r="E109" t="s">
        <v>144</v>
      </c>
      <c r="F109">
        <v>0.42</v>
      </c>
      <c r="G109">
        <v>1050</v>
      </c>
      <c r="H109" t="s">
        <v>145</v>
      </c>
      <c r="I109" t="s">
        <v>142</v>
      </c>
      <c r="J109" t="s">
        <v>143</v>
      </c>
      <c r="K109">
        <v>1</v>
      </c>
      <c r="O109" t="s">
        <v>39</v>
      </c>
      <c r="P109">
        <v>2011</v>
      </c>
    </row>
    <row r="110" spans="1:16" x14ac:dyDescent="0.3">
      <c r="A110">
        <v>109</v>
      </c>
      <c r="B110" t="s">
        <v>17</v>
      </c>
      <c r="C110">
        <v>300</v>
      </c>
      <c r="D110" s="13">
        <v>40865.680555555555</v>
      </c>
      <c r="E110" t="s">
        <v>144</v>
      </c>
      <c r="F110">
        <v>409.67093990000001</v>
      </c>
      <c r="G110">
        <v>122901.28</v>
      </c>
      <c r="H110" t="s">
        <v>145</v>
      </c>
      <c r="I110" t="s">
        <v>142</v>
      </c>
      <c r="J110" t="s">
        <v>143</v>
      </c>
      <c r="K110">
        <v>1</v>
      </c>
      <c r="O110" t="s">
        <v>17</v>
      </c>
      <c r="P110">
        <v>2011</v>
      </c>
    </row>
    <row r="111" spans="1:16" x14ac:dyDescent="0.3">
      <c r="A111">
        <v>110</v>
      </c>
      <c r="B111" t="s">
        <v>17</v>
      </c>
      <c r="C111">
        <v>100</v>
      </c>
      <c r="D111" s="13">
        <v>40865.680555555555</v>
      </c>
      <c r="E111" t="s">
        <v>144</v>
      </c>
      <c r="F111">
        <v>434.34503319999999</v>
      </c>
      <c r="G111">
        <v>43434.5</v>
      </c>
      <c r="H111" t="s">
        <v>145</v>
      </c>
      <c r="I111" t="s">
        <v>142</v>
      </c>
      <c r="J111" t="s">
        <v>143</v>
      </c>
      <c r="K111">
        <v>1</v>
      </c>
      <c r="O111" t="s">
        <v>17</v>
      </c>
      <c r="P111">
        <v>2011</v>
      </c>
    </row>
    <row r="112" spans="1:16" x14ac:dyDescent="0.3">
      <c r="A112">
        <v>111</v>
      </c>
      <c r="B112" t="s">
        <v>82</v>
      </c>
      <c r="C112">
        <v>-8</v>
      </c>
      <c r="D112" s="13">
        <v>40877.633564814816</v>
      </c>
      <c r="E112" t="s">
        <v>145</v>
      </c>
      <c r="F112">
        <v>0.34576829999999997</v>
      </c>
      <c r="G112">
        <v>-276.61</v>
      </c>
      <c r="H112" t="s">
        <v>148</v>
      </c>
      <c r="I112" t="s">
        <v>142</v>
      </c>
      <c r="J112" t="s">
        <v>143</v>
      </c>
      <c r="K112">
        <v>100</v>
      </c>
      <c r="L112" t="s">
        <v>106</v>
      </c>
      <c r="M112" s="13">
        <v>41020</v>
      </c>
      <c r="N112">
        <v>12</v>
      </c>
      <c r="O112" t="s">
        <v>47</v>
      </c>
      <c r="P112">
        <v>2011</v>
      </c>
    </row>
    <row r="113" spans="1:16" x14ac:dyDescent="0.3">
      <c r="A113">
        <v>112</v>
      </c>
      <c r="B113" t="s">
        <v>118</v>
      </c>
      <c r="C113">
        <v>-6</v>
      </c>
      <c r="D113" s="13">
        <v>40877.656782407408</v>
      </c>
      <c r="E113" t="s">
        <v>145</v>
      </c>
      <c r="F113">
        <v>2.0464356000000001</v>
      </c>
      <c r="G113">
        <v>-1227.8599999999999</v>
      </c>
      <c r="H113" t="s">
        <v>148</v>
      </c>
      <c r="I113" t="s">
        <v>142</v>
      </c>
      <c r="J113" t="s">
        <v>143</v>
      </c>
      <c r="K113">
        <v>100</v>
      </c>
      <c r="L113" t="s">
        <v>106</v>
      </c>
      <c r="M113" s="13">
        <v>40957</v>
      </c>
      <c r="N113">
        <v>85</v>
      </c>
      <c r="O113" t="s">
        <v>158</v>
      </c>
      <c r="P113">
        <v>2011</v>
      </c>
    </row>
    <row r="114" spans="1:16" x14ac:dyDescent="0.3">
      <c r="A114">
        <v>113</v>
      </c>
      <c r="B114" t="s">
        <v>84</v>
      </c>
      <c r="C114">
        <v>-19</v>
      </c>
      <c r="D114" s="13">
        <v>40896.661921296298</v>
      </c>
      <c r="E114" t="s">
        <v>145</v>
      </c>
      <c r="F114">
        <v>8.4773299999999996E-2</v>
      </c>
      <c r="G114">
        <v>-161.07</v>
      </c>
      <c r="H114" t="s">
        <v>148</v>
      </c>
      <c r="I114" t="s">
        <v>142</v>
      </c>
      <c r="J114" t="s">
        <v>143</v>
      </c>
      <c r="K114">
        <v>100</v>
      </c>
      <c r="L114" t="s">
        <v>147</v>
      </c>
      <c r="M114" s="13">
        <v>40929</v>
      </c>
      <c r="N114">
        <v>4</v>
      </c>
      <c r="O114" t="s">
        <v>49</v>
      </c>
      <c r="P114">
        <v>2011</v>
      </c>
    </row>
    <row r="115" spans="1:16" x14ac:dyDescent="0.3">
      <c r="A115">
        <v>114</v>
      </c>
      <c r="B115" t="s">
        <v>62</v>
      </c>
      <c r="C115">
        <v>-8</v>
      </c>
      <c r="D115" s="13">
        <v>40899.435243055559</v>
      </c>
      <c r="E115" t="s">
        <v>145</v>
      </c>
      <c r="F115">
        <v>1.6457432999999999</v>
      </c>
      <c r="G115">
        <v>-1316.59</v>
      </c>
      <c r="H115" t="s">
        <v>148</v>
      </c>
      <c r="I115" t="s">
        <v>142</v>
      </c>
      <c r="J115" t="s">
        <v>143</v>
      </c>
      <c r="K115">
        <v>100</v>
      </c>
      <c r="L115" t="s">
        <v>147</v>
      </c>
      <c r="M115" s="13">
        <v>40929</v>
      </c>
      <c r="N115">
        <v>5</v>
      </c>
      <c r="O115" t="s">
        <v>24</v>
      </c>
      <c r="P115">
        <v>2011</v>
      </c>
    </row>
    <row r="116" spans="1:16" x14ac:dyDescent="0.3">
      <c r="A116">
        <v>115</v>
      </c>
      <c r="B116" t="s">
        <v>62</v>
      </c>
      <c r="C116">
        <v>-16</v>
      </c>
      <c r="D116" s="13">
        <v>40899.4530787037</v>
      </c>
      <c r="E116" t="s">
        <v>145</v>
      </c>
      <c r="F116">
        <v>1.6927424</v>
      </c>
      <c r="G116">
        <v>-2708.39</v>
      </c>
      <c r="H116" t="s">
        <v>148</v>
      </c>
      <c r="I116" t="s">
        <v>142</v>
      </c>
      <c r="J116" t="s">
        <v>143</v>
      </c>
      <c r="K116">
        <v>100</v>
      </c>
      <c r="L116" t="s">
        <v>147</v>
      </c>
      <c r="M116" s="13">
        <v>40929</v>
      </c>
      <c r="N116">
        <v>5</v>
      </c>
      <c r="O116" t="s">
        <v>24</v>
      </c>
      <c r="P116">
        <v>2011</v>
      </c>
    </row>
    <row r="117" spans="1:16" x14ac:dyDescent="0.3">
      <c r="A117">
        <v>116</v>
      </c>
      <c r="B117" t="s">
        <v>112</v>
      </c>
      <c r="C117">
        <v>10</v>
      </c>
      <c r="D117" s="13">
        <v>40899.636782407404</v>
      </c>
      <c r="E117" t="s">
        <v>144</v>
      </c>
      <c r="F117">
        <v>5.5225000000000003E-2</v>
      </c>
      <c r="G117">
        <v>55.22</v>
      </c>
      <c r="H117" t="s">
        <v>148</v>
      </c>
      <c r="I117" t="s">
        <v>142</v>
      </c>
      <c r="J117" t="s">
        <v>143</v>
      </c>
      <c r="K117">
        <v>100</v>
      </c>
      <c r="L117" t="s">
        <v>106</v>
      </c>
      <c r="M117" s="13">
        <v>40929</v>
      </c>
      <c r="N117">
        <v>5</v>
      </c>
      <c r="O117" t="s">
        <v>92</v>
      </c>
      <c r="P117">
        <v>2011</v>
      </c>
    </row>
    <row r="118" spans="1:16" x14ac:dyDescent="0.3">
      <c r="A118">
        <v>117</v>
      </c>
      <c r="B118" t="s">
        <v>112</v>
      </c>
      <c r="C118">
        <v>37</v>
      </c>
      <c r="D118" s="13">
        <v>40899.636782407404</v>
      </c>
      <c r="E118" t="s">
        <v>144</v>
      </c>
      <c r="F118">
        <v>5.5225000000000003E-2</v>
      </c>
      <c r="G118">
        <v>204.33</v>
      </c>
      <c r="H118" t="s">
        <v>148</v>
      </c>
      <c r="I118" t="s">
        <v>142</v>
      </c>
      <c r="J118" t="s">
        <v>143</v>
      </c>
      <c r="K118">
        <v>100</v>
      </c>
      <c r="L118" t="s">
        <v>106</v>
      </c>
      <c r="M118" s="13">
        <v>40929</v>
      </c>
      <c r="N118">
        <v>5</v>
      </c>
      <c r="O118" t="s">
        <v>92</v>
      </c>
      <c r="P118">
        <v>2011</v>
      </c>
    </row>
    <row r="119" spans="1:16" x14ac:dyDescent="0.3">
      <c r="A119">
        <v>118</v>
      </c>
      <c r="B119" t="s">
        <v>56</v>
      </c>
      <c r="C119">
        <v>2</v>
      </c>
      <c r="D119" s="13">
        <v>40904.664560185185</v>
      </c>
      <c r="E119" t="s">
        <v>144</v>
      </c>
      <c r="F119">
        <v>85.307225000000003</v>
      </c>
      <c r="G119">
        <v>17061.439999999999</v>
      </c>
      <c r="H119" t="s">
        <v>148</v>
      </c>
      <c r="I119" t="s">
        <v>142</v>
      </c>
      <c r="J119" t="s">
        <v>143</v>
      </c>
      <c r="K119">
        <v>100</v>
      </c>
      <c r="L119" t="s">
        <v>106</v>
      </c>
      <c r="M119" s="13">
        <v>41657</v>
      </c>
      <c r="N119">
        <v>400</v>
      </c>
      <c r="O119" t="s">
        <v>17</v>
      </c>
      <c r="P119">
        <v>2011</v>
      </c>
    </row>
  </sheetData>
  <sortState ref="A2:O120">
    <sortCondition ref="D2:D12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/>
  </sheetViews>
  <sheetFormatPr defaultRowHeight="15.6" x14ac:dyDescent="0.3"/>
  <sheetData>
    <row r="1" spans="1:4" x14ac:dyDescent="0.3">
      <c r="A1" s="11" t="s">
        <v>120</v>
      </c>
      <c r="B1" s="11" t="s">
        <v>121</v>
      </c>
      <c r="C1" s="11" t="s">
        <v>122</v>
      </c>
      <c r="D1" s="11" t="s">
        <v>123</v>
      </c>
    </row>
    <row r="2" spans="1:4" x14ac:dyDescent="0.3">
      <c r="A2" s="12" t="s">
        <v>15</v>
      </c>
      <c r="B2" s="12">
        <v>11</v>
      </c>
      <c r="C2" s="12">
        <v>112</v>
      </c>
      <c r="D2" s="12" t="s">
        <v>124</v>
      </c>
    </row>
    <row r="3" spans="1:4" x14ac:dyDescent="0.3">
      <c r="A3" s="12" t="s">
        <v>125</v>
      </c>
      <c r="B3" s="12">
        <v>116</v>
      </c>
      <c r="C3" s="12">
        <v>169</v>
      </c>
      <c r="D3" s="12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6"/>
  <sheetViews>
    <sheetView workbookViewId="0"/>
  </sheetViews>
  <sheetFormatPr defaultRowHeight="15.6" x14ac:dyDescent="0.3"/>
  <sheetData>
    <row r="1" spans="1:6" x14ac:dyDescent="0.3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</row>
    <row r="2" spans="1:6" x14ac:dyDescent="0.3">
      <c r="A2" t="s">
        <v>118</v>
      </c>
      <c r="B2" t="s">
        <v>18</v>
      </c>
      <c r="C2">
        <v>-6</v>
      </c>
      <c r="D2">
        <v>100</v>
      </c>
      <c r="E2">
        <v>2.0464356000000001</v>
      </c>
      <c r="F2">
        <v>-1227.8599999999999</v>
      </c>
    </row>
    <row r="3" spans="1:6" x14ac:dyDescent="0.3">
      <c r="A3" t="s">
        <v>116</v>
      </c>
      <c r="B3" t="s">
        <v>18</v>
      </c>
      <c r="C3">
        <v>-5</v>
      </c>
      <c r="D3">
        <v>100</v>
      </c>
      <c r="E3">
        <v>16.896455</v>
      </c>
      <c r="F3">
        <v>-8448.23</v>
      </c>
    </row>
    <row r="4" spans="1:6" x14ac:dyDescent="0.3">
      <c r="A4" t="s">
        <v>114</v>
      </c>
      <c r="B4" t="s">
        <v>18</v>
      </c>
      <c r="C4">
        <v>-8</v>
      </c>
      <c r="D4">
        <v>100</v>
      </c>
      <c r="E4">
        <v>5.7452750000000004</v>
      </c>
      <c r="F4">
        <v>-4596.22</v>
      </c>
    </row>
    <row r="5" spans="1:6" x14ac:dyDescent="0.3">
      <c r="A5" t="s">
        <v>112</v>
      </c>
      <c r="B5" t="s">
        <v>18</v>
      </c>
      <c r="C5">
        <v>47</v>
      </c>
      <c r="D5">
        <v>100</v>
      </c>
      <c r="E5">
        <v>5.5225000000000003E-2</v>
      </c>
      <c r="F5">
        <v>259.56</v>
      </c>
    </row>
    <row r="6" spans="1:6" x14ac:dyDescent="0.3">
      <c r="A6" t="s">
        <v>110</v>
      </c>
      <c r="B6" t="s">
        <v>18</v>
      </c>
      <c r="C6">
        <v>-1</v>
      </c>
      <c r="D6">
        <v>100</v>
      </c>
      <c r="E6">
        <v>19.193206400000001</v>
      </c>
      <c r="F6">
        <v>-1919.32</v>
      </c>
    </row>
    <row r="7" spans="1:6" x14ac:dyDescent="0.3">
      <c r="A7" t="s">
        <v>86</v>
      </c>
      <c r="B7" t="s">
        <v>18</v>
      </c>
      <c r="C7">
        <v>-12</v>
      </c>
      <c r="D7">
        <v>100</v>
      </c>
      <c r="E7">
        <v>1.9764550000000001</v>
      </c>
      <c r="F7">
        <v>-2371.75</v>
      </c>
    </row>
    <row r="8" spans="1:6" x14ac:dyDescent="0.3">
      <c r="A8" t="s">
        <v>84</v>
      </c>
      <c r="B8" t="s">
        <v>18</v>
      </c>
      <c r="C8">
        <v>-19</v>
      </c>
      <c r="D8">
        <v>100</v>
      </c>
      <c r="E8">
        <v>8.4773299999999996E-2</v>
      </c>
      <c r="F8">
        <v>-161.07</v>
      </c>
    </row>
    <row r="9" spans="1:6" x14ac:dyDescent="0.3">
      <c r="A9" t="s">
        <v>82</v>
      </c>
      <c r="B9" t="s">
        <v>18</v>
      </c>
      <c r="C9">
        <v>-8</v>
      </c>
      <c r="D9">
        <v>100</v>
      </c>
      <c r="E9">
        <v>0.34576829999999997</v>
      </c>
      <c r="F9">
        <v>-276.61</v>
      </c>
    </row>
    <row r="10" spans="1:6" x14ac:dyDescent="0.3">
      <c r="A10" t="s">
        <v>80</v>
      </c>
      <c r="B10" t="s">
        <v>18</v>
      </c>
      <c r="C10">
        <v>-30</v>
      </c>
      <c r="D10">
        <v>100</v>
      </c>
      <c r="E10">
        <v>2.892855</v>
      </c>
      <c r="F10">
        <v>-8678.56</v>
      </c>
    </row>
    <row r="11" spans="1:6" x14ac:dyDescent="0.3">
      <c r="A11" t="s">
        <v>78</v>
      </c>
      <c r="B11" t="s">
        <v>18</v>
      </c>
      <c r="C11">
        <v>-1</v>
      </c>
      <c r="D11">
        <v>100</v>
      </c>
      <c r="E11">
        <v>9.1925983999999996</v>
      </c>
      <c r="F11">
        <v>-919.26</v>
      </c>
    </row>
    <row r="12" spans="1:6" x14ac:dyDescent="0.3">
      <c r="A12" t="s">
        <v>76</v>
      </c>
      <c r="B12" t="s">
        <v>18</v>
      </c>
      <c r="C12">
        <v>-1</v>
      </c>
      <c r="D12">
        <v>100</v>
      </c>
      <c r="E12">
        <v>21.3931641</v>
      </c>
      <c r="F12">
        <v>-2139.3200000000002</v>
      </c>
    </row>
    <row r="13" spans="1:6" x14ac:dyDescent="0.3">
      <c r="A13" t="s">
        <v>74</v>
      </c>
      <c r="B13" t="s">
        <v>18</v>
      </c>
      <c r="C13">
        <v>-1</v>
      </c>
      <c r="D13">
        <v>100</v>
      </c>
      <c r="E13">
        <v>47.692659200000001</v>
      </c>
      <c r="F13">
        <v>-4769.2700000000004</v>
      </c>
    </row>
    <row r="14" spans="1:6" x14ac:dyDescent="0.3">
      <c r="A14" t="s">
        <v>70</v>
      </c>
      <c r="B14" t="s">
        <v>18</v>
      </c>
      <c r="C14">
        <v>-17</v>
      </c>
      <c r="D14">
        <v>100</v>
      </c>
      <c r="E14">
        <v>2.4560691000000001</v>
      </c>
      <c r="F14">
        <v>-4175.32</v>
      </c>
    </row>
    <row r="15" spans="1:6" x14ac:dyDescent="0.3">
      <c r="A15" t="s">
        <v>67</v>
      </c>
      <c r="B15" t="s">
        <v>18</v>
      </c>
      <c r="C15">
        <v>-20</v>
      </c>
      <c r="D15">
        <v>100</v>
      </c>
      <c r="E15">
        <v>1.360905</v>
      </c>
      <c r="F15">
        <v>-2721.81</v>
      </c>
    </row>
    <row r="16" spans="1:6" x14ac:dyDescent="0.3">
      <c r="A16" t="s">
        <v>65</v>
      </c>
      <c r="B16" t="s">
        <v>18</v>
      </c>
      <c r="C16">
        <v>-15</v>
      </c>
      <c r="D16">
        <v>100</v>
      </c>
      <c r="E16">
        <v>2.5364550000000001</v>
      </c>
      <c r="F16">
        <v>-3804.68</v>
      </c>
    </row>
    <row r="17" spans="1:6" x14ac:dyDescent="0.3">
      <c r="A17" t="s">
        <v>62</v>
      </c>
      <c r="B17" t="s">
        <v>18</v>
      </c>
      <c r="C17">
        <v>-24</v>
      </c>
      <c r="D17">
        <v>100</v>
      </c>
      <c r="E17">
        <v>1.677076</v>
      </c>
      <c r="F17">
        <v>-4024.98</v>
      </c>
    </row>
    <row r="18" spans="1:6" x14ac:dyDescent="0.3">
      <c r="A18" t="s">
        <v>60</v>
      </c>
      <c r="B18" t="s">
        <v>18</v>
      </c>
      <c r="C18">
        <v>-10</v>
      </c>
      <c r="D18">
        <v>100</v>
      </c>
      <c r="E18">
        <v>7.1822749999999997</v>
      </c>
      <c r="F18">
        <v>-7182.28</v>
      </c>
    </row>
    <row r="19" spans="1:6" x14ac:dyDescent="0.3">
      <c r="A19" t="s">
        <v>58</v>
      </c>
      <c r="B19" t="s">
        <v>18</v>
      </c>
      <c r="C19">
        <v>-15</v>
      </c>
      <c r="D19">
        <v>100</v>
      </c>
      <c r="E19">
        <v>3.4464549999999998</v>
      </c>
      <c r="F19">
        <v>-5169.68</v>
      </c>
    </row>
    <row r="20" spans="1:6" x14ac:dyDescent="0.3">
      <c r="A20" t="s">
        <v>56</v>
      </c>
      <c r="B20" t="s">
        <v>18</v>
      </c>
      <c r="C20">
        <v>2</v>
      </c>
      <c r="D20">
        <v>100</v>
      </c>
      <c r="E20">
        <v>85.307225000000003</v>
      </c>
      <c r="F20">
        <v>17061.439999999999</v>
      </c>
    </row>
    <row r="21" spans="1:6" x14ac:dyDescent="0.3">
      <c r="A21" t="s">
        <v>54</v>
      </c>
      <c r="B21" t="s">
        <v>18</v>
      </c>
      <c r="C21">
        <v>-4</v>
      </c>
      <c r="D21">
        <v>100</v>
      </c>
      <c r="E21">
        <v>47.745658200000001</v>
      </c>
      <c r="F21">
        <v>-19098.259999999998</v>
      </c>
    </row>
    <row r="22" spans="1:6" x14ac:dyDescent="0.3">
      <c r="A22" t="s">
        <v>108</v>
      </c>
      <c r="B22" t="s">
        <v>18</v>
      </c>
      <c r="C22">
        <v>1000</v>
      </c>
      <c r="D22">
        <v>1</v>
      </c>
      <c r="E22">
        <v>9.6248527999999993</v>
      </c>
      <c r="F22">
        <v>9624.85</v>
      </c>
    </row>
    <row r="23" spans="1:6" x14ac:dyDescent="0.3">
      <c r="A23" t="s">
        <v>106</v>
      </c>
      <c r="B23" t="s">
        <v>18</v>
      </c>
      <c r="C23">
        <v>900</v>
      </c>
      <c r="D23">
        <v>1</v>
      </c>
      <c r="E23">
        <v>30.042203099999998</v>
      </c>
      <c r="F23">
        <v>27037.98</v>
      </c>
    </row>
    <row r="24" spans="1:6" x14ac:dyDescent="0.3">
      <c r="A24" t="s">
        <v>102</v>
      </c>
      <c r="B24" t="s">
        <v>18</v>
      </c>
      <c r="C24">
        <v>567</v>
      </c>
      <c r="D24">
        <v>1</v>
      </c>
      <c r="E24">
        <v>12.745847700000001</v>
      </c>
      <c r="F24">
        <v>7226.9</v>
      </c>
    </row>
    <row r="25" spans="1:6" x14ac:dyDescent="0.3">
      <c r="A25" t="s">
        <v>92</v>
      </c>
      <c r="B25" t="s">
        <v>18</v>
      </c>
      <c r="C25">
        <v>17700</v>
      </c>
      <c r="D25">
        <v>1</v>
      </c>
      <c r="E25">
        <v>4.1548588000000004</v>
      </c>
      <c r="F25">
        <v>73541</v>
      </c>
    </row>
    <row r="26" spans="1:6" x14ac:dyDescent="0.3">
      <c r="A26" t="s">
        <v>89</v>
      </c>
      <c r="B26" t="s">
        <v>18</v>
      </c>
      <c r="C26">
        <v>200</v>
      </c>
      <c r="D26">
        <v>1</v>
      </c>
      <c r="E26">
        <v>36.383456199999998</v>
      </c>
      <c r="F26">
        <v>7276.69</v>
      </c>
    </row>
    <row r="27" spans="1:6" x14ac:dyDescent="0.3">
      <c r="A27" t="s">
        <v>49</v>
      </c>
      <c r="B27" t="s">
        <v>18</v>
      </c>
      <c r="C27">
        <v>1300</v>
      </c>
      <c r="D27">
        <v>1</v>
      </c>
      <c r="E27">
        <v>11.755280000000001</v>
      </c>
      <c r="F27">
        <v>15281.86</v>
      </c>
    </row>
    <row r="28" spans="1:6" x14ac:dyDescent="0.3">
      <c r="A28" t="s">
        <v>47</v>
      </c>
      <c r="B28" t="s">
        <v>18</v>
      </c>
      <c r="C28">
        <v>1800</v>
      </c>
      <c r="D28">
        <v>1</v>
      </c>
      <c r="E28">
        <v>9.7458030999999998</v>
      </c>
      <c r="F28">
        <v>17542.45</v>
      </c>
    </row>
    <row r="29" spans="1:6" x14ac:dyDescent="0.3">
      <c r="A29" t="s">
        <v>43</v>
      </c>
      <c r="B29" t="s">
        <v>18</v>
      </c>
      <c r="C29">
        <v>4000</v>
      </c>
      <c r="D29">
        <v>1</v>
      </c>
      <c r="E29">
        <v>6.7979393000000004</v>
      </c>
      <c r="F29">
        <v>27191.759999999998</v>
      </c>
    </row>
    <row r="30" spans="1:6" x14ac:dyDescent="0.3">
      <c r="A30" t="s">
        <v>39</v>
      </c>
      <c r="B30" t="s">
        <v>18</v>
      </c>
      <c r="C30">
        <v>10800</v>
      </c>
      <c r="D30">
        <v>1</v>
      </c>
      <c r="E30">
        <v>2.9307566999999999</v>
      </c>
      <c r="F30">
        <v>31652.17</v>
      </c>
    </row>
    <row r="31" spans="1:6" x14ac:dyDescent="0.3">
      <c r="A31" t="s">
        <v>31</v>
      </c>
      <c r="B31" t="s">
        <v>18</v>
      </c>
      <c r="C31">
        <v>2800</v>
      </c>
      <c r="D31">
        <v>1</v>
      </c>
      <c r="E31">
        <v>2.8993692000000002</v>
      </c>
      <c r="F31">
        <v>8118.23</v>
      </c>
    </row>
    <row r="32" spans="1:6" x14ac:dyDescent="0.3">
      <c r="A32" t="s">
        <v>29</v>
      </c>
      <c r="B32" t="s">
        <v>18</v>
      </c>
      <c r="C32">
        <v>1500</v>
      </c>
      <c r="D32">
        <v>1</v>
      </c>
      <c r="E32">
        <v>2.7986531000000001</v>
      </c>
      <c r="F32">
        <v>4197.9799999999996</v>
      </c>
    </row>
    <row r="33" spans="1:6" x14ac:dyDescent="0.3">
      <c r="A33" t="s">
        <v>28</v>
      </c>
      <c r="B33" t="s">
        <v>18</v>
      </c>
      <c r="C33">
        <v>1900</v>
      </c>
      <c r="D33">
        <v>1</v>
      </c>
      <c r="E33">
        <v>3.7640368</v>
      </c>
      <c r="F33">
        <v>7151.67</v>
      </c>
    </row>
    <row r="34" spans="1:6" x14ac:dyDescent="0.3">
      <c r="A34" t="s">
        <v>24</v>
      </c>
      <c r="B34" t="s">
        <v>18</v>
      </c>
      <c r="C34">
        <v>2400</v>
      </c>
      <c r="D34">
        <v>1</v>
      </c>
      <c r="E34">
        <v>5.4009739000000003</v>
      </c>
      <c r="F34">
        <v>12962.34</v>
      </c>
    </row>
    <row r="35" spans="1:6" x14ac:dyDescent="0.3">
      <c r="A35" t="s">
        <v>22</v>
      </c>
      <c r="B35" t="s">
        <v>18</v>
      </c>
      <c r="C35">
        <v>100</v>
      </c>
      <c r="D35">
        <v>1</v>
      </c>
      <c r="E35">
        <v>45.402203100000001</v>
      </c>
      <c r="F35">
        <v>4540.22</v>
      </c>
    </row>
    <row r="36" spans="1:6" x14ac:dyDescent="0.3">
      <c r="A36" t="s">
        <v>17</v>
      </c>
      <c r="B36" t="s">
        <v>18</v>
      </c>
      <c r="C36">
        <v>500</v>
      </c>
      <c r="D36">
        <v>1</v>
      </c>
      <c r="E36">
        <v>413.3516118</v>
      </c>
      <c r="F36">
        <v>206675.81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Cleaned Positions</vt:lpstr>
      <vt:lpstr>Total Report</vt:lpstr>
      <vt:lpstr>Section Info</vt:lpstr>
      <vt:lpstr>Orders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Wei Ren</cp:lastModifiedBy>
  <dcterms:created xsi:type="dcterms:W3CDTF">2016-05-18T19:57:19Z</dcterms:created>
  <dcterms:modified xsi:type="dcterms:W3CDTF">2016-06-26T20:52:50Z</dcterms:modified>
</cp:coreProperties>
</file>