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xr:revisionPtr revIDLastSave="0" documentId="13_ncr:1_{C72EB102-0CA8-4477-98D9-64BE7054C9C4}" xr6:coauthVersionLast="47" xr6:coauthVersionMax="47" xr10:uidLastSave="{00000000-0000-0000-0000-000000000000}"/>
  <bookViews>
    <workbookView xWindow="-110" yWindow="-110" windowWidth="25820" windowHeight="15500" firstSheet="2" activeTab="3" xr2:uid="{00000000-000D-0000-FFFF-FFFF00000000}"/>
  </bookViews>
  <sheets>
    <sheet name="总330，8新车" sheetId="14" r:id="rId1"/>
    <sheet name="青铜" sheetId="4" r:id="rId2"/>
    <sheet name="白银" sheetId="5" r:id="rId3"/>
    <sheet name="黄金" sheetId="6" r:id="rId4"/>
    <sheet name="白金" sheetId="7" r:id="rId5"/>
    <sheet name="翡翠" sheetId="8" r:id="rId6"/>
    <sheet name="钻石" sheetId="9" r:id="rId7"/>
    <sheet name="精英" sheetId="10" r:id="rId8"/>
    <sheet name="宗师" sheetId="11" r:id="rId9"/>
    <sheet name="传奇" sheetId="12" r:id="rId10"/>
    <sheet name="暂未显示" sheetId="13" r:id="rId11"/>
    <sheet name="！复制到脚本选车页" sheetId="15" r:id="rId12"/>
    <sheet name="寻车工具车" sheetId="16" r:id="rId13"/>
    <sheet name="多人自选包" sheetId="17" r:id="rId14"/>
    <sheet name="待升级" sheetId="18" r:id="rId15"/>
  </sheets>
  <definedNames>
    <definedName name="_xlnm._FilterDatabase" localSheetId="4" hidden="1">白金!$A$1:$F$42</definedName>
    <definedName name="_xlnm._FilterDatabase" localSheetId="2" hidden="1">白银!$A$1:$F$44</definedName>
    <definedName name="_xlnm._FilterDatabase" localSheetId="9" hidden="1">传奇!$A$1:$F$18</definedName>
    <definedName name="_xlnm._FilterDatabase" localSheetId="5" hidden="1">翡翠!$A$1:$F$33</definedName>
    <definedName name="_xlnm._FilterDatabase" localSheetId="3" hidden="1">黄金!$A$1:$F$45</definedName>
    <definedName name="_xlnm._FilterDatabase" localSheetId="7" hidden="1">精英!$A$1:$F$39</definedName>
    <definedName name="_xlnm._FilterDatabase" localSheetId="1" hidden="1">青铜!$A$1:$F$36</definedName>
    <definedName name="_xlnm._FilterDatabase" localSheetId="8" hidden="1">宗师!$A$1:$F$25</definedName>
    <definedName name="_xlnm._FilterDatabase" localSheetId="0" hidden="1">'总330，8新车'!$F$1:$F$331</definedName>
    <definedName name="_xlnm._FilterDatabase" localSheetId="6" hidden="1">钻石!$A$1:$F$52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17" l="1"/>
  <c r="T19" i="17"/>
  <c r="T18" i="17"/>
  <c r="T17" i="17"/>
  <c r="T16" i="17"/>
  <c r="T15" i="17"/>
  <c r="T14" i="17"/>
  <c r="T13" i="17"/>
  <c r="T12" i="17"/>
  <c r="T11" i="17"/>
  <c r="T10" i="17"/>
  <c r="H10" i="17"/>
  <c r="T9" i="17"/>
  <c r="H9" i="17"/>
  <c r="T8" i="17"/>
  <c r="H8" i="17"/>
  <c r="T7" i="17"/>
  <c r="H7" i="17"/>
  <c r="T6" i="17"/>
  <c r="H6" i="17"/>
  <c r="T5" i="17"/>
  <c r="H5" i="17"/>
  <c r="T4" i="17"/>
  <c r="H4" i="17"/>
  <c r="T3" i="17"/>
  <c r="H3" i="17"/>
  <c r="W2" i="17"/>
  <c r="T2" i="17"/>
  <c r="K2" i="17"/>
  <c r="H2" i="17"/>
  <c r="B10" i="15"/>
  <c r="B9" i="15"/>
  <c r="B8" i="15"/>
  <c r="B7" i="15"/>
  <c r="B5" i="15"/>
  <c r="B2" i="15"/>
  <c r="J12" i="12"/>
  <c r="J11" i="12"/>
  <c r="J10" i="12"/>
  <c r="J9" i="12"/>
  <c r="J8" i="12"/>
  <c r="J7" i="12"/>
  <c r="J6" i="12"/>
  <c r="J5" i="12"/>
  <c r="J4" i="12"/>
  <c r="J3" i="12"/>
  <c r="M2" i="12"/>
  <c r="J2" i="12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M2" i="11"/>
  <c r="J2" i="11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M2" i="10"/>
  <c r="J2" i="10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M2" i="9"/>
  <c r="J2" i="9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M2" i="8"/>
  <c r="B6" i="15" s="1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M2" i="7"/>
  <c r="J2" i="7"/>
  <c r="J15" i="6"/>
  <c r="J14" i="6"/>
  <c r="J13" i="6"/>
  <c r="J12" i="6"/>
  <c r="J11" i="6"/>
  <c r="J10" i="6"/>
  <c r="J9" i="6"/>
  <c r="J8" i="6"/>
  <c r="J7" i="6"/>
  <c r="J6" i="6"/>
  <c r="J5" i="6"/>
  <c r="M2" i="6" s="1"/>
  <c r="B4" i="15" s="1"/>
  <c r="J4" i="6"/>
  <c r="J3" i="6"/>
  <c r="J2" i="6"/>
  <c r="J9" i="5"/>
  <c r="J8" i="5"/>
  <c r="J7" i="5"/>
  <c r="J6" i="5"/>
  <c r="J5" i="5"/>
  <c r="J4" i="5"/>
  <c r="J3" i="5"/>
  <c r="J2" i="5"/>
  <c r="M2" i="5"/>
  <c r="B3" i="15" s="1"/>
  <c r="J7" i="4"/>
  <c r="J6" i="4"/>
  <c r="J5" i="4"/>
  <c r="J4" i="4"/>
  <c r="J3" i="4"/>
  <c r="M2" i="4"/>
  <c r="J2" i="4"/>
</calcChain>
</file>

<file path=xl/sharedStrings.xml><?xml version="1.0" encoding="utf-8"?>
<sst xmlns="http://schemas.openxmlformats.org/spreadsheetml/2006/main" count="3495" uniqueCount="715">
  <si>
    <t>序号</t>
  </si>
  <si>
    <t>段位</t>
  </si>
  <si>
    <t>等级</t>
  </si>
  <si>
    <t>名称</t>
  </si>
  <si>
    <t>性能分</t>
  </si>
  <si>
    <t>昵称</t>
  </si>
  <si>
    <t>备注</t>
  </si>
  <si>
    <t>青铜</t>
  </si>
  <si>
    <t>D</t>
  </si>
  <si>
    <t>Mitsubishi Lancer Evolution</t>
  </si>
  <si>
    <t>三菱</t>
  </si>
  <si>
    <t>BMW Z4 LCI E89</t>
  </si>
  <si>
    <t>Z4</t>
  </si>
  <si>
    <t>Chevrolet Camaro LT</t>
  </si>
  <si>
    <t>大黄蜂</t>
  </si>
  <si>
    <t>Nissan 370z Nismo</t>
  </si>
  <si>
    <t>370Z</t>
  </si>
  <si>
    <t>Dodge Challenger SRT8</t>
  </si>
  <si>
    <t>道奇</t>
  </si>
  <si>
    <t>KTM X-Bow GTX</t>
  </si>
  <si>
    <t>KTM</t>
  </si>
  <si>
    <t>Volkswagen XL Sport Concept</t>
  </si>
  <si>
    <t>大众</t>
  </si>
  <si>
    <t>BMW 3.0 CSL Hommage</t>
  </si>
  <si>
    <t>宝马-黄</t>
  </si>
  <si>
    <t>Chevrolet Camaro ZL1 50TH Edition</t>
  </si>
  <si>
    <t>ZL1</t>
  </si>
  <si>
    <t>DS Automobiles DS E-Tense</t>
  </si>
  <si>
    <t>DS</t>
  </si>
  <si>
    <t>Porsche Boxster 25th</t>
  </si>
  <si>
    <t>保时捷-白</t>
  </si>
  <si>
    <t>Nissan Leaf Nismo RC</t>
  </si>
  <si>
    <t>遥控车</t>
  </si>
  <si>
    <t>B</t>
  </si>
  <si>
    <t>BMW i8 Roadster</t>
  </si>
  <si>
    <t>i8</t>
  </si>
  <si>
    <t>C</t>
  </si>
  <si>
    <t>Dodge Challenger 392 Hemi Scat Pack</t>
  </si>
  <si>
    <t>道奇392</t>
  </si>
  <si>
    <t>Italdesign DaVinci</t>
  </si>
  <si>
    <t>达芬奇</t>
  </si>
  <si>
    <t>Renault DeZir</t>
  </si>
  <si>
    <t>雷诺-红</t>
  </si>
  <si>
    <t>Peugeot SR1</t>
  </si>
  <si>
    <t>小狮子</t>
  </si>
  <si>
    <t>Infiniti Project Black S</t>
  </si>
  <si>
    <t>英菲尼迪</t>
  </si>
  <si>
    <t>Lotus Emeya</t>
  </si>
  <si>
    <t>阿米娅</t>
  </si>
  <si>
    <t>Ford Shelby GT350R</t>
  </si>
  <si>
    <t>野马-蓝</t>
  </si>
  <si>
    <t>Porsche 911 Carrera RS 3.8</t>
  </si>
  <si>
    <t>保时捷-黄</t>
  </si>
  <si>
    <t>Hyundai loniq 5 N</t>
  </si>
  <si>
    <t>现代5N</t>
  </si>
  <si>
    <t>搅屎棍</t>
  </si>
  <si>
    <t>Porsche 911 Targa 4S</t>
  </si>
  <si>
    <t>911-蓝</t>
  </si>
  <si>
    <t>Lotus Emira</t>
  </si>
  <si>
    <t>Emira</t>
  </si>
  <si>
    <t>Lamborghini Countach 25th Anniversary</t>
  </si>
  <si>
    <t>老康</t>
  </si>
  <si>
    <t>Praga R1</t>
  </si>
  <si>
    <t>R1</t>
  </si>
  <si>
    <t>Ginetta G60</t>
  </si>
  <si>
    <t>G60</t>
  </si>
  <si>
    <t>Bentley Continental GT3</t>
  </si>
  <si>
    <t>宾利-绿</t>
  </si>
  <si>
    <t>Glickenhaus 004C</t>
  </si>
  <si>
    <t>004C</t>
  </si>
  <si>
    <t>滑流能玩</t>
  </si>
  <si>
    <t>Alfa Romeo Giulia GTam</t>
  </si>
  <si>
    <t>阿法罗密</t>
  </si>
  <si>
    <t>Toyota GR Supra Racing Concept</t>
  </si>
  <si>
    <t>Supra</t>
  </si>
  <si>
    <t>Volkswagen Electric R</t>
  </si>
  <si>
    <t>电大众</t>
  </si>
  <si>
    <t>Ford Mustang Mach-E1400</t>
  </si>
  <si>
    <t>电马</t>
  </si>
  <si>
    <t>能玩</t>
  </si>
  <si>
    <t>Kimera EVO37</t>
  </si>
  <si>
    <t>Evo37</t>
  </si>
  <si>
    <t>综合霸主</t>
  </si>
  <si>
    <t>Mazda Furai</t>
  </si>
  <si>
    <t>风籁</t>
  </si>
  <si>
    <t>次霸</t>
  </si>
  <si>
    <t>白银</t>
  </si>
  <si>
    <t>Lotus Evora Sport 410</t>
  </si>
  <si>
    <t>莲花410</t>
  </si>
  <si>
    <t>Porsche 911 GTS Coupe</t>
  </si>
  <si>
    <t>911-黄</t>
  </si>
  <si>
    <t>Mercedes-Benz AMG GT S</t>
  </si>
  <si>
    <t>AMG GT-黄</t>
  </si>
  <si>
    <t>Aston Martin DB11</t>
  </si>
  <si>
    <t>BD11-青</t>
  </si>
  <si>
    <t>Porsche 718 Cayman</t>
  </si>
  <si>
    <t>Lotus Elise Sprint 220</t>
  </si>
  <si>
    <t>小莲花</t>
  </si>
  <si>
    <t>BMW M4 GTS</t>
  </si>
  <si>
    <t>M4-黑</t>
  </si>
  <si>
    <t>Jaguar F-Type SVR</t>
  </si>
  <si>
    <t>捷豹-红</t>
  </si>
  <si>
    <t>Honda Civic Type-R</t>
  </si>
  <si>
    <t>思域</t>
  </si>
  <si>
    <t>Exotic Rides W70</t>
  </si>
  <si>
    <t>W70</t>
  </si>
  <si>
    <t>Rezvani Beast X</t>
  </si>
  <si>
    <t>野兽</t>
  </si>
  <si>
    <t>TVR Griffith</t>
  </si>
  <si>
    <t>格里芬斯</t>
  </si>
  <si>
    <t>Ford Shelby GR-1</t>
  </si>
  <si>
    <t>阿巴</t>
  </si>
  <si>
    <t>Jaguar XKR-S GT</t>
  </si>
  <si>
    <t>车联捷豹</t>
  </si>
  <si>
    <t>Porsche Taycan Turbo S</t>
  </si>
  <si>
    <t>电蛙</t>
  </si>
  <si>
    <t>Aston Martin V12 Speedster</t>
  </si>
  <si>
    <t>大拖鞋</t>
  </si>
  <si>
    <t>Renault Trezor</t>
  </si>
  <si>
    <t>红头盔</t>
  </si>
  <si>
    <t>Citroen DS Survolt</t>
  </si>
  <si>
    <t>雪铁龙C</t>
  </si>
  <si>
    <t>Ford GT</t>
  </si>
  <si>
    <t>福特GT</t>
  </si>
  <si>
    <t>Chevrolet Corvette C7.R</t>
  </si>
  <si>
    <t>C7.R</t>
  </si>
  <si>
    <t>Ferrari F50</t>
  </si>
  <si>
    <t>F50</t>
  </si>
  <si>
    <t>Bolwell MK X Nagari 500</t>
  </si>
  <si>
    <t>菠萝威</t>
  </si>
  <si>
    <t>Donkervoort D8 GTO</t>
  </si>
  <si>
    <t>拖拉机</t>
  </si>
  <si>
    <t>Ford Mustang RTR Spec 5 10th Anniv.</t>
  </si>
  <si>
    <t>福特RTR</t>
  </si>
  <si>
    <t>Ferrari Roma</t>
  </si>
  <si>
    <t>罗马</t>
  </si>
  <si>
    <t>Arash AF10</t>
  </si>
  <si>
    <t>AF10</t>
  </si>
  <si>
    <t>Nissan 370z Nismo Neon Edition</t>
  </si>
  <si>
    <t>霓虹370Z</t>
  </si>
  <si>
    <t>Saleen S1</t>
  </si>
  <si>
    <t>赛麟S1</t>
  </si>
  <si>
    <t>Cadillac Cien Concept</t>
  </si>
  <si>
    <t>塞恩</t>
  </si>
  <si>
    <t>滑流霸主</t>
  </si>
  <si>
    <t>Aston Martin Valour</t>
  </si>
  <si>
    <t>马丁-绿</t>
  </si>
  <si>
    <t>Maserati Alfieri</t>
  </si>
  <si>
    <t>玛莎-银</t>
  </si>
  <si>
    <t>Porsche 911 50 Years Porsche Design</t>
  </si>
  <si>
    <t>911 50周年</t>
  </si>
  <si>
    <t>Porsche Mission R</t>
  </si>
  <si>
    <t>Mission R</t>
  </si>
  <si>
    <t>Lamborghini Huracan STO</t>
  </si>
  <si>
    <t>牛STO</t>
  </si>
  <si>
    <t>TVR Sagaris</t>
  </si>
  <si>
    <t>Lamborghini Huracan Super Trofeo Evo</t>
  </si>
  <si>
    <t>小小牛</t>
  </si>
  <si>
    <t>Mercedes-Benz 2022 Showcar Vision AMG</t>
  </si>
  <si>
    <t>车联奔驰</t>
  </si>
  <si>
    <t>Jaguar XE SV Project 8</t>
  </si>
  <si>
    <t>捷豹-蓝</t>
  </si>
  <si>
    <t>Ferrari Monza SP1</t>
  </si>
  <si>
    <t>浴缸</t>
  </si>
  <si>
    <t>Bentley Mulliner Bacalar</t>
  </si>
  <si>
    <t>宾利-黄</t>
  </si>
  <si>
    <t>Mercedes-Benz Mercedes-AMG GT Black Series</t>
  </si>
  <si>
    <t>奔驰</t>
  </si>
  <si>
    <t>Renault R.S. 01</t>
  </si>
  <si>
    <t>雷诺-黄</t>
  </si>
  <si>
    <t>Lamborghini Miura Concept</t>
  </si>
  <si>
    <t>缪拉</t>
  </si>
  <si>
    <t>Maserati MC20 GT2</t>
  </si>
  <si>
    <t>MC20 GT2</t>
  </si>
  <si>
    <t>Ferrari Daytona SP3</t>
  </si>
  <si>
    <t>SP3</t>
  </si>
  <si>
    <t>滑流不错</t>
  </si>
  <si>
    <t>黄金</t>
  </si>
  <si>
    <t>Dodge Viper ACR</t>
  </si>
  <si>
    <t>白蛇</t>
  </si>
  <si>
    <t>Lamborghini Asterion</t>
  </si>
  <si>
    <t>牛福利蓝</t>
  </si>
  <si>
    <t>Aston Martin Vulcan</t>
  </si>
  <si>
    <t>火神</t>
  </si>
  <si>
    <t>Pininfarina H2 Speed</t>
  </si>
  <si>
    <t>宾法H2</t>
  </si>
  <si>
    <t>Porsche 911 GT1 Evolution</t>
  </si>
  <si>
    <t>911进化</t>
  </si>
  <si>
    <t>Mercedes-Benz CLK-GTR</t>
  </si>
  <si>
    <t>CLK</t>
  </si>
  <si>
    <t>Artega Scalo SuperErelletra</t>
  </si>
  <si>
    <t>斯卡洛</t>
  </si>
  <si>
    <t>Maserati MC12</t>
  </si>
  <si>
    <t>MC12</t>
  </si>
  <si>
    <t>Acura 2017 NSX</t>
  </si>
  <si>
    <t>讴歌-红</t>
  </si>
  <si>
    <t>Ferrari J50</t>
  </si>
  <si>
    <t>J50</t>
  </si>
  <si>
    <t>Jaguar XJR-15</t>
  </si>
  <si>
    <t>XJR-15</t>
  </si>
  <si>
    <t>Toyota GR Supra 2023</t>
  </si>
  <si>
    <t>速霸2023</t>
  </si>
  <si>
    <t>McLaren Artura</t>
  </si>
  <si>
    <t>迈凯伦-绿</t>
  </si>
  <si>
    <t>Arash AF8 Falcon Edition</t>
  </si>
  <si>
    <t>AF8</t>
  </si>
  <si>
    <t>Vencer Sarthe</t>
  </si>
  <si>
    <t>剃刀</t>
  </si>
  <si>
    <t>Dodge Viper GTS</t>
  </si>
  <si>
    <t>紫蛇</t>
  </si>
  <si>
    <t>Italdesign Zerouno</t>
  </si>
  <si>
    <t>假牛</t>
  </si>
  <si>
    <t>Ferrari 488 GTB</t>
  </si>
  <si>
    <t>Ferrari F40</t>
  </si>
  <si>
    <t>F40</t>
  </si>
  <si>
    <t>Ares S1</t>
  </si>
  <si>
    <t>战神S1</t>
  </si>
  <si>
    <t>ATS Automobili Corsa RRTurbo</t>
  </si>
  <si>
    <t>鼻炎</t>
  </si>
  <si>
    <t>Kepler Motion</t>
  </si>
  <si>
    <t>开普勒</t>
  </si>
  <si>
    <t>Porsche Panamera Turbo S</t>
  </si>
  <si>
    <t>帕梅</t>
  </si>
  <si>
    <t>Porsche 718 Cayman GT4 Clubsport</t>
  </si>
  <si>
    <t>718-赛道</t>
  </si>
  <si>
    <t>DS Automobiles DS E-Tense Performance</t>
  </si>
  <si>
    <t>DS王</t>
  </si>
  <si>
    <t>McLaren GT</t>
  </si>
  <si>
    <t>迈凯伦GT</t>
  </si>
  <si>
    <t>Ferrari 599XX EVO</t>
  </si>
  <si>
    <t>Drako GTE</t>
  </si>
  <si>
    <t>德拉科</t>
  </si>
  <si>
    <t>Dodge Charger SRT Hellcat Redeye Widebody</t>
  </si>
  <si>
    <t>地狱猫</t>
  </si>
  <si>
    <t>Porsche 911 GT3 R Rennsport</t>
  </si>
  <si>
    <t>911GT3</t>
  </si>
  <si>
    <t>Praga Bohema</t>
  </si>
  <si>
    <t>Bohema-蓝</t>
  </si>
  <si>
    <t>能玩搅屎棍</t>
  </si>
  <si>
    <t>Aston Martin DB12</t>
  </si>
  <si>
    <t>综合次霸</t>
  </si>
  <si>
    <t>Acura NSX GT3 EVO</t>
  </si>
  <si>
    <t>讴歌-白</t>
  </si>
  <si>
    <t>Lexus LFA Nurburgring Package</t>
  </si>
  <si>
    <t>LFA</t>
  </si>
  <si>
    <t>A</t>
  </si>
  <si>
    <t>Lamborghini Gallardo LP 560-4</t>
  </si>
  <si>
    <t>盖拉多</t>
  </si>
  <si>
    <t>Bugatti EB110</t>
  </si>
  <si>
    <t>EB110</t>
  </si>
  <si>
    <t>Mercedes-Benz C63 AMG DTM</t>
  </si>
  <si>
    <t>C63</t>
  </si>
  <si>
    <t>Chevrolet Corvette Stingray</t>
  </si>
  <si>
    <t>C8-红</t>
  </si>
  <si>
    <t>Lamborghini Diablo GT</t>
  </si>
  <si>
    <t>Diablo</t>
  </si>
  <si>
    <t>Arrinera Hussarya 33</t>
  </si>
  <si>
    <t>Aston Martin DBS 770 Ultimate</t>
  </si>
  <si>
    <t>马丁770</t>
  </si>
  <si>
    <t>De Tomaso P900</t>
  </si>
  <si>
    <t>P900</t>
  </si>
  <si>
    <t>Lamborghini Huracan Sterrato</t>
  </si>
  <si>
    <t>越野牛</t>
  </si>
  <si>
    <t>Ferrari 296 GTB</t>
  </si>
  <si>
    <t>Nissan Z GT4</t>
  </si>
  <si>
    <t>GT4</t>
  </si>
  <si>
    <t>白金</t>
  </si>
  <si>
    <t>Nissan GT-R Nismo</t>
  </si>
  <si>
    <t>GTR</t>
  </si>
  <si>
    <t>Ford GT MKIl</t>
  </si>
  <si>
    <t>马克兔</t>
  </si>
  <si>
    <t>Bentley Continental GT Speed</t>
  </si>
  <si>
    <t>黑宾利</t>
  </si>
  <si>
    <t>Mercedes-Benz SLR McLaren</t>
  </si>
  <si>
    <t>SLR</t>
  </si>
  <si>
    <t>Aston Martin DBS Superleggera</t>
  </si>
  <si>
    <t>DBS</t>
  </si>
  <si>
    <t>Ferrari LaFerrari</t>
  </si>
  <si>
    <t>拉法</t>
  </si>
  <si>
    <t>Brabham BT62</t>
  </si>
  <si>
    <t>BT62</t>
  </si>
  <si>
    <t>Porsche 911 Turbo 50 Years</t>
  </si>
  <si>
    <t>911 50周年-白</t>
  </si>
  <si>
    <t>McLaren Elva</t>
  </si>
  <si>
    <t>Elva-浴缸</t>
  </si>
  <si>
    <t>Glickenhaus 003S</t>
  </si>
  <si>
    <t>003S</t>
  </si>
  <si>
    <t>Nissan R390 GT1</t>
  </si>
  <si>
    <t>R390</t>
  </si>
  <si>
    <t>Lego Technic Chevrolet Corvette Stingray</t>
  </si>
  <si>
    <t>乐高C8</t>
  </si>
  <si>
    <t>McLaren 765LT</t>
  </si>
  <si>
    <t>765LT</t>
  </si>
  <si>
    <t>BMW M4 GT3</t>
  </si>
  <si>
    <t>M4-赛道</t>
  </si>
  <si>
    <t>Pagani Zonda HP Barchetta</t>
  </si>
  <si>
    <t>Zonda-蓝</t>
  </si>
  <si>
    <t>Ferrari F12tdf</t>
  </si>
  <si>
    <t>TDF</t>
  </si>
  <si>
    <t>Aston Martin One77</t>
  </si>
  <si>
    <t>One77</t>
  </si>
  <si>
    <t>Maserati MC20</t>
  </si>
  <si>
    <t>MC20</t>
  </si>
  <si>
    <t>Lamborghini Autentica</t>
  </si>
  <si>
    <t>牛-灰</t>
  </si>
  <si>
    <t>Lego Technic BMW M4 GT3 EVO</t>
  </si>
  <si>
    <t>乐高M4</t>
  </si>
  <si>
    <t>Chevrolet Corvette Grand Sport</t>
  </si>
  <si>
    <t>五菱-蓝</t>
  </si>
  <si>
    <t>VLF Force 1 V10</t>
  </si>
  <si>
    <t>1 V10</t>
  </si>
  <si>
    <t>Ferrari 812 Superfast</t>
  </si>
  <si>
    <t>Apollo IE</t>
  </si>
  <si>
    <t>Sin R1 550</t>
  </si>
  <si>
    <t>Sin</t>
  </si>
  <si>
    <t>Ferrari F12 Berlinetta</t>
  </si>
  <si>
    <t>F12红</t>
  </si>
  <si>
    <t>Aston Martin Vantage GT12</t>
  </si>
  <si>
    <t>马丁-白</t>
  </si>
  <si>
    <t>Lamborghini Reventon Roadster</t>
  </si>
  <si>
    <t>雷文顿</t>
  </si>
  <si>
    <t>McLaren 750S Coupe</t>
  </si>
  <si>
    <t>750S</t>
  </si>
  <si>
    <t>Porsche Carrera GT</t>
  </si>
  <si>
    <t>Carrera GT</t>
  </si>
  <si>
    <t>Ferrari Enzo Ferrari</t>
  </si>
  <si>
    <t>恩佐</t>
  </si>
  <si>
    <t>Formula E Gen 2 Asphalt Edition</t>
  </si>
  <si>
    <t>FE2</t>
  </si>
  <si>
    <t>Lamborghini Essenza SCV12</t>
  </si>
  <si>
    <t>SCV12</t>
  </si>
  <si>
    <t>Puritalia Berlinetta</t>
  </si>
  <si>
    <t>巴林塔</t>
  </si>
  <si>
    <t>Lamborghini SC63</t>
  </si>
  <si>
    <t>牛-绿赛道</t>
  </si>
  <si>
    <t>Toyota GR Super Sport Concept</t>
  </si>
  <si>
    <t>丰田GR</t>
  </si>
  <si>
    <t>Lamborghini Invencible</t>
  </si>
  <si>
    <t>无敌牛</t>
  </si>
  <si>
    <t>Ferrari 488 Challenge EVO</t>
  </si>
  <si>
    <t>Citroen GT by Citroen</t>
  </si>
  <si>
    <t>雪铁龙</t>
  </si>
  <si>
    <t>FV Frangivento GT65</t>
  </si>
  <si>
    <t>FV GT65</t>
  </si>
  <si>
    <t>Pagani Zonda R</t>
  </si>
  <si>
    <t>Zonda R</t>
  </si>
  <si>
    <t>翡翠</t>
  </si>
  <si>
    <t>Lego Technic Ferrari FXX K</t>
  </si>
  <si>
    <t>乐高马王</t>
  </si>
  <si>
    <t>Apollo N</t>
  </si>
  <si>
    <t>阿波罗N</t>
  </si>
  <si>
    <t>McLaren P1</t>
  </si>
  <si>
    <t>P1</t>
  </si>
  <si>
    <t>Lamborghini Centenario</t>
  </si>
  <si>
    <t>百年牛</t>
  </si>
  <si>
    <t>Lamborghini Aventador SV Coupe</t>
  </si>
  <si>
    <t>丹尼车</t>
  </si>
  <si>
    <t>Ferrari FXX K</t>
  </si>
  <si>
    <t>FXXK</t>
  </si>
  <si>
    <t>Lego Technic McLaren Senna GTR</t>
  </si>
  <si>
    <t>乐高SennaGTR</t>
  </si>
  <si>
    <t>Apex AP-0</t>
  </si>
  <si>
    <t>APEX</t>
  </si>
  <si>
    <t>Lamborghini Murcielago LP 640Roadster</t>
  </si>
  <si>
    <t>蝙蝠</t>
  </si>
  <si>
    <t>Mcmurtry Speirling</t>
  </si>
  <si>
    <t>小风扇</t>
  </si>
  <si>
    <t>超级搅屎棍</t>
  </si>
  <si>
    <t>McLaren Senna GTR</t>
  </si>
  <si>
    <t>Senna GTR</t>
  </si>
  <si>
    <t>Chevrolet Corvette ZR1</t>
  </si>
  <si>
    <t>五菱-橘</t>
  </si>
  <si>
    <t>BMW M Hybrid V8</t>
  </si>
  <si>
    <t>宝马V8</t>
  </si>
  <si>
    <t>Aston Martin V12 Vantage 2022</t>
  </si>
  <si>
    <t>V12 2022</t>
  </si>
  <si>
    <t>McLaren 600LT Spider</t>
  </si>
  <si>
    <t>600LT</t>
  </si>
  <si>
    <t>McLaren Solus GT</t>
  </si>
  <si>
    <t>SGT</t>
  </si>
  <si>
    <t>Lamborghini SC18</t>
  </si>
  <si>
    <t>SC18</t>
  </si>
  <si>
    <t>Lamborghini Aventador SVJ Roadster</t>
  </si>
  <si>
    <t>SVJ</t>
  </si>
  <si>
    <t>Raesr Tachyon Speed</t>
  </si>
  <si>
    <t>超光速</t>
  </si>
  <si>
    <t>Pagani Zonda Cinque</t>
  </si>
  <si>
    <t>青葵</t>
  </si>
  <si>
    <t>Lamborghini Huracan EVO Spyder</t>
  </si>
  <si>
    <t>小牛</t>
  </si>
  <si>
    <t>S</t>
  </si>
  <si>
    <t>Porsche 918 Spyder</t>
  </si>
  <si>
    <t>Automobili Pininfarina Battista Edizione Nino Farina</t>
  </si>
  <si>
    <t>红秋王</t>
  </si>
  <si>
    <t>ATS Automobili GT</t>
  </si>
  <si>
    <t>ATS GT</t>
  </si>
  <si>
    <t>McLaren Sabre</t>
  </si>
  <si>
    <t>军刀</t>
  </si>
  <si>
    <t>Lamborghini Sesto Elemento</t>
  </si>
  <si>
    <t>第六元素</t>
  </si>
  <si>
    <t>Pagani Huayra R</t>
  </si>
  <si>
    <t>花雅R</t>
  </si>
  <si>
    <t>Ford GT MK IV</t>
  </si>
  <si>
    <t>MK4</t>
  </si>
  <si>
    <t>Lego Technic Lamborghini Revuelto</t>
  </si>
  <si>
    <t>乐高雷文托</t>
  </si>
  <si>
    <t>Apollo EVO</t>
  </si>
  <si>
    <t>阿波罗</t>
  </si>
  <si>
    <t>Lotus E-R9</t>
  </si>
  <si>
    <t>E-R9</t>
  </si>
  <si>
    <t>Lamborghini Revuelto</t>
  </si>
  <si>
    <t>雷文托</t>
  </si>
  <si>
    <t>Lotus Evija</t>
  </si>
  <si>
    <t>电莲花</t>
  </si>
  <si>
    <t>钻石</t>
  </si>
  <si>
    <t>Jaguar C-X75</t>
  </si>
  <si>
    <t>捷豹-橘</t>
  </si>
  <si>
    <t>Lego Technic Aston Martin Valkyrie</t>
  </si>
  <si>
    <t>乐高女武神</t>
  </si>
  <si>
    <t>Icona Vulcano Titanium</t>
  </si>
  <si>
    <t>火山</t>
  </si>
  <si>
    <t>Lamborghini Aventador J</t>
  </si>
  <si>
    <t>AVJ</t>
  </si>
  <si>
    <t>Porsche 911 GT3 RS</t>
  </si>
  <si>
    <t>绿蛙</t>
  </si>
  <si>
    <t>TechRules AT96 Track Version</t>
  </si>
  <si>
    <t>AT96</t>
  </si>
  <si>
    <t>Peugeot Onyx</t>
  </si>
  <si>
    <t>大狮子</t>
  </si>
  <si>
    <t>Formula E Gen 3 EVO Championship Edition</t>
  </si>
  <si>
    <t>FE3</t>
  </si>
  <si>
    <t>Ford GT CNY Edition</t>
  </si>
  <si>
    <t>蛇年GT</t>
  </si>
  <si>
    <t>Aston Martin DBS GT Zagato</t>
  </si>
  <si>
    <t>DBS GT</t>
  </si>
  <si>
    <t>Chevrolet Corvette Grand SportHalloween Edition</t>
  </si>
  <si>
    <t>南瓜车</t>
  </si>
  <si>
    <t>Nissan GTR-50 Italdesign</t>
  </si>
  <si>
    <t>电动GTR</t>
  </si>
  <si>
    <t>McLaren 570S Spider</t>
  </si>
  <si>
    <t>570S</t>
  </si>
  <si>
    <t>Lamborghini Veneno</t>
  </si>
  <si>
    <t>毒药</t>
  </si>
  <si>
    <t>Peugeot 9X8</t>
  </si>
  <si>
    <t>9x8</t>
  </si>
  <si>
    <t>Jaguar XJ220 TWR</t>
  </si>
  <si>
    <t>老捷豹</t>
  </si>
  <si>
    <t>Glickenhaus 007S</t>
  </si>
  <si>
    <t>007S</t>
  </si>
  <si>
    <t>Nissan GT-R Neon Edition</t>
  </si>
  <si>
    <t>霓虹GTR</t>
  </si>
  <si>
    <t>Lamborghini Egoista</t>
  </si>
  <si>
    <t>自私</t>
  </si>
  <si>
    <t>Porsche 935(2019)</t>
  </si>
  <si>
    <t>Aston Martin Victor</t>
  </si>
  <si>
    <t>维克托</t>
  </si>
  <si>
    <t>McLaren 650S GT3</t>
  </si>
  <si>
    <t>650S</t>
  </si>
  <si>
    <t>Porsche 911 GT2 RS ClubSport</t>
  </si>
  <si>
    <t>蛙王</t>
  </si>
  <si>
    <t>Ferrari SF90 XX Stradale</t>
  </si>
  <si>
    <t>F90 XX</t>
  </si>
  <si>
    <t>Pagani Huayra BC</t>
  </si>
  <si>
    <t>BC</t>
  </si>
  <si>
    <t>Ferrari LaFerrari Aperta</t>
  </si>
  <si>
    <t>黑拉法</t>
  </si>
  <si>
    <t>Mclaren F1 LM</t>
  </si>
  <si>
    <t>F1LM</t>
  </si>
  <si>
    <t>Zenvo TSR-S</t>
  </si>
  <si>
    <t>小自燃</t>
  </si>
  <si>
    <t>Pagani Utopia Coupe</t>
  </si>
  <si>
    <t>乌托邦</t>
  </si>
  <si>
    <t>Genty Akylone</t>
  </si>
  <si>
    <t>AK龙</t>
  </si>
  <si>
    <t>Lamborghini SC20</t>
  </si>
  <si>
    <t>SC20</t>
  </si>
  <si>
    <t>Volkswagen W12 Coupe</t>
  </si>
  <si>
    <t>W12</t>
  </si>
  <si>
    <t>Ford Shelby Super Snake</t>
  </si>
  <si>
    <t>超级蛇</t>
  </si>
  <si>
    <t>Lamborghini Temerario</t>
  </si>
  <si>
    <t>T牛</t>
  </si>
  <si>
    <t>FV Frangivento Asfane</t>
  </si>
  <si>
    <t>鼠标</t>
  </si>
  <si>
    <t>Spania GTA 2015 GTA Spano</t>
  </si>
  <si>
    <t>西班牙</t>
  </si>
  <si>
    <t>Zenvo Aurora Agil</t>
  </si>
  <si>
    <t>阿giao</t>
  </si>
  <si>
    <t>FV Frangivento Sorpasso GT3</t>
  </si>
  <si>
    <t>FV GT3</t>
  </si>
  <si>
    <t>Lamborghini Terzo Millennio</t>
  </si>
  <si>
    <t>电牛</t>
  </si>
  <si>
    <t>Jaguar XJR-9</t>
  </si>
  <si>
    <t>小金人</t>
  </si>
  <si>
    <t>Vision 1789</t>
  </si>
  <si>
    <t>Noble M600 Speedster</t>
  </si>
  <si>
    <t>M600</t>
  </si>
  <si>
    <t>W Motors Fenyr Supersport</t>
  </si>
  <si>
    <t>狼王</t>
  </si>
  <si>
    <t>Rimac Concept One</t>
  </si>
  <si>
    <t>C1</t>
  </si>
  <si>
    <t>Aston Martin Valhalla Concept Car</t>
  </si>
  <si>
    <t>英灵殿</t>
  </si>
  <si>
    <t>Lexus Electrified Sport Concept</t>
  </si>
  <si>
    <t>雷萨车联</t>
  </si>
  <si>
    <t>Mercedes-Benz Merceds-AMG One</t>
  </si>
  <si>
    <t>AMG ONE</t>
  </si>
  <si>
    <t>Ferrari 499P Modificata</t>
  </si>
  <si>
    <t>De Tomaso P72</t>
  </si>
  <si>
    <t>P72</t>
  </si>
  <si>
    <t>Mercedes-Benz Vision One-Eleven</t>
  </si>
  <si>
    <t>Automobili Pininfarina B95</t>
  </si>
  <si>
    <t>新秋王</t>
  </si>
  <si>
    <t>Porsche 919 Street</t>
  </si>
  <si>
    <t>精英</t>
  </si>
  <si>
    <t>W Motors Lykan Hypersport</t>
  </si>
  <si>
    <t>狼崽</t>
  </si>
  <si>
    <t>Vanda Electrics Dendrobium</t>
  </si>
  <si>
    <t>万达</t>
  </si>
  <si>
    <t>Chrysler ME412</t>
  </si>
  <si>
    <t>ME412</t>
  </si>
  <si>
    <t>Porsche 918 Spyder Asphalt Edition</t>
  </si>
  <si>
    <t>918投票</t>
  </si>
  <si>
    <t>Ferrari F8 Tributo</t>
  </si>
  <si>
    <t>F8</t>
  </si>
  <si>
    <t>McLaren Senna</t>
  </si>
  <si>
    <t>塞纳</t>
  </si>
  <si>
    <t>Bugatti Veyron 16.4 Grand Sport Vitesse</t>
  </si>
  <si>
    <t>Pininfarina Teorema</t>
  </si>
  <si>
    <t>宾法面包</t>
  </si>
  <si>
    <t>Aston Martin Valkyrie</t>
  </si>
  <si>
    <t>女武神</t>
  </si>
  <si>
    <t>Mercedes-Benz C11</t>
  </si>
  <si>
    <t>C11</t>
  </si>
  <si>
    <t>Zenvo TS1 GT Anniversary</t>
  </si>
  <si>
    <t>自燃王</t>
  </si>
  <si>
    <t>Rimac Concept S</t>
  </si>
  <si>
    <t>CS</t>
  </si>
  <si>
    <t>Ferrari SF90 Stradale</t>
  </si>
  <si>
    <t>SF90</t>
  </si>
  <si>
    <t>Automobili Pininfarina Battista</t>
  </si>
  <si>
    <t>秋王</t>
  </si>
  <si>
    <t>TechRules AT96 Dragon Boat Edition</t>
  </si>
  <si>
    <t>腾风龙舟</t>
  </si>
  <si>
    <t>Pagani Imola</t>
  </si>
  <si>
    <t>伊莫拉</t>
  </si>
  <si>
    <t>Naran Hyper Coupe</t>
  </si>
  <si>
    <t>纳兰</t>
  </si>
  <si>
    <t>Nio EP9</t>
  </si>
  <si>
    <t>EP9</t>
  </si>
  <si>
    <t>Lamborghini Countach LPI 800-4</t>
  </si>
  <si>
    <t>新康</t>
  </si>
  <si>
    <t>Hyundai N Vision 74</t>
  </si>
  <si>
    <t>现代74</t>
  </si>
  <si>
    <t>Faraday Future FFZero1</t>
  </si>
  <si>
    <t>法拉第</t>
  </si>
  <si>
    <t>Bugatti Divo</t>
  </si>
  <si>
    <t>Divo</t>
  </si>
  <si>
    <t>Porsche GT3 RS 2023</t>
  </si>
  <si>
    <t>保时捷2023</t>
  </si>
  <si>
    <t>Arash Imperium</t>
  </si>
  <si>
    <t>帝国</t>
  </si>
  <si>
    <t>Saleen S7 Twin Turbo</t>
  </si>
  <si>
    <t>赛麟S7</t>
  </si>
  <si>
    <t>W Motors Lykan Hypersport Neon Edition</t>
  </si>
  <si>
    <t>霓虹狼</t>
  </si>
  <si>
    <t>W Motors Fenyr Super Sport CNYEdition</t>
  </si>
  <si>
    <t>春节狼王</t>
  </si>
  <si>
    <t>Zenvo TSR-S Dragon Boat Edition</t>
  </si>
  <si>
    <t>龙舟自燃</t>
  </si>
  <si>
    <t>Ford Mustang RTR Spec 5-FD</t>
  </si>
  <si>
    <t>福特S RTR</t>
  </si>
  <si>
    <t>Ajlani Drakuma</t>
  </si>
  <si>
    <t>中东狼</t>
  </si>
  <si>
    <t>Ford Team Fordzilla P1</t>
  </si>
  <si>
    <t>FP1</t>
  </si>
  <si>
    <t>Torino Design Super Sport</t>
  </si>
  <si>
    <t>都灵</t>
  </si>
  <si>
    <t>Lego Technic Bugatti Chiron Pur Sport</t>
  </si>
  <si>
    <t>乐高PS龙</t>
  </si>
  <si>
    <t>Tushek TS 900 Racer Pro</t>
  </si>
  <si>
    <t>TS 900</t>
  </si>
  <si>
    <t>次霸搅屎棍</t>
  </si>
  <si>
    <t>Porsche 917 Living Legend</t>
  </si>
  <si>
    <t>Bugatti Chiron Pur Sport</t>
  </si>
  <si>
    <t>PS龙</t>
  </si>
  <si>
    <t>霸主搅屎棍</t>
  </si>
  <si>
    <t>Lamborghini Sian FKP 37</t>
  </si>
  <si>
    <t>西安</t>
  </si>
  <si>
    <t>HTT Locus Plethore LC750</t>
  </si>
  <si>
    <t>胡图图</t>
  </si>
  <si>
    <t>宗师</t>
  </si>
  <si>
    <t>Trion Nemesis</t>
  </si>
  <si>
    <t>复仇</t>
  </si>
  <si>
    <t>McLaren Speedtail</t>
  </si>
  <si>
    <t>速尾</t>
  </si>
  <si>
    <t>Koenigsegg Regera</t>
  </si>
  <si>
    <t>统治</t>
  </si>
  <si>
    <t>Ultima RS</t>
  </si>
  <si>
    <t>奥特曼</t>
  </si>
  <si>
    <t>SSC Ultimate Aero TT</t>
  </si>
  <si>
    <t>老蜥蜴</t>
  </si>
  <si>
    <t>Inferno Automobili Inferno</t>
  </si>
  <si>
    <t>地狱火</t>
  </si>
  <si>
    <t>BXR Bailey Blade GT1</t>
  </si>
  <si>
    <t>鞋拔子</t>
  </si>
  <si>
    <t>Mazzanti Evantra Millecavalli</t>
  </si>
  <si>
    <t>皇后</t>
  </si>
  <si>
    <t>Toroidion 1MW</t>
  </si>
  <si>
    <t>1MW</t>
  </si>
  <si>
    <t>Bugatti Centodieci</t>
  </si>
  <si>
    <t>白龙</t>
  </si>
  <si>
    <t>Aspark Owl</t>
  </si>
  <si>
    <t>猫头鹰</t>
  </si>
  <si>
    <t>Icona Vulcano Spyder</t>
  </si>
  <si>
    <t>冰山</t>
  </si>
  <si>
    <t>Raesr Aglaia</t>
  </si>
  <si>
    <t>中光速</t>
  </si>
  <si>
    <t>Rimac Nevera</t>
  </si>
  <si>
    <t>兔子</t>
  </si>
  <si>
    <t>Hennessey Venom GT</t>
  </si>
  <si>
    <t>毒药GT</t>
  </si>
  <si>
    <t>Koenigsegg CCXR</t>
  </si>
  <si>
    <t>CCXR</t>
  </si>
  <si>
    <t>Nilu27</t>
  </si>
  <si>
    <t>尼禄</t>
  </si>
  <si>
    <t>Bugatti La Voiture Noire</t>
  </si>
  <si>
    <t>黑龙</t>
  </si>
  <si>
    <t>Koenigsegg One:1</t>
  </si>
  <si>
    <t>旺旺</t>
  </si>
  <si>
    <t>Deus Vayanne</t>
  </si>
  <si>
    <t>冬王</t>
  </si>
  <si>
    <t>Koenigsegg Gemera</t>
  </si>
  <si>
    <t>杰弟</t>
  </si>
  <si>
    <t>Bugatti Mistral</t>
  </si>
  <si>
    <t>风龙</t>
  </si>
  <si>
    <t>Czinger 21C</t>
  </si>
  <si>
    <t>21C</t>
  </si>
  <si>
    <t>Raesr Tartarus</t>
  </si>
  <si>
    <t>焯光速</t>
  </si>
  <si>
    <t>传奇</t>
  </si>
  <si>
    <t>Bugatti Chiron</t>
  </si>
  <si>
    <t>肥龙</t>
  </si>
  <si>
    <t>Koenigsegg Jesko</t>
  </si>
  <si>
    <t>杰哥</t>
  </si>
  <si>
    <t>SSC Tuatara</t>
  </si>
  <si>
    <t>大蜥蜴</t>
  </si>
  <si>
    <t>Koenigsegg Agera RS</t>
  </si>
  <si>
    <t>阿格拉</t>
  </si>
  <si>
    <t>Tushek Aeon E</t>
  </si>
  <si>
    <t>爱音</t>
  </si>
  <si>
    <t>Zenvo Aurora Tur</t>
  </si>
  <si>
    <t>自燃极光</t>
  </si>
  <si>
    <t>Hennessey Venom F5</t>
  </si>
  <si>
    <t>F5</t>
  </si>
  <si>
    <t>Koenigsegg CC850</t>
  </si>
  <si>
    <t>CC850</t>
  </si>
  <si>
    <t>Mosler Super GT</t>
  </si>
  <si>
    <t>莫斯勒</t>
  </si>
  <si>
    <t>R</t>
  </si>
  <si>
    <t>Devel Sixteen</t>
  </si>
  <si>
    <t>恶魔十六</t>
  </si>
  <si>
    <t>SSC Tuatara Striker</t>
  </si>
  <si>
    <t>小蜥蜴</t>
  </si>
  <si>
    <t>Mercedes-Benz Silver Lightning</t>
  </si>
  <si>
    <t>银电</t>
  </si>
  <si>
    <t>Bugatti Bolide</t>
  </si>
  <si>
    <t>玻璃龙</t>
  </si>
  <si>
    <t>Bugatti Chiron Super Sport 300+</t>
  </si>
  <si>
    <t>300+</t>
  </si>
  <si>
    <t>Rimac Nevera R</t>
  </si>
  <si>
    <t>兔R</t>
  </si>
  <si>
    <t>Hennessey Venom F5 Revolution</t>
  </si>
  <si>
    <t>F5R</t>
  </si>
  <si>
    <t>Koenigsegg Jesko Absolut</t>
  </si>
  <si>
    <t>杰皇</t>
  </si>
  <si>
    <t>位置</t>
  </si>
  <si>
    <t>符号</t>
  </si>
  <si>
    <t>优先级</t>
  </si>
  <si>
    <t>,</t>
  </si>
  <si>
    <t>▶</t>
  </si>
  <si>
    <t>仅文本（左侧单元格去公式）</t>
  </si>
  <si>
    <t>34,35,33,32,29,22,</t>
  </si>
  <si>
    <t>29,45,41,44,42,40,28,27,43,36,</t>
  </si>
  <si>
    <t>40,41,39,36,16,45,26,32,25,31,23,42,44,28,10,</t>
  </si>
  <si>
    <t>39,40,41,22,34,31,37,28,36,24,23,17,5,4,33,</t>
  </si>
  <si>
    <t>19,31,32,33,17,30,29,26,22,20,16,15,14,13,12,</t>
  </si>
  <si>
    <t>43,50,40,48,45,49,27,23,17,15,7,42,18,6,5,39,24,35,31,22,30,13,3,46,28,</t>
  </si>
  <si>
    <t>37,25,34,14,33,36,13,38,11,31,29,30,9,26,6,19,18,17,16,20,10,7,5,2,12,</t>
  </si>
  <si>
    <t>23,21,19,14,10,13,12,7,15,16,3,2,1,4,</t>
  </si>
  <si>
    <t>17,13,10,7,8,6,3,2,5,12,1,</t>
  </si>
  <si>
    <t>级别</t>
  </si>
  <si>
    <t>AMG GT</t>
  </si>
  <si>
    <t>钥匙车</t>
  </si>
  <si>
    <t>赛卡防错位</t>
  </si>
  <si>
    <t>不重新选车</t>
  </si>
  <si>
    <t>寻车序号</t>
  </si>
  <si>
    <t>地图名</t>
  </si>
  <si>
    <t>C级顺序-7,6,8</t>
  </si>
  <si>
    <t>B级顺序-6,5,4</t>
  </si>
  <si>
    <t>A级顺序-5.4.3</t>
  </si>
  <si>
    <t>通用顺序-6,5,4</t>
  </si>
  <si>
    <t>里程碑</t>
  </si>
  <si>
    <t>类型</t>
  </si>
  <si>
    <t>道具</t>
  </si>
  <si>
    <t>具体</t>
  </si>
  <si>
    <t>奖励序号</t>
  </si>
  <si>
    <t>逗号</t>
  </si>
  <si>
    <t>备选</t>
  </si>
  <si>
    <t>一般</t>
  </si>
  <si>
    <t>图纸</t>
  </si>
  <si>
    <t>多通</t>
  </si>
  <si>
    <t>4,4,7,7,7,7,1,1,5,5,1,1,1,1,6,6,2,2,1,</t>
  </si>
  <si>
    <t>车贴</t>
  </si>
  <si>
    <t>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</si>
</sst>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0"/>
      <name val="等线"/>
      <charset val="134"/>
    </font>
    <font>
      <sz val="10"/>
      <name val="等线"/>
      <charset val="134"/>
    </font>
    <font>
      <sz val="10"/>
      <color theme="1"/>
      <name val="等线"/>
      <charset val="134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5"/>
      <color theme="0"/>
      <name val="等线"/>
      <charset val="134"/>
    </font>
    <font>
      <sz val="15"/>
      <color theme="1"/>
      <name val="等线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656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"/>
  <sheetViews>
    <sheetView workbookViewId="0">
      <pane xSplit="1" ySplit="1" topLeftCell="B2" activePane="bottomRight" state="frozen"/>
      <selection pane="topRight"/>
      <selection pane="bottomLeft"/>
      <selection pane="bottomRight" activeCell="F1" sqref="F1:F1048576"/>
    </sheetView>
  </sheetViews>
  <sheetFormatPr defaultColWidth="12.36328125" defaultRowHeight="13" x14ac:dyDescent="0.25"/>
  <cols>
    <col min="1" max="3" width="4.6328125" style="5" customWidth="1"/>
    <col min="4" max="4" width="40.26953125" style="5" customWidth="1"/>
    <col min="5" max="5" width="6.26953125" style="5" customWidth="1"/>
    <col min="6" max="6" width="12.26953125" style="5" customWidth="1"/>
    <col min="7" max="7" width="9.453125" style="5" customWidth="1"/>
    <col min="8" max="8" width="12.36328125" style="5" customWidth="1"/>
    <col min="9" max="16384" width="12.36328125" style="5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2" t="s">
        <v>7</v>
      </c>
      <c r="C2" s="2" t="s">
        <v>8</v>
      </c>
      <c r="D2" s="2" t="s">
        <v>9</v>
      </c>
      <c r="E2" s="2">
        <v>1381</v>
      </c>
      <c r="F2" s="2" t="s">
        <v>10</v>
      </c>
      <c r="G2" s="2"/>
    </row>
    <row r="3" spans="1:7" x14ac:dyDescent="0.25">
      <c r="A3" s="3">
        <v>2</v>
      </c>
      <c r="B3" s="2" t="s">
        <v>7</v>
      </c>
      <c r="C3" s="2" t="s">
        <v>8</v>
      </c>
      <c r="D3" s="2" t="s">
        <v>11</v>
      </c>
      <c r="E3" s="2">
        <v>1476</v>
      </c>
      <c r="F3" s="2" t="s">
        <v>12</v>
      </c>
      <c r="G3" s="2"/>
    </row>
    <row r="4" spans="1:7" x14ac:dyDescent="0.25">
      <c r="A4" s="3">
        <v>3</v>
      </c>
      <c r="B4" s="2" t="s">
        <v>7</v>
      </c>
      <c r="C4" s="2" t="s">
        <v>8</v>
      </c>
      <c r="D4" s="2" t="s">
        <v>13</v>
      </c>
      <c r="E4" s="2">
        <v>1545</v>
      </c>
      <c r="F4" s="2" t="s">
        <v>14</v>
      </c>
      <c r="G4" s="2"/>
    </row>
    <row r="5" spans="1:7" x14ac:dyDescent="0.25">
      <c r="A5" s="3">
        <v>4</v>
      </c>
      <c r="B5" s="2" t="s">
        <v>7</v>
      </c>
      <c r="C5" s="2" t="s">
        <v>8</v>
      </c>
      <c r="D5" s="2" t="s">
        <v>15</v>
      </c>
      <c r="E5" s="2">
        <v>1662</v>
      </c>
      <c r="F5" s="2" t="s">
        <v>16</v>
      </c>
      <c r="G5" s="2"/>
    </row>
    <row r="6" spans="1:7" x14ac:dyDescent="0.25">
      <c r="A6" s="3">
        <v>5</v>
      </c>
      <c r="B6" s="2" t="s">
        <v>7</v>
      </c>
      <c r="C6" s="2" t="s">
        <v>8</v>
      </c>
      <c r="D6" s="2" t="s">
        <v>17</v>
      </c>
      <c r="E6" s="2">
        <v>1683</v>
      </c>
      <c r="F6" s="2" t="s">
        <v>18</v>
      </c>
      <c r="G6" s="2"/>
    </row>
    <row r="7" spans="1:7" x14ac:dyDescent="0.25">
      <c r="A7" s="3">
        <v>6</v>
      </c>
      <c r="B7" s="2" t="s">
        <v>7</v>
      </c>
      <c r="C7" s="2" t="s">
        <v>8</v>
      </c>
      <c r="D7" s="2" t="s">
        <v>19</v>
      </c>
      <c r="E7" s="2">
        <v>1738</v>
      </c>
      <c r="F7" s="2" t="s">
        <v>20</v>
      </c>
      <c r="G7" s="2"/>
    </row>
    <row r="8" spans="1:7" x14ac:dyDescent="0.25">
      <c r="A8" s="3">
        <v>7</v>
      </c>
      <c r="B8" s="2" t="s">
        <v>7</v>
      </c>
      <c r="C8" s="2" t="s">
        <v>8</v>
      </c>
      <c r="D8" s="2" t="s">
        <v>21</v>
      </c>
      <c r="E8" s="2">
        <v>1814</v>
      </c>
      <c r="F8" s="2" t="s">
        <v>22</v>
      </c>
      <c r="G8" s="2"/>
    </row>
    <row r="9" spans="1:7" x14ac:dyDescent="0.25">
      <c r="A9" s="3">
        <v>8</v>
      </c>
      <c r="B9" s="2" t="s">
        <v>7</v>
      </c>
      <c r="C9" s="2" t="s">
        <v>8</v>
      </c>
      <c r="D9" s="2" t="s">
        <v>23</v>
      </c>
      <c r="E9" s="2">
        <v>1827</v>
      </c>
      <c r="F9" s="2" t="s">
        <v>24</v>
      </c>
      <c r="G9" s="2"/>
    </row>
    <row r="10" spans="1:7" x14ac:dyDescent="0.25">
      <c r="A10" s="3">
        <v>9</v>
      </c>
      <c r="B10" s="2" t="s">
        <v>7</v>
      </c>
      <c r="C10" s="2" t="s">
        <v>8</v>
      </c>
      <c r="D10" s="3" t="s">
        <v>25</v>
      </c>
      <c r="E10" s="2">
        <v>1971</v>
      </c>
      <c r="F10" s="2" t="s">
        <v>26</v>
      </c>
      <c r="G10" s="2"/>
    </row>
    <row r="11" spans="1:7" x14ac:dyDescent="0.25">
      <c r="A11" s="3">
        <v>10</v>
      </c>
      <c r="B11" s="2" t="s">
        <v>7</v>
      </c>
      <c r="C11" s="2" t="s">
        <v>8</v>
      </c>
      <c r="D11" s="3" t="s">
        <v>27</v>
      </c>
      <c r="E11" s="2">
        <v>1976</v>
      </c>
      <c r="F11" s="2" t="s">
        <v>28</v>
      </c>
      <c r="G11" s="2"/>
    </row>
    <row r="12" spans="1:7" x14ac:dyDescent="0.25">
      <c r="A12" s="3">
        <v>11</v>
      </c>
      <c r="B12" s="2" t="s">
        <v>7</v>
      </c>
      <c r="C12" s="2" t="s">
        <v>8</v>
      </c>
      <c r="D12" s="2" t="s">
        <v>29</v>
      </c>
      <c r="E12" s="2">
        <v>1985</v>
      </c>
      <c r="F12" s="2" t="s">
        <v>30</v>
      </c>
      <c r="G12" s="2"/>
    </row>
    <row r="13" spans="1:7" x14ac:dyDescent="0.25">
      <c r="A13" s="3">
        <v>12</v>
      </c>
      <c r="B13" s="2" t="s">
        <v>7</v>
      </c>
      <c r="C13" s="2" t="s">
        <v>8</v>
      </c>
      <c r="D13" s="2" t="s">
        <v>31</v>
      </c>
      <c r="E13" s="2">
        <v>2101</v>
      </c>
      <c r="F13" s="2" t="s">
        <v>32</v>
      </c>
      <c r="G13" s="2"/>
    </row>
    <row r="14" spans="1:7" x14ac:dyDescent="0.25">
      <c r="A14" s="3">
        <v>13</v>
      </c>
      <c r="B14" s="2" t="s">
        <v>7</v>
      </c>
      <c r="C14" s="2" t="s">
        <v>33</v>
      </c>
      <c r="D14" s="2" t="s">
        <v>34</v>
      </c>
      <c r="E14" s="2">
        <v>2122</v>
      </c>
      <c r="F14" s="2" t="s">
        <v>35</v>
      </c>
      <c r="G14" s="2"/>
    </row>
    <row r="15" spans="1:7" x14ac:dyDescent="0.25">
      <c r="A15" s="3">
        <v>14</v>
      </c>
      <c r="B15" s="2" t="s">
        <v>7</v>
      </c>
      <c r="C15" s="2" t="s">
        <v>36</v>
      </c>
      <c r="D15" s="2" t="s">
        <v>37</v>
      </c>
      <c r="E15" s="2">
        <v>2152</v>
      </c>
      <c r="F15" s="2" t="s">
        <v>38</v>
      </c>
      <c r="G15" s="2"/>
    </row>
    <row r="16" spans="1:7" x14ac:dyDescent="0.25">
      <c r="A16" s="3">
        <v>15</v>
      </c>
      <c r="B16" s="2" t="s">
        <v>7</v>
      </c>
      <c r="C16" s="2" t="s">
        <v>36</v>
      </c>
      <c r="D16" s="2" t="s">
        <v>39</v>
      </c>
      <c r="E16" s="2">
        <v>2210</v>
      </c>
      <c r="F16" s="2" t="s">
        <v>40</v>
      </c>
      <c r="G16" s="2"/>
    </row>
    <row r="17" spans="1:7" x14ac:dyDescent="0.25">
      <c r="A17" s="3">
        <v>16</v>
      </c>
      <c r="B17" s="2" t="s">
        <v>7</v>
      </c>
      <c r="C17" s="2" t="s">
        <v>8</v>
      </c>
      <c r="D17" s="2" t="s">
        <v>41</v>
      </c>
      <c r="E17" s="2">
        <v>2213</v>
      </c>
      <c r="F17" s="2" t="s">
        <v>42</v>
      </c>
      <c r="G17" s="2"/>
    </row>
    <row r="18" spans="1:7" x14ac:dyDescent="0.25">
      <c r="A18" s="3">
        <v>17</v>
      </c>
      <c r="B18" s="2" t="s">
        <v>7</v>
      </c>
      <c r="C18" s="2" t="s">
        <v>8</v>
      </c>
      <c r="D18" s="2" t="s">
        <v>43</v>
      </c>
      <c r="E18" s="2">
        <v>2307</v>
      </c>
      <c r="F18" s="2" t="s">
        <v>44</v>
      </c>
      <c r="G18" s="2"/>
    </row>
    <row r="19" spans="1:7" x14ac:dyDescent="0.25">
      <c r="A19" s="3">
        <v>18</v>
      </c>
      <c r="B19" s="2" t="s">
        <v>7</v>
      </c>
      <c r="C19" s="2" t="s">
        <v>8</v>
      </c>
      <c r="D19" s="2" t="s">
        <v>45</v>
      </c>
      <c r="E19" s="2">
        <v>2371</v>
      </c>
      <c r="F19" s="2" t="s">
        <v>46</v>
      </c>
      <c r="G19" s="2"/>
    </row>
    <row r="20" spans="1:7" x14ac:dyDescent="0.25">
      <c r="A20" s="3">
        <v>19</v>
      </c>
      <c r="B20" s="2" t="s">
        <v>7</v>
      </c>
      <c r="C20" s="2" t="s">
        <v>8</v>
      </c>
      <c r="D20" s="3" t="s">
        <v>47</v>
      </c>
      <c r="E20" s="2">
        <v>2402</v>
      </c>
      <c r="F20" s="2" t="s">
        <v>48</v>
      </c>
      <c r="G20" s="2"/>
    </row>
    <row r="21" spans="1:7" x14ac:dyDescent="0.25">
      <c r="A21" s="3">
        <v>20</v>
      </c>
      <c r="B21" s="2" t="s">
        <v>7</v>
      </c>
      <c r="C21" s="2" t="s">
        <v>36</v>
      </c>
      <c r="D21" s="2" t="s">
        <v>49</v>
      </c>
      <c r="E21" s="2">
        <v>2531</v>
      </c>
      <c r="F21" s="2" t="s">
        <v>50</v>
      </c>
      <c r="G21" s="2"/>
    </row>
    <row r="22" spans="1:7" x14ac:dyDescent="0.25">
      <c r="A22" s="3">
        <v>21</v>
      </c>
      <c r="B22" s="2" t="s">
        <v>7</v>
      </c>
      <c r="C22" s="2" t="s">
        <v>8</v>
      </c>
      <c r="D22" s="2" t="s">
        <v>51</v>
      </c>
      <c r="E22" s="2">
        <v>2435</v>
      </c>
      <c r="F22" s="2" t="s">
        <v>52</v>
      </c>
      <c r="G22" s="2"/>
    </row>
    <row r="23" spans="1:7" x14ac:dyDescent="0.25">
      <c r="A23" s="3">
        <v>22</v>
      </c>
      <c r="B23" s="2" t="s">
        <v>7</v>
      </c>
      <c r="C23" s="2" t="s">
        <v>8</v>
      </c>
      <c r="D23" s="3" t="s">
        <v>53</v>
      </c>
      <c r="E23" s="2">
        <v>2559</v>
      </c>
      <c r="F23" s="2" t="s">
        <v>54</v>
      </c>
      <c r="G23" s="2" t="s">
        <v>55</v>
      </c>
    </row>
    <row r="24" spans="1:7" x14ac:dyDescent="0.25">
      <c r="A24" s="3">
        <v>23</v>
      </c>
      <c r="B24" s="2" t="s">
        <v>7</v>
      </c>
      <c r="C24" s="2" t="s">
        <v>36</v>
      </c>
      <c r="D24" s="2" t="s">
        <v>56</v>
      </c>
      <c r="E24" s="2">
        <v>2571</v>
      </c>
      <c r="F24" s="2" t="s">
        <v>57</v>
      </c>
      <c r="G24" s="2"/>
    </row>
    <row r="25" spans="1:7" x14ac:dyDescent="0.25">
      <c r="A25" s="3">
        <v>24</v>
      </c>
      <c r="B25" s="2" t="s">
        <v>7</v>
      </c>
      <c r="C25" s="2" t="s">
        <v>8</v>
      </c>
      <c r="D25" s="2" t="s">
        <v>58</v>
      </c>
      <c r="E25" s="2">
        <v>2612</v>
      </c>
      <c r="F25" s="2" t="s">
        <v>59</v>
      </c>
      <c r="G25" s="2"/>
    </row>
    <row r="26" spans="1:7" x14ac:dyDescent="0.25">
      <c r="A26" s="3">
        <v>25</v>
      </c>
      <c r="B26" s="2" t="s">
        <v>7</v>
      </c>
      <c r="C26" s="2" t="s">
        <v>8</v>
      </c>
      <c r="D26" s="2" t="s">
        <v>60</v>
      </c>
      <c r="E26" s="2">
        <v>2618</v>
      </c>
      <c r="F26" s="2" t="s">
        <v>61</v>
      </c>
      <c r="G26" s="2"/>
    </row>
    <row r="27" spans="1:7" x14ac:dyDescent="0.25">
      <c r="A27" s="3">
        <v>26</v>
      </c>
      <c r="B27" s="2" t="s">
        <v>7</v>
      </c>
      <c r="C27" s="2" t="s">
        <v>8</v>
      </c>
      <c r="D27" s="2" t="s">
        <v>62</v>
      </c>
      <c r="E27" s="2">
        <v>2624</v>
      </c>
      <c r="F27" s="2" t="s">
        <v>63</v>
      </c>
      <c r="G27" s="2"/>
    </row>
    <row r="28" spans="1:7" x14ac:dyDescent="0.25">
      <c r="A28" s="3">
        <v>27</v>
      </c>
      <c r="B28" s="2" t="s">
        <v>7</v>
      </c>
      <c r="C28" s="2" t="s">
        <v>8</v>
      </c>
      <c r="D28" s="3" t="s">
        <v>64</v>
      </c>
      <c r="E28" s="2">
        <v>2632</v>
      </c>
      <c r="F28" s="2" t="s">
        <v>65</v>
      </c>
      <c r="G28" s="2"/>
    </row>
    <row r="29" spans="1:7" x14ac:dyDescent="0.25">
      <c r="A29" s="3">
        <v>28</v>
      </c>
      <c r="B29" s="2" t="s">
        <v>7</v>
      </c>
      <c r="C29" s="2" t="s">
        <v>36</v>
      </c>
      <c r="D29" s="2" t="s">
        <v>66</v>
      </c>
      <c r="E29" s="2">
        <v>2781</v>
      </c>
      <c r="F29" s="2" t="s">
        <v>67</v>
      </c>
      <c r="G29" s="2"/>
    </row>
    <row r="30" spans="1:7" x14ac:dyDescent="0.25">
      <c r="A30" s="3">
        <v>29</v>
      </c>
      <c r="B30" s="2" t="s">
        <v>7</v>
      </c>
      <c r="C30" s="2" t="s">
        <v>8</v>
      </c>
      <c r="D30" s="2" t="s">
        <v>68</v>
      </c>
      <c r="E30" s="2">
        <v>2840</v>
      </c>
      <c r="F30" s="2" t="s">
        <v>69</v>
      </c>
      <c r="G30" s="2" t="s">
        <v>70</v>
      </c>
    </row>
    <row r="31" spans="1:7" x14ac:dyDescent="0.25">
      <c r="A31" s="3">
        <v>30</v>
      </c>
      <c r="B31" s="2" t="s">
        <v>7</v>
      </c>
      <c r="C31" s="2" t="s">
        <v>8</v>
      </c>
      <c r="D31" s="2" t="s">
        <v>71</v>
      </c>
      <c r="E31" s="2">
        <v>2895</v>
      </c>
      <c r="F31" s="16" t="s">
        <v>72</v>
      </c>
      <c r="G31" s="2"/>
    </row>
    <row r="32" spans="1:7" x14ac:dyDescent="0.25">
      <c r="A32" s="3">
        <v>31</v>
      </c>
      <c r="B32" s="2" t="s">
        <v>7</v>
      </c>
      <c r="C32" s="2" t="s">
        <v>8</v>
      </c>
      <c r="D32" s="2" t="s">
        <v>73</v>
      </c>
      <c r="E32" s="2">
        <v>2930</v>
      </c>
      <c r="F32" s="2" t="s">
        <v>74</v>
      </c>
      <c r="G32" s="2"/>
    </row>
    <row r="33" spans="1:7" x14ac:dyDescent="0.25">
      <c r="A33" s="3">
        <v>32</v>
      </c>
      <c r="B33" s="2" t="s">
        <v>7</v>
      </c>
      <c r="C33" s="2" t="s">
        <v>36</v>
      </c>
      <c r="D33" s="2" t="s">
        <v>75</v>
      </c>
      <c r="E33" s="2">
        <v>3062</v>
      </c>
      <c r="F33" s="2" t="s">
        <v>76</v>
      </c>
      <c r="G33" s="2" t="s">
        <v>55</v>
      </c>
    </row>
    <row r="34" spans="1:7" x14ac:dyDescent="0.25">
      <c r="A34" s="3">
        <v>33</v>
      </c>
      <c r="B34" s="2" t="s">
        <v>7</v>
      </c>
      <c r="C34" s="2" t="s">
        <v>8</v>
      </c>
      <c r="D34" s="2" t="s">
        <v>77</v>
      </c>
      <c r="E34" s="2">
        <v>3097</v>
      </c>
      <c r="F34" s="2" t="s">
        <v>78</v>
      </c>
      <c r="G34" s="2" t="s">
        <v>79</v>
      </c>
    </row>
    <row r="35" spans="1:7" x14ac:dyDescent="0.25">
      <c r="A35" s="3">
        <v>34</v>
      </c>
      <c r="B35" s="2" t="s">
        <v>7</v>
      </c>
      <c r="C35" s="2" t="s">
        <v>33</v>
      </c>
      <c r="D35" s="2" t="s">
        <v>80</v>
      </c>
      <c r="E35" s="2">
        <v>3108</v>
      </c>
      <c r="F35" s="2" t="s">
        <v>81</v>
      </c>
      <c r="G35" s="2" t="s">
        <v>82</v>
      </c>
    </row>
    <row r="36" spans="1:7" x14ac:dyDescent="0.25">
      <c r="A36" s="3">
        <v>35</v>
      </c>
      <c r="B36" s="2" t="s">
        <v>7</v>
      </c>
      <c r="C36" s="2" t="s">
        <v>33</v>
      </c>
      <c r="D36" s="2" t="s">
        <v>83</v>
      </c>
      <c r="E36" s="2">
        <v>3408</v>
      </c>
      <c r="F36" s="2" t="s">
        <v>84</v>
      </c>
      <c r="G36" s="2" t="s">
        <v>85</v>
      </c>
    </row>
    <row r="37" spans="1:7" x14ac:dyDescent="0.25">
      <c r="A37" s="3">
        <v>36</v>
      </c>
      <c r="B37" s="2" t="s">
        <v>86</v>
      </c>
      <c r="C37" s="2" t="s">
        <v>36</v>
      </c>
      <c r="D37" s="2" t="s">
        <v>87</v>
      </c>
      <c r="E37" s="2">
        <v>2123</v>
      </c>
      <c r="F37" s="2" t="s">
        <v>88</v>
      </c>
      <c r="G37" s="2"/>
    </row>
    <row r="38" spans="1:7" x14ac:dyDescent="0.25">
      <c r="A38" s="3">
        <v>37</v>
      </c>
      <c r="B38" s="2" t="s">
        <v>86</v>
      </c>
      <c r="C38" s="2" t="s">
        <v>36</v>
      </c>
      <c r="D38" s="3" t="s">
        <v>89</v>
      </c>
      <c r="E38" s="2">
        <v>2185</v>
      </c>
      <c r="F38" s="2" t="s">
        <v>90</v>
      </c>
      <c r="G38" s="2"/>
    </row>
    <row r="39" spans="1:7" x14ac:dyDescent="0.25">
      <c r="A39" s="3">
        <v>38</v>
      </c>
      <c r="B39" s="2" t="s">
        <v>86</v>
      </c>
      <c r="C39" s="2" t="s">
        <v>36</v>
      </c>
      <c r="D39" s="2" t="s">
        <v>91</v>
      </c>
      <c r="E39" s="2">
        <v>2281</v>
      </c>
      <c r="F39" s="2" t="s">
        <v>92</v>
      </c>
      <c r="G39" s="2"/>
    </row>
    <row r="40" spans="1:7" x14ac:dyDescent="0.25">
      <c r="A40" s="3">
        <v>39</v>
      </c>
      <c r="B40" s="2" t="s">
        <v>86</v>
      </c>
      <c r="C40" s="2" t="s">
        <v>36</v>
      </c>
      <c r="D40" s="2" t="s">
        <v>93</v>
      </c>
      <c r="E40" s="2">
        <v>2330</v>
      </c>
      <c r="F40" s="2" t="s">
        <v>94</v>
      </c>
      <c r="G40" s="2"/>
    </row>
    <row r="41" spans="1:7" x14ac:dyDescent="0.25">
      <c r="A41" s="3">
        <v>40</v>
      </c>
      <c r="B41" s="2" t="s">
        <v>86</v>
      </c>
      <c r="C41" s="2" t="s">
        <v>36</v>
      </c>
      <c r="D41" s="2" t="s">
        <v>95</v>
      </c>
      <c r="E41" s="2">
        <v>2344</v>
      </c>
      <c r="F41" s="2">
        <v>718</v>
      </c>
      <c r="G41" s="2"/>
    </row>
    <row r="42" spans="1:7" x14ac:dyDescent="0.25">
      <c r="A42" s="3">
        <v>41</v>
      </c>
      <c r="B42" s="2" t="s">
        <v>86</v>
      </c>
      <c r="C42" s="2" t="s">
        <v>36</v>
      </c>
      <c r="D42" s="2" t="s">
        <v>96</v>
      </c>
      <c r="E42" s="2">
        <v>2363</v>
      </c>
      <c r="F42" s="2" t="s">
        <v>97</v>
      </c>
      <c r="G42" s="2"/>
    </row>
    <row r="43" spans="1:7" x14ac:dyDescent="0.25">
      <c r="A43" s="3">
        <v>42</v>
      </c>
      <c r="B43" s="2" t="s">
        <v>86</v>
      </c>
      <c r="C43" s="2" t="s">
        <v>36</v>
      </c>
      <c r="D43" s="2" t="s">
        <v>98</v>
      </c>
      <c r="E43" s="2">
        <v>2447</v>
      </c>
      <c r="F43" s="2" t="s">
        <v>99</v>
      </c>
      <c r="G43" s="2"/>
    </row>
    <row r="44" spans="1:7" x14ac:dyDescent="0.25">
      <c r="A44" s="3">
        <v>43</v>
      </c>
      <c r="B44" s="2" t="s">
        <v>86</v>
      </c>
      <c r="C44" s="2" t="s">
        <v>36</v>
      </c>
      <c r="D44" s="2" t="s">
        <v>100</v>
      </c>
      <c r="E44" s="2">
        <v>2487</v>
      </c>
      <c r="F44" s="2" t="s">
        <v>101</v>
      </c>
      <c r="G44" s="2"/>
    </row>
    <row r="45" spans="1:7" x14ac:dyDescent="0.25">
      <c r="A45" s="3">
        <v>44</v>
      </c>
      <c r="B45" s="2" t="s">
        <v>86</v>
      </c>
      <c r="C45" s="2" t="s">
        <v>36</v>
      </c>
      <c r="D45" s="2" t="s">
        <v>102</v>
      </c>
      <c r="E45" s="2">
        <v>2527</v>
      </c>
      <c r="F45" s="2" t="s">
        <v>103</v>
      </c>
      <c r="G45" s="2"/>
    </row>
    <row r="46" spans="1:7" x14ac:dyDescent="0.25">
      <c r="A46" s="3">
        <v>45</v>
      </c>
      <c r="B46" s="2" t="s">
        <v>86</v>
      </c>
      <c r="C46" s="2" t="s">
        <v>36</v>
      </c>
      <c r="D46" s="2" t="s">
        <v>104</v>
      </c>
      <c r="E46" s="2">
        <v>2633</v>
      </c>
      <c r="F46" s="2" t="s">
        <v>105</v>
      </c>
      <c r="G46" s="2"/>
    </row>
    <row r="47" spans="1:7" x14ac:dyDescent="0.25">
      <c r="A47" s="3">
        <v>46</v>
      </c>
      <c r="B47" s="2" t="s">
        <v>86</v>
      </c>
      <c r="C47" s="2" t="s">
        <v>36</v>
      </c>
      <c r="D47" s="2" t="s">
        <v>106</v>
      </c>
      <c r="E47" s="2">
        <v>2635</v>
      </c>
      <c r="F47" s="2" t="s">
        <v>107</v>
      </c>
      <c r="G47" s="2"/>
    </row>
    <row r="48" spans="1:7" x14ac:dyDescent="0.25">
      <c r="A48" s="3">
        <v>47</v>
      </c>
      <c r="B48" s="2" t="s">
        <v>86</v>
      </c>
      <c r="C48" s="2" t="s">
        <v>36</v>
      </c>
      <c r="D48" s="2" t="s">
        <v>108</v>
      </c>
      <c r="E48" s="2">
        <v>2641</v>
      </c>
      <c r="F48" s="2" t="s">
        <v>109</v>
      </c>
      <c r="G48" s="2"/>
    </row>
    <row r="49" spans="1:7" x14ac:dyDescent="0.25">
      <c r="A49" s="3">
        <v>48</v>
      </c>
      <c r="B49" s="2" t="s">
        <v>86</v>
      </c>
      <c r="C49" s="2" t="s">
        <v>36</v>
      </c>
      <c r="D49" s="2" t="s">
        <v>110</v>
      </c>
      <c r="E49" s="2">
        <v>2642</v>
      </c>
      <c r="F49" s="2" t="s">
        <v>111</v>
      </c>
      <c r="G49" s="2"/>
    </row>
    <row r="50" spans="1:7" x14ac:dyDescent="0.25">
      <c r="A50" s="3">
        <v>49</v>
      </c>
      <c r="B50" s="2" t="s">
        <v>86</v>
      </c>
      <c r="C50" s="2" t="s">
        <v>36</v>
      </c>
      <c r="D50" s="2" t="s">
        <v>112</v>
      </c>
      <c r="E50" s="2">
        <v>2700</v>
      </c>
      <c r="F50" s="2" t="s">
        <v>113</v>
      </c>
      <c r="G50" s="2"/>
    </row>
    <row r="51" spans="1:7" x14ac:dyDescent="0.25">
      <c r="A51" s="3">
        <v>50</v>
      </c>
      <c r="B51" s="2" t="s">
        <v>86</v>
      </c>
      <c r="C51" s="2" t="s">
        <v>36</v>
      </c>
      <c r="D51" s="2" t="s">
        <v>114</v>
      </c>
      <c r="E51" s="2">
        <v>2704</v>
      </c>
      <c r="F51" s="2" t="s">
        <v>115</v>
      </c>
      <c r="G51" s="2"/>
    </row>
    <row r="52" spans="1:7" x14ac:dyDescent="0.25">
      <c r="A52" s="3">
        <v>51</v>
      </c>
      <c r="B52" s="2" t="s">
        <v>86</v>
      </c>
      <c r="C52" s="2" t="s">
        <v>36</v>
      </c>
      <c r="D52" s="2" t="s">
        <v>116</v>
      </c>
      <c r="E52" s="2">
        <v>2733</v>
      </c>
      <c r="F52" s="2" t="s">
        <v>117</v>
      </c>
      <c r="G52" s="2"/>
    </row>
    <row r="53" spans="1:7" x14ac:dyDescent="0.25">
      <c r="A53" s="3">
        <v>52</v>
      </c>
      <c r="B53" s="2" t="s">
        <v>86</v>
      </c>
      <c r="C53" s="2" t="s">
        <v>36</v>
      </c>
      <c r="D53" s="2" t="s">
        <v>118</v>
      </c>
      <c r="E53" s="2">
        <v>2757</v>
      </c>
      <c r="F53" s="2" t="s">
        <v>119</v>
      </c>
      <c r="G53" s="2"/>
    </row>
    <row r="54" spans="1:7" x14ac:dyDescent="0.25">
      <c r="A54" s="3">
        <v>53</v>
      </c>
      <c r="B54" s="2" t="s">
        <v>86</v>
      </c>
      <c r="C54" s="2" t="s">
        <v>36</v>
      </c>
      <c r="D54" s="3" t="s">
        <v>120</v>
      </c>
      <c r="E54" s="2">
        <v>2796</v>
      </c>
      <c r="F54" s="2" t="s">
        <v>121</v>
      </c>
      <c r="G54" s="2"/>
    </row>
    <row r="55" spans="1:7" x14ac:dyDescent="0.25">
      <c r="A55" s="3">
        <v>54</v>
      </c>
      <c r="B55" s="2" t="s">
        <v>86</v>
      </c>
      <c r="C55" s="2" t="s">
        <v>33</v>
      </c>
      <c r="D55" s="2" t="s">
        <v>122</v>
      </c>
      <c r="E55" s="2">
        <v>2815</v>
      </c>
      <c r="F55" s="2" t="s">
        <v>123</v>
      </c>
      <c r="G55" s="2"/>
    </row>
    <row r="56" spans="1:7" x14ac:dyDescent="0.25">
      <c r="A56" s="3">
        <v>55</v>
      </c>
      <c r="B56" s="2" t="s">
        <v>86</v>
      </c>
      <c r="C56" s="2" t="s">
        <v>36</v>
      </c>
      <c r="D56" s="2" t="s">
        <v>124</v>
      </c>
      <c r="E56" s="2">
        <v>2836</v>
      </c>
      <c r="F56" s="2" t="s">
        <v>125</v>
      </c>
      <c r="G56" s="2"/>
    </row>
    <row r="57" spans="1:7" x14ac:dyDescent="0.25">
      <c r="A57" s="3">
        <v>56</v>
      </c>
      <c r="B57" s="2" t="s">
        <v>86</v>
      </c>
      <c r="C57" s="2" t="s">
        <v>36</v>
      </c>
      <c r="D57" s="2" t="s">
        <v>126</v>
      </c>
      <c r="E57" s="2">
        <v>2838</v>
      </c>
      <c r="F57" s="2" t="s">
        <v>127</v>
      </c>
      <c r="G57" s="2"/>
    </row>
    <row r="58" spans="1:7" x14ac:dyDescent="0.25">
      <c r="A58" s="3">
        <v>57</v>
      </c>
      <c r="B58" s="2" t="s">
        <v>86</v>
      </c>
      <c r="C58" s="2" t="s">
        <v>36</v>
      </c>
      <c r="D58" s="3" t="s">
        <v>128</v>
      </c>
      <c r="E58" s="2">
        <v>2854</v>
      </c>
      <c r="F58" s="2" t="s">
        <v>129</v>
      </c>
      <c r="G58" s="2"/>
    </row>
    <row r="59" spans="1:7" x14ac:dyDescent="0.25">
      <c r="A59" s="3">
        <v>58</v>
      </c>
      <c r="B59" s="2" t="s">
        <v>86</v>
      </c>
      <c r="C59" s="2" t="s">
        <v>36</v>
      </c>
      <c r="D59" s="3" t="s">
        <v>130</v>
      </c>
      <c r="E59" s="2">
        <v>2991</v>
      </c>
      <c r="F59" s="2" t="s">
        <v>131</v>
      </c>
      <c r="G59" s="2"/>
    </row>
    <row r="60" spans="1:7" x14ac:dyDescent="0.25">
      <c r="A60" s="3">
        <v>59</v>
      </c>
      <c r="B60" s="2" t="s">
        <v>86</v>
      </c>
      <c r="C60" s="2" t="s">
        <v>36</v>
      </c>
      <c r="D60" s="2" t="s">
        <v>132</v>
      </c>
      <c r="E60" s="2">
        <v>3025</v>
      </c>
      <c r="F60" s="2" t="s">
        <v>133</v>
      </c>
      <c r="G60" s="2"/>
    </row>
    <row r="61" spans="1:7" x14ac:dyDescent="0.25">
      <c r="A61" s="3">
        <v>60</v>
      </c>
      <c r="B61" s="2" t="s">
        <v>86</v>
      </c>
      <c r="C61" s="2" t="s">
        <v>36</v>
      </c>
      <c r="D61" s="2" t="s">
        <v>134</v>
      </c>
      <c r="E61" s="2">
        <v>3061</v>
      </c>
      <c r="F61" s="2" t="s">
        <v>135</v>
      </c>
      <c r="G61" s="2"/>
    </row>
    <row r="62" spans="1:7" x14ac:dyDescent="0.25">
      <c r="A62" s="3">
        <v>61</v>
      </c>
      <c r="B62" s="2" t="s">
        <v>86</v>
      </c>
      <c r="C62" s="2" t="s">
        <v>36</v>
      </c>
      <c r="D62" s="2" t="s">
        <v>136</v>
      </c>
      <c r="E62" s="2">
        <v>3109</v>
      </c>
      <c r="F62" s="2" t="s">
        <v>137</v>
      </c>
      <c r="G62" s="2"/>
    </row>
    <row r="63" spans="1:7" x14ac:dyDescent="0.25">
      <c r="A63" s="3">
        <v>62</v>
      </c>
      <c r="B63" s="2" t="s">
        <v>86</v>
      </c>
      <c r="C63" s="2" t="s">
        <v>36</v>
      </c>
      <c r="D63" s="2" t="s">
        <v>138</v>
      </c>
      <c r="E63" s="2">
        <v>3121</v>
      </c>
      <c r="F63" s="2" t="s">
        <v>139</v>
      </c>
      <c r="G63" s="2"/>
    </row>
    <row r="64" spans="1:7" x14ac:dyDescent="0.25">
      <c r="A64" s="3">
        <v>63</v>
      </c>
      <c r="B64" s="2" t="s">
        <v>86</v>
      </c>
      <c r="C64" s="2" t="s">
        <v>36</v>
      </c>
      <c r="D64" s="2" t="s">
        <v>140</v>
      </c>
      <c r="E64" s="2">
        <v>3148</v>
      </c>
      <c r="F64" s="2" t="s">
        <v>141</v>
      </c>
      <c r="G64" s="2"/>
    </row>
    <row r="65" spans="1:7" x14ac:dyDescent="0.25">
      <c r="A65" s="3">
        <v>64</v>
      </c>
      <c r="B65" s="2" t="s">
        <v>86</v>
      </c>
      <c r="C65" s="2" t="s">
        <v>33</v>
      </c>
      <c r="D65" s="2" t="s">
        <v>142</v>
      </c>
      <c r="E65" s="2">
        <v>3155</v>
      </c>
      <c r="F65" s="2" t="s">
        <v>143</v>
      </c>
      <c r="G65" s="2" t="s">
        <v>144</v>
      </c>
    </row>
    <row r="66" spans="1:7" x14ac:dyDescent="0.25">
      <c r="A66" s="3">
        <v>65</v>
      </c>
      <c r="B66" s="2" t="s">
        <v>86</v>
      </c>
      <c r="C66" s="2" t="s">
        <v>33</v>
      </c>
      <c r="D66" s="2" t="s">
        <v>145</v>
      </c>
      <c r="E66" s="2">
        <v>3178</v>
      </c>
      <c r="F66" s="2" t="s">
        <v>146</v>
      </c>
      <c r="G66" s="2"/>
    </row>
    <row r="67" spans="1:7" x14ac:dyDescent="0.25">
      <c r="A67" s="3">
        <v>66</v>
      </c>
      <c r="B67" s="2" t="s">
        <v>86</v>
      </c>
      <c r="C67" s="2" t="s">
        <v>33</v>
      </c>
      <c r="D67" s="2" t="s">
        <v>147</v>
      </c>
      <c r="E67" s="2">
        <v>3209</v>
      </c>
      <c r="F67" s="2" t="s">
        <v>148</v>
      </c>
      <c r="G67" s="2"/>
    </row>
    <row r="68" spans="1:7" x14ac:dyDescent="0.25">
      <c r="A68" s="3">
        <v>67</v>
      </c>
      <c r="B68" s="2" t="s">
        <v>86</v>
      </c>
      <c r="C68" s="2" t="s">
        <v>36</v>
      </c>
      <c r="D68" s="2" t="s">
        <v>149</v>
      </c>
      <c r="E68" s="2">
        <v>3210</v>
      </c>
      <c r="F68" s="2" t="s">
        <v>150</v>
      </c>
      <c r="G68" s="2"/>
    </row>
    <row r="69" spans="1:7" x14ac:dyDescent="0.25">
      <c r="A69" s="3">
        <v>68</v>
      </c>
      <c r="B69" s="2" t="s">
        <v>86</v>
      </c>
      <c r="C69" s="2" t="s">
        <v>36</v>
      </c>
      <c r="D69" s="2" t="s">
        <v>151</v>
      </c>
      <c r="E69" s="2">
        <v>3229</v>
      </c>
      <c r="F69" s="2" t="s">
        <v>152</v>
      </c>
      <c r="G69" s="2"/>
    </row>
    <row r="70" spans="1:7" x14ac:dyDescent="0.25">
      <c r="A70" s="3">
        <v>69</v>
      </c>
      <c r="B70" s="2" t="s">
        <v>86</v>
      </c>
      <c r="C70" s="2" t="s">
        <v>33</v>
      </c>
      <c r="D70" s="3" t="s">
        <v>153</v>
      </c>
      <c r="E70" s="2">
        <v>3236</v>
      </c>
      <c r="F70" s="2" t="s">
        <v>154</v>
      </c>
      <c r="G70" s="2" t="s">
        <v>55</v>
      </c>
    </row>
    <row r="71" spans="1:7" x14ac:dyDescent="0.25">
      <c r="A71" s="3">
        <v>70</v>
      </c>
      <c r="B71" s="2" t="s">
        <v>86</v>
      </c>
      <c r="C71" s="2" t="s">
        <v>33</v>
      </c>
      <c r="D71" s="2" t="s">
        <v>155</v>
      </c>
      <c r="E71" s="2">
        <v>3246</v>
      </c>
      <c r="F71" s="2" t="s">
        <v>155</v>
      </c>
      <c r="G71" s="2"/>
    </row>
    <row r="72" spans="1:7" x14ac:dyDescent="0.25">
      <c r="A72" s="3">
        <v>71</v>
      </c>
      <c r="B72" s="2" t="s">
        <v>86</v>
      </c>
      <c r="C72" s="2" t="s">
        <v>33</v>
      </c>
      <c r="D72" s="3" t="s">
        <v>156</v>
      </c>
      <c r="E72" s="2">
        <v>3256</v>
      </c>
      <c r="F72" s="2" t="s">
        <v>157</v>
      </c>
      <c r="G72" s="2"/>
    </row>
    <row r="73" spans="1:7" x14ac:dyDescent="0.25">
      <c r="A73" s="3">
        <v>72</v>
      </c>
      <c r="B73" s="2" t="s">
        <v>86</v>
      </c>
      <c r="C73" s="2" t="s">
        <v>33</v>
      </c>
      <c r="D73" s="3" t="s">
        <v>158</v>
      </c>
      <c r="E73" s="2">
        <v>3288</v>
      </c>
      <c r="F73" s="2" t="s">
        <v>159</v>
      </c>
      <c r="G73" s="2"/>
    </row>
    <row r="74" spans="1:7" x14ac:dyDescent="0.25">
      <c r="A74" s="3">
        <v>73</v>
      </c>
      <c r="B74" s="2" t="s">
        <v>86</v>
      </c>
      <c r="C74" s="2" t="s">
        <v>33</v>
      </c>
      <c r="D74" s="2" t="s">
        <v>160</v>
      </c>
      <c r="E74" s="2">
        <v>3289</v>
      </c>
      <c r="F74" s="2" t="s">
        <v>161</v>
      </c>
      <c r="G74" s="2"/>
    </row>
    <row r="75" spans="1:7" x14ac:dyDescent="0.25">
      <c r="A75" s="3">
        <v>74</v>
      </c>
      <c r="B75" s="2" t="s">
        <v>86</v>
      </c>
      <c r="C75" s="2" t="s">
        <v>33</v>
      </c>
      <c r="D75" s="2" t="s">
        <v>162</v>
      </c>
      <c r="E75" s="2">
        <v>3334</v>
      </c>
      <c r="F75" s="2" t="s">
        <v>163</v>
      </c>
      <c r="G75" s="2"/>
    </row>
    <row r="76" spans="1:7" x14ac:dyDescent="0.25">
      <c r="A76" s="3">
        <v>75</v>
      </c>
      <c r="B76" s="2" t="s">
        <v>86</v>
      </c>
      <c r="C76" s="2" t="s">
        <v>33</v>
      </c>
      <c r="D76" s="2" t="s">
        <v>164</v>
      </c>
      <c r="E76" s="2">
        <v>3340</v>
      </c>
      <c r="F76" s="2" t="s">
        <v>165</v>
      </c>
      <c r="G76" s="2"/>
    </row>
    <row r="77" spans="1:7" x14ac:dyDescent="0.25">
      <c r="A77" s="3">
        <v>76</v>
      </c>
      <c r="B77" s="2" t="s">
        <v>86</v>
      </c>
      <c r="C77" s="2" t="s">
        <v>33</v>
      </c>
      <c r="D77" s="3" t="s">
        <v>166</v>
      </c>
      <c r="E77" s="2">
        <v>3513</v>
      </c>
      <c r="F77" s="2" t="s">
        <v>167</v>
      </c>
      <c r="G77" s="2" t="s">
        <v>82</v>
      </c>
    </row>
    <row r="78" spans="1:7" x14ac:dyDescent="0.25">
      <c r="A78" s="3">
        <v>77</v>
      </c>
      <c r="B78" s="2" t="s">
        <v>86</v>
      </c>
      <c r="C78" s="2" t="s">
        <v>33</v>
      </c>
      <c r="D78" s="3" t="s">
        <v>168</v>
      </c>
      <c r="E78" s="2">
        <v>3571</v>
      </c>
      <c r="F78" s="2" t="s">
        <v>169</v>
      </c>
      <c r="G78" s="2"/>
    </row>
    <row r="79" spans="1:7" x14ac:dyDescent="0.25">
      <c r="A79" s="3">
        <v>78</v>
      </c>
      <c r="B79" s="2" t="s">
        <v>86</v>
      </c>
      <c r="C79" s="2" t="s">
        <v>33</v>
      </c>
      <c r="D79" s="2" t="s">
        <v>170</v>
      </c>
      <c r="E79" s="2">
        <v>3688</v>
      </c>
      <c r="F79" s="2" t="s">
        <v>171</v>
      </c>
      <c r="G79" s="2"/>
    </row>
    <row r="80" spans="1:7" x14ac:dyDescent="0.25">
      <c r="A80" s="3">
        <v>79</v>
      </c>
      <c r="B80" s="2" t="s">
        <v>86</v>
      </c>
      <c r="C80" s="2" t="s">
        <v>33</v>
      </c>
      <c r="D80" s="2" t="s">
        <v>172</v>
      </c>
      <c r="E80" s="2">
        <v>3832</v>
      </c>
      <c r="F80" s="2" t="s">
        <v>173</v>
      </c>
      <c r="G80" s="2" t="s">
        <v>85</v>
      </c>
    </row>
    <row r="81" spans="1:7" x14ac:dyDescent="0.25">
      <c r="A81" s="3">
        <v>80</v>
      </c>
      <c r="B81" s="2" t="s">
        <v>86</v>
      </c>
      <c r="C81" s="2" t="s">
        <v>36</v>
      </c>
      <c r="D81" s="2" t="s">
        <v>174</v>
      </c>
      <c r="E81" s="2">
        <v>4073</v>
      </c>
      <c r="F81" s="2" t="s">
        <v>175</v>
      </c>
      <c r="G81" s="2" t="s">
        <v>176</v>
      </c>
    </row>
    <row r="82" spans="1:7" x14ac:dyDescent="0.25">
      <c r="A82" s="3">
        <v>81</v>
      </c>
      <c r="B82" s="2" t="s">
        <v>177</v>
      </c>
      <c r="C82" s="2" t="s">
        <v>33</v>
      </c>
      <c r="D82" s="2" t="s">
        <v>178</v>
      </c>
      <c r="E82" s="2">
        <v>2827</v>
      </c>
      <c r="F82" s="2" t="s">
        <v>179</v>
      </c>
      <c r="G82" s="2"/>
    </row>
    <row r="83" spans="1:7" x14ac:dyDescent="0.25">
      <c r="A83" s="3">
        <v>82</v>
      </c>
      <c r="B83" s="2" t="s">
        <v>177</v>
      </c>
      <c r="C83" s="2" t="s">
        <v>33</v>
      </c>
      <c r="D83" s="2" t="s">
        <v>180</v>
      </c>
      <c r="E83" s="2">
        <v>2983</v>
      </c>
      <c r="F83" s="2" t="s">
        <v>181</v>
      </c>
      <c r="G83" s="2"/>
    </row>
    <row r="84" spans="1:7" x14ac:dyDescent="0.25">
      <c r="A84" s="3">
        <v>83</v>
      </c>
      <c r="B84" s="2" t="s">
        <v>177</v>
      </c>
      <c r="C84" s="2" t="s">
        <v>33</v>
      </c>
      <c r="D84" s="2" t="s">
        <v>182</v>
      </c>
      <c r="E84" s="2">
        <v>3000</v>
      </c>
      <c r="F84" s="2" t="s">
        <v>183</v>
      </c>
      <c r="G84" s="2"/>
    </row>
    <row r="85" spans="1:7" x14ac:dyDescent="0.25">
      <c r="A85" s="3">
        <v>84</v>
      </c>
      <c r="B85" s="2" t="s">
        <v>177</v>
      </c>
      <c r="C85" s="2" t="s">
        <v>33</v>
      </c>
      <c r="D85" s="2" t="s">
        <v>184</v>
      </c>
      <c r="E85" s="2">
        <v>3026</v>
      </c>
      <c r="F85" s="2" t="s">
        <v>185</v>
      </c>
      <c r="G85" s="2"/>
    </row>
    <row r="86" spans="1:7" x14ac:dyDescent="0.25">
      <c r="A86" s="3">
        <v>85</v>
      </c>
      <c r="B86" s="2" t="s">
        <v>177</v>
      </c>
      <c r="C86" s="2" t="s">
        <v>33</v>
      </c>
      <c r="D86" s="2" t="s">
        <v>186</v>
      </c>
      <c r="E86" s="2">
        <v>3049</v>
      </c>
      <c r="F86" s="2" t="s">
        <v>187</v>
      </c>
      <c r="G86" s="2"/>
    </row>
    <row r="87" spans="1:7" x14ac:dyDescent="0.25">
      <c r="A87" s="3">
        <v>86</v>
      </c>
      <c r="B87" s="2" t="s">
        <v>177</v>
      </c>
      <c r="C87" s="2" t="s">
        <v>33</v>
      </c>
      <c r="D87" s="3" t="s">
        <v>188</v>
      </c>
      <c r="E87" s="2">
        <v>3083</v>
      </c>
      <c r="F87" s="2" t="s">
        <v>189</v>
      </c>
      <c r="G87" s="2"/>
    </row>
    <row r="88" spans="1:7" x14ac:dyDescent="0.25">
      <c r="A88" s="3">
        <v>87</v>
      </c>
      <c r="B88" s="2" t="s">
        <v>177</v>
      </c>
      <c r="C88" s="2" t="s">
        <v>33</v>
      </c>
      <c r="D88" s="3" t="s">
        <v>190</v>
      </c>
      <c r="E88" s="2">
        <v>3093</v>
      </c>
      <c r="F88" s="2" t="s">
        <v>191</v>
      </c>
      <c r="G88" s="2"/>
    </row>
    <row r="89" spans="1:7" x14ac:dyDescent="0.25">
      <c r="A89" s="3">
        <v>88</v>
      </c>
      <c r="B89" s="2" t="s">
        <v>177</v>
      </c>
      <c r="C89" s="2" t="s">
        <v>33</v>
      </c>
      <c r="D89" s="2" t="s">
        <v>192</v>
      </c>
      <c r="E89" s="2">
        <v>3100</v>
      </c>
      <c r="F89" s="2" t="s">
        <v>193</v>
      </c>
      <c r="G89" s="2"/>
    </row>
    <row r="90" spans="1:7" x14ac:dyDescent="0.25">
      <c r="A90" s="3">
        <v>89</v>
      </c>
      <c r="B90" s="2" t="s">
        <v>177</v>
      </c>
      <c r="C90" s="2" t="s">
        <v>33</v>
      </c>
      <c r="D90" s="2" t="s">
        <v>194</v>
      </c>
      <c r="E90" s="2">
        <v>3208</v>
      </c>
      <c r="F90" s="2" t="s">
        <v>195</v>
      </c>
      <c r="G90" s="2"/>
    </row>
    <row r="91" spans="1:7" x14ac:dyDescent="0.25">
      <c r="A91" s="3">
        <v>90</v>
      </c>
      <c r="B91" s="2" t="s">
        <v>177</v>
      </c>
      <c r="C91" s="2" t="s">
        <v>33</v>
      </c>
      <c r="D91" s="2" t="s">
        <v>196</v>
      </c>
      <c r="E91" s="2">
        <v>3229</v>
      </c>
      <c r="F91" s="2" t="s">
        <v>197</v>
      </c>
      <c r="G91" s="2" t="s">
        <v>70</v>
      </c>
    </row>
    <row r="92" spans="1:7" x14ac:dyDescent="0.25">
      <c r="A92" s="3">
        <v>91</v>
      </c>
      <c r="B92" s="2" t="s">
        <v>177</v>
      </c>
      <c r="C92" s="2" t="s">
        <v>33</v>
      </c>
      <c r="D92" s="2" t="s">
        <v>198</v>
      </c>
      <c r="E92" s="2">
        <v>3244</v>
      </c>
      <c r="F92" s="2" t="s">
        <v>199</v>
      </c>
      <c r="G92" s="2"/>
    </row>
    <row r="93" spans="1:7" x14ac:dyDescent="0.25">
      <c r="A93" s="3">
        <v>92</v>
      </c>
      <c r="B93" s="2" t="s">
        <v>177</v>
      </c>
      <c r="C93" s="2" t="s">
        <v>33</v>
      </c>
      <c r="D93" s="2" t="s">
        <v>200</v>
      </c>
      <c r="E93" s="2">
        <v>3258</v>
      </c>
      <c r="F93" s="2" t="s">
        <v>201</v>
      </c>
      <c r="G93" s="2"/>
    </row>
    <row r="94" spans="1:7" x14ac:dyDescent="0.25">
      <c r="A94" s="3">
        <v>93</v>
      </c>
      <c r="B94" s="2" t="s">
        <v>177</v>
      </c>
      <c r="C94" s="2" t="s">
        <v>33</v>
      </c>
      <c r="D94" s="2" t="s">
        <v>202</v>
      </c>
      <c r="E94" s="2">
        <v>3280</v>
      </c>
      <c r="F94" s="2" t="s">
        <v>203</v>
      </c>
      <c r="G94" s="2"/>
    </row>
    <row r="95" spans="1:7" x14ac:dyDescent="0.25">
      <c r="A95" s="3">
        <v>94</v>
      </c>
      <c r="B95" s="2" t="s">
        <v>177</v>
      </c>
      <c r="C95" s="2" t="s">
        <v>33</v>
      </c>
      <c r="D95" s="2" t="s">
        <v>204</v>
      </c>
      <c r="E95" s="2">
        <v>3289</v>
      </c>
      <c r="F95" s="2" t="s">
        <v>205</v>
      </c>
      <c r="G95" s="2"/>
    </row>
    <row r="96" spans="1:7" x14ac:dyDescent="0.25">
      <c r="A96" s="3">
        <v>95</v>
      </c>
      <c r="B96" s="2" t="s">
        <v>177</v>
      </c>
      <c r="C96" s="2" t="s">
        <v>33</v>
      </c>
      <c r="D96" s="2" t="s">
        <v>206</v>
      </c>
      <c r="E96" s="2">
        <v>3290</v>
      </c>
      <c r="F96" s="2" t="s">
        <v>207</v>
      </c>
      <c r="G96" s="2"/>
    </row>
    <row r="97" spans="1:7" x14ac:dyDescent="0.25">
      <c r="A97" s="3">
        <v>96</v>
      </c>
      <c r="B97" s="2" t="s">
        <v>177</v>
      </c>
      <c r="C97" s="2" t="s">
        <v>33</v>
      </c>
      <c r="D97" s="2" t="s">
        <v>208</v>
      </c>
      <c r="E97" s="2">
        <v>3295</v>
      </c>
      <c r="F97" s="2" t="s">
        <v>209</v>
      </c>
      <c r="G97" s="2" t="s">
        <v>176</v>
      </c>
    </row>
    <row r="98" spans="1:7" x14ac:dyDescent="0.25">
      <c r="A98" s="3">
        <v>97</v>
      </c>
      <c r="B98" s="2" t="s">
        <v>177</v>
      </c>
      <c r="C98" s="2" t="s">
        <v>33</v>
      </c>
      <c r="D98" s="2" t="s">
        <v>210</v>
      </c>
      <c r="E98" s="2">
        <v>3295</v>
      </c>
      <c r="F98" s="2" t="s">
        <v>211</v>
      </c>
      <c r="G98" s="2"/>
    </row>
    <row r="99" spans="1:7" x14ac:dyDescent="0.25">
      <c r="A99" s="3">
        <v>98</v>
      </c>
      <c r="B99" s="2" t="s">
        <v>177</v>
      </c>
      <c r="C99" s="2" t="s">
        <v>33</v>
      </c>
      <c r="D99" s="2" t="s">
        <v>212</v>
      </c>
      <c r="E99" s="2">
        <v>3334</v>
      </c>
      <c r="F99" s="2">
        <v>488</v>
      </c>
      <c r="G99" s="2"/>
    </row>
    <row r="100" spans="1:7" x14ac:dyDescent="0.25">
      <c r="A100" s="3">
        <v>99</v>
      </c>
      <c r="B100" s="2" t="s">
        <v>177</v>
      </c>
      <c r="C100" s="2" t="s">
        <v>33</v>
      </c>
      <c r="D100" s="2" t="s">
        <v>213</v>
      </c>
      <c r="E100" s="2">
        <v>3343</v>
      </c>
      <c r="F100" s="2" t="s">
        <v>214</v>
      </c>
      <c r="G100" s="2"/>
    </row>
    <row r="101" spans="1:7" x14ac:dyDescent="0.25">
      <c r="A101" s="3">
        <v>100</v>
      </c>
      <c r="B101" s="2" t="s">
        <v>177</v>
      </c>
      <c r="C101" s="2" t="s">
        <v>33</v>
      </c>
      <c r="D101" s="2" t="s">
        <v>215</v>
      </c>
      <c r="E101" s="2">
        <v>3377</v>
      </c>
      <c r="F101" s="2" t="s">
        <v>216</v>
      </c>
      <c r="G101" s="2"/>
    </row>
    <row r="102" spans="1:7" x14ac:dyDescent="0.25">
      <c r="A102" s="3">
        <v>101</v>
      </c>
      <c r="B102" s="2" t="s">
        <v>177</v>
      </c>
      <c r="C102" s="2" t="s">
        <v>33</v>
      </c>
      <c r="D102" s="3" t="s">
        <v>217</v>
      </c>
      <c r="E102" s="2">
        <v>3389</v>
      </c>
      <c r="F102" s="2" t="s">
        <v>218</v>
      </c>
      <c r="G102" s="2"/>
    </row>
    <row r="103" spans="1:7" x14ac:dyDescent="0.25">
      <c r="A103" s="3">
        <v>102</v>
      </c>
      <c r="B103" s="2" t="s">
        <v>177</v>
      </c>
      <c r="C103" s="2" t="s">
        <v>33</v>
      </c>
      <c r="D103" s="2" t="s">
        <v>219</v>
      </c>
      <c r="E103" s="2">
        <v>3393</v>
      </c>
      <c r="F103" s="2" t="s">
        <v>220</v>
      </c>
      <c r="G103" s="2"/>
    </row>
    <row r="104" spans="1:7" x14ac:dyDescent="0.25">
      <c r="A104" s="3">
        <v>103</v>
      </c>
      <c r="B104" s="2" t="s">
        <v>177</v>
      </c>
      <c r="C104" s="2" t="s">
        <v>33</v>
      </c>
      <c r="D104" s="2" t="s">
        <v>221</v>
      </c>
      <c r="E104" s="2">
        <v>3403</v>
      </c>
      <c r="F104" s="2" t="s">
        <v>222</v>
      </c>
      <c r="G104" s="2" t="s">
        <v>55</v>
      </c>
    </row>
    <row r="105" spans="1:7" x14ac:dyDescent="0.25">
      <c r="A105" s="3">
        <v>104</v>
      </c>
      <c r="B105" s="2" t="s">
        <v>177</v>
      </c>
      <c r="C105" s="2" t="s">
        <v>33</v>
      </c>
      <c r="D105" s="2" t="s">
        <v>223</v>
      </c>
      <c r="E105" s="2">
        <v>3415</v>
      </c>
      <c r="F105" s="2" t="s">
        <v>224</v>
      </c>
      <c r="G105" s="2"/>
    </row>
    <row r="106" spans="1:7" x14ac:dyDescent="0.25">
      <c r="A106" s="3">
        <v>105</v>
      </c>
      <c r="B106" s="2" t="s">
        <v>177</v>
      </c>
      <c r="C106" s="2" t="s">
        <v>33</v>
      </c>
      <c r="D106" s="3" t="s">
        <v>225</v>
      </c>
      <c r="E106" s="2">
        <v>3424</v>
      </c>
      <c r="F106" s="2" t="s">
        <v>226</v>
      </c>
      <c r="G106" s="2" t="s">
        <v>55</v>
      </c>
    </row>
    <row r="107" spans="1:7" x14ac:dyDescent="0.25">
      <c r="A107" s="3">
        <v>106</v>
      </c>
      <c r="B107" s="2" t="s">
        <v>177</v>
      </c>
      <c r="C107" s="2" t="s">
        <v>33</v>
      </c>
      <c r="D107" s="2" t="s">
        <v>227</v>
      </c>
      <c r="E107" s="2">
        <v>3432</v>
      </c>
      <c r="F107" s="2" t="s">
        <v>228</v>
      </c>
      <c r="G107" s="2" t="s">
        <v>85</v>
      </c>
    </row>
    <row r="108" spans="1:7" x14ac:dyDescent="0.25">
      <c r="A108" s="3">
        <v>107</v>
      </c>
      <c r="B108" s="2" t="s">
        <v>177</v>
      </c>
      <c r="C108" s="2" t="s">
        <v>33</v>
      </c>
      <c r="D108" s="2" t="s">
        <v>229</v>
      </c>
      <c r="E108" s="2">
        <v>3433</v>
      </c>
      <c r="F108" s="2">
        <v>599</v>
      </c>
      <c r="G108" s="2"/>
    </row>
    <row r="109" spans="1:7" x14ac:dyDescent="0.25">
      <c r="A109" s="3">
        <v>108</v>
      </c>
      <c r="B109" s="2" t="s">
        <v>177</v>
      </c>
      <c r="C109" s="2" t="s">
        <v>33</v>
      </c>
      <c r="D109" s="2" t="s">
        <v>230</v>
      </c>
      <c r="E109" s="2">
        <v>3434</v>
      </c>
      <c r="F109" s="2" t="s">
        <v>231</v>
      </c>
      <c r="G109" s="2" t="s">
        <v>79</v>
      </c>
    </row>
    <row r="110" spans="1:7" x14ac:dyDescent="0.25">
      <c r="A110" s="3">
        <v>109</v>
      </c>
      <c r="B110" s="2" t="s">
        <v>177</v>
      </c>
      <c r="C110" s="2" t="s">
        <v>36</v>
      </c>
      <c r="D110" s="3" t="s">
        <v>232</v>
      </c>
      <c r="E110" s="2">
        <v>3518</v>
      </c>
      <c r="F110" s="2" t="s">
        <v>233</v>
      </c>
      <c r="G110" s="2"/>
    </row>
    <row r="111" spans="1:7" x14ac:dyDescent="0.25">
      <c r="A111" s="3">
        <v>110</v>
      </c>
      <c r="B111" s="2" t="s">
        <v>177</v>
      </c>
      <c r="C111" s="2" t="s">
        <v>33</v>
      </c>
      <c r="D111" s="17" t="s">
        <v>234</v>
      </c>
      <c r="E111" s="2">
        <v>3546</v>
      </c>
      <c r="F111" s="16" t="s">
        <v>235</v>
      </c>
      <c r="G111" s="2"/>
    </row>
    <row r="112" spans="1:7" x14ac:dyDescent="0.25">
      <c r="A112" s="3">
        <v>111</v>
      </c>
      <c r="B112" s="2" t="s">
        <v>177</v>
      </c>
      <c r="C112" s="2" t="s">
        <v>33</v>
      </c>
      <c r="D112" s="2" t="s">
        <v>236</v>
      </c>
      <c r="E112" s="2">
        <v>3553</v>
      </c>
      <c r="F112" s="2" t="s">
        <v>237</v>
      </c>
      <c r="G112" s="2" t="s">
        <v>238</v>
      </c>
    </row>
    <row r="113" spans="1:7" x14ac:dyDescent="0.25">
      <c r="A113" s="3">
        <v>112</v>
      </c>
      <c r="B113" s="2" t="s">
        <v>177</v>
      </c>
      <c r="C113" s="2" t="s">
        <v>33</v>
      </c>
      <c r="D113" s="2" t="s">
        <v>239</v>
      </c>
      <c r="E113" s="2">
        <v>3580</v>
      </c>
      <c r="F113" s="2" t="s">
        <v>146</v>
      </c>
      <c r="G113" s="2" t="s">
        <v>240</v>
      </c>
    </row>
    <row r="114" spans="1:7" x14ac:dyDescent="0.25">
      <c r="A114" s="3">
        <v>113</v>
      </c>
      <c r="B114" s="2" t="s">
        <v>177</v>
      </c>
      <c r="C114" s="2" t="s">
        <v>33</v>
      </c>
      <c r="D114" s="2" t="s">
        <v>241</v>
      </c>
      <c r="E114" s="2">
        <v>3595</v>
      </c>
      <c r="F114" s="2" t="s">
        <v>242</v>
      </c>
      <c r="G114" s="2"/>
    </row>
    <row r="115" spans="1:7" x14ac:dyDescent="0.25">
      <c r="A115" s="3">
        <v>114</v>
      </c>
      <c r="B115" s="3" t="s">
        <v>177</v>
      </c>
      <c r="C115" s="3" t="s">
        <v>33</v>
      </c>
      <c r="D115" s="3" t="s">
        <v>243</v>
      </c>
      <c r="E115" s="3">
        <v>3612</v>
      </c>
      <c r="F115" s="3" t="s">
        <v>244</v>
      </c>
      <c r="G115" s="3"/>
    </row>
    <row r="116" spans="1:7" x14ac:dyDescent="0.25">
      <c r="A116" s="3">
        <v>115</v>
      </c>
      <c r="B116" s="2" t="s">
        <v>177</v>
      </c>
      <c r="C116" s="2" t="s">
        <v>245</v>
      </c>
      <c r="D116" s="3" t="s">
        <v>246</v>
      </c>
      <c r="E116" s="2">
        <v>3706</v>
      </c>
      <c r="F116" s="2" t="s">
        <v>247</v>
      </c>
      <c r="G116" s="2"/>
    </row>
    <row r="117" spans="1:7" x14ac:dyDescent="0.25">
      <c r="A117" s="3">
        <v>116</v>
      </c>
      <c r="B117" s="2" t="s">
        <v>177</v>
      </c>
      <c r="C117" s="2" t="s">
        <v>33</v>
      </c>
      <c r="D117" s="2" t="s">
        <v>248</v>
      </c>
      <c r="E117" s="2">
        <v>3756</v>
      </c>
      <c r="F117" s="2" t="s">
        <v>249</v>
      </c>
      <c r="G117" s="2" t="s">
        <v>70</v>
      </c>
    </row>
    <row r="118" spans="1:7" x14ac:dyDescent="0.25">
      <c r="A118" s="3">
        <v>117</v>
      </c>
      <c r="B118" s="2" t="s">
        <v>177</v>
      </c>
      <c r="C118" s="2" t="s">
        <v>33</v>
      </c>
      <c r="D118" s="2" t="s">
        <v>250</v>
      </c>
      <c r="E118" s="2">
        <v>3773</v>
      </c>
      <c r="F118" s="2" t="s">
        <v>251</v>
      </c>
      <c r="G118" s="2"/>
    </row>
    <row r="119" spans="1:7" x14ac:dyDescent="0.25">
      <c r="A119" s="3">
        <v>118</v>
      </c>
      <c r="B119" s="2" t="s">
        <v>177</v>
      </c>
      <c r="C119" s="2" t="s">
        <v>33</v>
      </c>
      <c r="D119" s="3" t="s">
        <v>252</v>
      </c>
      <c r="E119" s="2">
        <v>3778</v>
      </c>
      <c r="F119" s="2" t="s">
        <v>253</v>
      </c>
      <c r="G119" s="2"/>
    </row>
    <row r="120" spans="1:7" x14ac:dyDescent="0.25">
      <c r="A120" s="3">
        <v>119</v>
      </c>
      <c r="B120" s="2" t="s">
        <v>177</v>
      </c>
      <c r="C120" s="2" t="s">
        <v>33</v>
      </c>
      <c r="D120" s="2" t="s">
        <v>254</v>
      </c>
      <c r="E120" s="2">
        <v>3869</v>
      </c>
      <c r="F120" s="2" t="s">
        <v>255</v>
      </c>
      <c r="G120" s="2" t="s">
        <v>70</v>
      </c>
    </row>
    <row r="121" spans="1:7" x14ac:dyDescent="0.25">
      <c r="A121" s="3">
        <v>120</v>
      </c>
      <c r="B121" s="2" t="s">
        <v>177</v>
      </c>
      <c r="C121" s="2" t="s">
        <v>245</v>
      </c>
      <c r="D121" s="3" t="s">
        <v>256</v>
      </c>
      <c r="E121" s="2">
        <v>3910</v>
      </c>
      <c r="F121" s="2">
        <v>33</v>
      </c>
      <c r="G121" s="2" t="s">
        <v>144</v>
      </c>
    </row>
    <row r="122" spans="1:7" x14ac:dyDescent="0.25">
      <c r="A122" s="3">
        <v>121</v>
      </c>
      <c r="B122" s="2" t="s">
        <v>177</v>
      </c>
      <c r="C122" s="2" t="s">
        <v>36</v>
      </c>
      <c r="D122" s="2" t="s">
        <v>257</v>
      </c>
      <c r="E122" s="2">
        <v>3922</v>
      </c>
      <c r="F122" s="2" t="s">
        <v>258</v>
      </c>
      <c r="G122" s="2" t="s">
        <v>144</v>
      </c>
    </row>
    <row r="123" spans="1:7" x14ac:dyDescent="0.25">
      <c r="A123" s="3">
        <v>122</v>
      </c>
      <c r="B123" s="2" t="s">
        <v>177</v>
      </c>
      <c r="C123" s="2" t="s">
        <v>33</v>
      </c>
      <c r="D123" s="2" t="s">
        <v>259</v>
      </c>
      <c r="E123" s="2">
        <v>3922</v>
      </c>
      <c r="F123" s="2" t="s">
        <v>260</v>
      </c>
      <c r="G123" s="2" t="s">
        <v>79</v>
      </c>
    </row>
    <row r="124" spans="1:7" x14ac:dyDescent="0.25">
      <c r="A124" s="3">
        <v>123</v>
      </c>
      <c r="B124" s="2" t="s">
        <v>177</v>
      </c>
      <c r="C124" s="2" t="s">
        <v>33</v>
      </c>
      <c r="D124" s="3" t="s">
        <v>261</v>
      </c>
      <c r="E124" s="2">
        <v>3995</v>
      </c>
      <c r="F124" s="2" t="s">
        <v>262</v>
      </c>
      <c r="G124" s="2" t="s">
        <v>82</v>
      </c>
    </row>
    <row r="125" spans="1:7" x14ac:dyDescent="0.25">
      <c r="A125" s="3">
        <v>124</v>
      </c>
      <c r="B125" s="2" t="s">
        <v>177</v>
      </c>
      <c r="C125" s="2" t="s">
        <v>33</v>
      </c>
      <c r="D125" s="2" t="s">
        <v>263</v>
      </c>
      <c r="E125" s="2">
        <v>4009</v>
      </c>
      <c r="F125" s="2">
        <v>296</v>
      </c>
      <c r="G125" s="2" t="s">
        <v>79</v>
      </c>
    </row>
    <row r="126" spans="1:7" x14ac:dyDescent="0.25">
      <c r="A126" s="3">
        <v>125</v>
      </c>
      <c r="B126" s="2" t="s">
        <v>177</v>
      </c>
      <c r="C126" s="2" t="s">
        <v>36</v>
      </c>
      <c r="D126" s="2" t="s">
        <v>264</v>
      </c>
      <c r="E126" s="2">
        <v>4098</v>
      </c>
      <c r="F126" s="2" t="s">
        <v>265</v>
      </c>
      <c r="G126" s="2" t="s">
        <v>82</v>
      </c>
    </row>
    <row r="127" spans="1:7" x14ac:dyDescent="0.25">
      <c r="A127" s="3">
        <v>126</v>
      </c>
      <c r="B127" s="2" t="s">
        <v>266</v>
      </c>
      <c r="C127" s="2" t="s">
        <v>33</v>
      </c>
      <c r="D127" s="2" t="s">
        <v>267</v>
      </c>
      <c r="E127" s="2">
        <v>3144</v>
      </c>
      <c r="F127" s="2" t="s">
        <v>268</v>
      </c>
      <c r="G127" s="2"/>
    </row>
    <row r="128" spans="1:7" x14ac:dyDescent="0.25">
      <c r="A128" s="3">
        <v>127</v>
      </c>
      <c r="B128" s="2" t="s">
        <v>266</v>
      </c>
      <c r="C128" s="2" t="s">
        <v>33</v>
      </c>
      <c r="D128" s="3" t="s">
        <v>269</v>
      </c>
      <c r="E128" s="2">
        <v>3198</v>
      </c>
      <c r="F128" s="2" t="s">
        <v>270</v>
      </c>
      <c r="G128" s="2"/>
    </row>
    <row r="129" spans="1:7" x14ac:dyDescent="0.25">
      <c r="A129" s="3">
        <v>128</v>
      </c>
      <c r="B129" s="2" t="s">
        <v>266</v>
      </c>
      <c r="C129" s="2" t="s">
        <v>33</v>
      </c>
      <c r="D129" s="2" t="s">
        <v>271</v>
      </c>
      <c r="E129" s="2">
        <v>3330</v>
      </c>
      <c r="F129" s="2" t="s">
        <v>272</v>
      </c>
      <c r="G129" s="2"/>
    </row>
    <row r="130" spans="1:7" x14ac:dyDescent="0.25">
      <c r="A130" s="3">
        <v>129</v>
      </c>
      <c r="B130" s="2" t="s">
        <v>266</v>
      </c>
      <c r="C130" s="2" t="s">
        <v>33</v>
      </c>
      <c r="D130" s="2" t="s">
        <v>273</v>
      </c>
      <c r="E130" s="2">
        <v>3389</v>
      </c>
      <c r="F130" s="2" t="s">
        <v>274</v>
      </c>
      <c r="G130" s="2" t="s">
        <v>79</v>
      </c>
    </row>
    <row r="131" spans="1:7" x14ac:dyDescent="0.25">
      <c r="A131" s="3">
        <v>130</v>
      </c>
      <c r="B131" s="2" t="s">
        <v>266</v>
      </c>
      <c r="C131" s="2" t="s">
        <v>33</v>
      </c>
      <c r="D131" s="2" t="s">
        <v>275</v>
      </c>
      <c r="E131" s="2">
        <v>3423</v>
      </c>
      <c r="F131" s="2" t="s">
        <v>276</v>
      </c>
      <c r="G131" s="2" t="s">
        <v>240</v>
      </c>
    </row>
    <row r="132" spans="1:7" x14ac:dyDescent="0.25">
      <c r="A132" s="3">
        <v>131</v>
      </c>
      <c r="B132" s="2" t="s">
        <v>266</v>
      </c>
      <c r="C132" s="2" t="s">
        <v>245</v>
      </c>
      <c r="D132" s="2" t="s">
        <v>277</v>
      </c>
      <c r="E132" s="2">
        <v>3445</v>
      </c>
      <c r="F132" s="2" t="s">
        <v>278</v>
      </c>
      <c r="G132" s="2"/>
    </row>
    <row r="133" spans="1:7" x14ac:dyDescent="0.25">
      <c r="A133" s="3">
        <v>132</v>
      </c>
      <c r="B133" s="2" t="s">
        <v>266</v>
      </c>
      <c r="C133" s="2" t="s">
        <v>33</v>
      </c>
      <c r="D133" s="2" t="s">
        <v>279</v>
      </c>
      <c r="E133" s="2">
        <v>3489</v>
      </c>
      <c r="F133" s="2" t="s">
        <v>280</v>
      </c>
      <c r="G133" s="2"/>
    </row>
    <row r="134" spans="1:7" x14ac:dyDescent="0.25">
      <c r="A134" s="3">
        <v>133</v>
      </c>
      <c r="B134" s="2" t="s">
        <v>266</v>
      </c>
      <c r="C134" s="2" t="s">
        <v>33</v>
      </c>
      <c r="D134" s="2" t="s">
        <v>281</v>
      </c>
      <c r="E134" s="2">
        <v>3495</v>
      </c>
      <c r="F134" s="2" t="s">
        <v>282</v>
      </c>
      <c r="G134" s="2"/>
    </row>
    <row r="135" spans="1:7" x14ac:dyDescent="0.25">
      <c r="A135" s="3">
        <v>134</v>
      </c>
      <c r="B135" s="2" t="s">
        <v>266</v>
      </c>
      <c r="C135" s="2" t="s">
        <v>33</v>
      </c>
      <c r="D135" s="2" t="s">
        <v>283</v>
      </c>
      <c r="E135" s="2">
        <v>3530</v>
      </c>
      <c r="F135" s="2" t="s">
        <v>284</v>
      </c>
      <c r="G135" s="2"/>
    </row>
    <row r="136" spans="1:7" x14ac:dyDescent="0.25">
      <c r="A136" s="3">
        <v>135</v>
      </c>
      <c r="B136" s="2" t="s">
        <v>266</v>
      </c>
      <c r="C136" s="2" t="s">
        <v>33</v>
      </c>
      <c r="D136" s="2" t="s">
        <v>285</v>
      </c>
      <c r="E136" s="2">
        <v>3534</v>
      </c>
      <c r="F136" s="2" t="s">
        <v>286</v>
      </c>
      <c r="G136" s="2"/>
    </row>
    <row r="137" spans="1:7" x14ac:dyDescent="0.25">
      <c r="A137" s="3">
        <v>136</v>
      </c>
      <c r="B137" s="2" t="s">
        <v>266</v>
      </c>
      <c r="C137" s="2" t="s">
        <v>33</v>
      </c>
      <c r="D137" s="2" t="s">
        <v>287</v>
      </c>
      <c r="E137" s="2">
        <v>3627</v>
      </c>
      <c r="F137" s="2" t="s">
        <v>288</v>
      </c>
      <c r="G137" s="2"/>
    </row>
    <row r="138" spans="1:7" x14ac:dyDescent="0.25">
      <c r="A138" s="3">
        <v>137</v>
      </c>
      <c r="B138" s="2" t="s">
        <v>266</v>
      </c>
      <c r="C138" s="2" t="s">
        <v>33</v>
      </c>
      <c r="D138" s="2" t="s">
        <v>289</v>
      </c>
      <c r="E138" s="2">
        <v>3647</v>
      </c>
      <c r="F138" s="2" t="s">
        <v>290</v>
      </c>
      <c r="G138" s="2"/>
    </row>
    <row r="139" spans="1:7" x14ac:dyDescent="0.25">
      <c r="A139" s="3">
        <v>138</v>
      </c>
      <c r="B139" s="2" t="s">
        <v>266</v>
      </c>
      <c r="C139" s="2" t="s">
        <v>33</v>
      </c>
      <c r="D139" s="2" t="s">
        <v>291</v>
      </c>
      <c r="E139" s="2">
        <v>3651</v>
      </c>
      <c r="F139" s="2" t="s">
        <v>292</v>
      </c>
      <c r="G139" s="2"/>
    </row>
    <row r="140" spans="1:7" x14ac:dyDescent="0.25">
      <c r="A140" s="3">
        <v>139</v>
      </c>
      <c r="B140" s="2" t="s">
        <v>266</v>
      </c>
      <c r="C140" s="2" t="s">
        <v>33</v>
      </c>
      <c r="D140" s="2" t="s">
        <v>293</v>
      </c>
      <c r="E140" s="2">
        <v>3655</v>
      </c>
      <c r="F140" s="2" t="s">
        <v>294</v>
      </c>
      <c r="G140" s="2"/>
    </row>
    <row r="141" spans="1:7" x14ac:dyDescent="0.25">
      <c r="A141" s="3">
        <v>140</v>
      </c>
      <c r="B141" s="2" t="s">
        <v>266</v>
      </c>
      <c r="C141" s="2" t="s">
        <v>33</v>
      </c>
      <c r="D141" s="2" t="s">
        <v>295</v>
      </c>
      <c r="E141" s="2">
        <v>3678</v>
      </c>
      <c r="F141" s="2" t="s">
        <v>296</v>
      </c>
      <c r="G141" s="2"/>
    </row>
    <row r="142" spans="1:7" x14ac:dyDescent="0.25">
      <c r="A142" s="3">
        <v>141</v>
      </c>
      <c r="B142" s="2" t="s">
        <v>266</v>
      </c>
      <c r="C142" s="2" t="s">
        <v>33</v>
      </c>
      <c r="D142" s="2" t="s">
        <v>297</v>
      </c>
      <c r="E142" s="2">
        <v>3705</v>
      </c>
      <c r="F142" s="2" t="s">
        <v>298</v>
      </c>
      <c r="G142" s="2"/>
    </row>
    <row r="143" spans="1:7" x14ac:dyDescent="0.25">
      <c r="A143" s="3">
        <v>142</v>
      </c>
      <c r="B143" s="2" t="s">
        <v>266</v>
      </c>
      <c r="C143" s="2" t="s">
        <v>33</v>
      </c>
      <c r="D143" s="2" t="s">
        <v>299</v>
      </c>
      <c r="E143" s="2">
        <v>3771</v>
      </c>
      <c r="F143" s="2" t="s">
        <v>300</v>
      </c>
      <c r="G143" s="2" t="s">
        <v>176</v>
      </c>
    </row>
    <row r="144" spans="1:7" x14ac:dyDescent="0.25">
      <c r="A144" s="3">
        <v>143</v>
      </c>
      <c r="B144" s="2" t="s">
        <v>266</v>
      </c>
      <c r="C144" s="2" t="s">
        <v>33</v>
      </c>
      <c r="D144" s="2" t="s">
        <v>301</v>
      </c>
      <c r="E144" s="2">
        <v>3773</v>
      </c>
      <c r="F144" s="2" t="s">
        <v>302</v>
      </c>
      <c r="G144" s="2"/>
    </row>
    <row r="145" spans="1:7" x14ac:dyDescent="0.25">
      <c r="A145" s="3">
        <v>144</v>
      </c>
      <c r="B145" s="2" t="s">
        <v>266</v>
      </c>
      <c r="C145" s="2" t="s">
        <v>33</v>
      </c>
      <c r="D145" s="3" t="s">
        <v>303</v>
      </c>
      <c r="E145" s="2">
        <v>3884</v>
      </c>
      <c r="F145" s="2" t="s">
        <v>304</v>
      </c>
      <c r="G145" s="2"/>
    </row>
    <row r="146" spans="1:7" x14ac:dyDescent="0.25">
      <c r="A146" s="3">
        <v>145</v>
      </c>
      <c r="B146" s="2" t="s">
        <v>266</v>
      </c>
      <c r="C146" s="2" t="s">
        <v>33</v>
      </c>
      <c r="D146" s="2" t="s">
        <v>305</v>
      </c>
      <c r="E146" s="2">
        <v>3895</v>
      </c>
      <c r="F146" s="2" t="s">
        <v>306</v>
      </c>
      <c r="G146" s="2"/>
    </row>
    <row r="147" spans="1:7" x14ac:dyDescent="0.25">
      <c r="A147" s="3">
        <v>146</v>
      </c>
      <c r="B147" s="2" t="s">
        <v>266</v>
      </c>
      <c r="C147" s="2" t="s">
        <v>33</v>
      </c>
      <c r="D147" s="2" t="s">
        <v>307</v>
      </c>
      <c r="E147" s="2">
        <v>3906</v>
      </c>
      <c r="F147" s="2" t="s">
        <v>308</v>
      </c>
      <c r="G147" s="2"/>
    </row>
    <row r="148" spans="1:7" x14ac:dyDescent="0.25">
      <c r="A148" s="3">
        <v>147</v>
      </c>
      <c r="B148" s="2" t="s">
        <v>266</v>
      </c>
      <c r="C148" s="2" t="s">
        <v>245</v>
      </c>
      <c r="D148" s="2" t="s">
        <v>309</v>
      </c>
      <c r="E148" s="2">
        <v>3929</v>
      </c>
      <c r="F148" s="2" t="s">
        <v>310</v>
      </c>
      <c r="G148" s="2" t="s">
        <v>176</v>
      </c>
    </row>
    <row r="149" spans="1:7" x14ac:dyDescent="0.25">
      <c r="A149" s="3">
        <v>148</v>
      </c>
      <c r="B149" s="2" t="s">
        <v>266</v>
      </c>
      <c r="C149" s="2" t="s">
        <v>245</v>
      </c>
      <c r="D149" s="2" t="s">
        <v>311</v>
      </c>
      <c r="E149" s="2">
        <v>3941</v>
      </c>
      <c r="F149" s="2">
        <v>812</v>
      </c>
      <c r="G149" s="2" t="s">
        <v>79</v>
      </c>
    </row>
    <row r="150" spans="1:7" x14ac:dyDescent="0.25">
      <c r="A150" s="3">
        <v>149</v>
      </c>
      <c r="B150" s="2" t="s">
        <v>266</v>
      </c>
      <c r="C150" s="2" t="s">
        <v>33</v>
      </c>
      <c r="D150" s="2" t="s">
        <v>312</v>
      </c>
      <c r="E150" s="2">
        <v>3946</v>
      </c>
      <c r="F150" s="2" t="s">
        <v>312</v>
      </c>
      <c r="G150" s="2" t="s">
        <v>55</v>
      </c>
    </row>
    <row r="151" spans="1:7" x14ac:dyDescent="0.25">
      <c r="A151" s="3">
        <v>150</v>
      </c>
      <c r="B151" s="2" t="s">
        <v>266</v>
      </c>
      <c r="C151" s="2" t="s">
        <v>33</v>
      </c>
      <c r="D151" s="2" t="s">
        <v>313</v>
      </c>
      <c r="E151" s="2">
        <v>3950</v>
      </c>
      <c r="F151" s="2" t="s">
        <v>314</v>
      </c>
      <c r="G151" s="2"/>
    </row>
    <row r="152" spans="1:7" x14ac:dyDescent="0.25">
      <c r="A152" s="3">
        <v>151</v>
      </c>
      <c r="B152" s="2" t="s">
        <v>266</v>
      </c>
      <c r="C152" s="2" t="s">
        <v>33</v>
      </c>
      <c r="D152" s="2" t="s">
        <v>315</v>
      </c>
      <c r="E152" s="2">
        <v>3950</v>
      </c>
      <c r="F152" s="2" t="s">
        <v>316</v>
      </c>
      <c r="G152" s="2"/>
    </row>
    <row r="153" spans="1:7" x14ac:dyDescent="0.25">
      <c r="A153" s="3">
        <v>152</v>
      </c>
      <c r="B153" s="2" t="s">
        <v>266</v>
      </c>
      <c r="C153" s="2" t="s">
        <v>33</v>
      </c>
      <c r="D153" s="2" t="s">
        <v>317</v>
      </c>
      <c r="E153" s="2">
        <v>3958</v>
      </c>
      <c r="F153" s="2" t="s">
        <v>318</v>
      </c>
      <c r="G153" s="2"/>
    </row>
    <row r="154" spans="1:7" x14ac:dyDescent="0.25">
      <c r="A154" s="3">
        <v>153</v>
      </c>
      <c r="B154" s="2" t="s">
        <v>266</v>
      </c>
      <c r="C154" s="2" t="s">
        <v>33</v>
      </c>
      <c r="D154" s="3" t="s">
        <v>319</v>
      </c>
      <c r="E154" s="2">
        <v>3983</v>
      </c>
      <c r="F154" s="2" t="s">
        <v>320</v>
      </c>
      <c r="G154" s="2"/>
    </row>
    <row r="155" spans="1:7" x14ac:dyDescent="0.25">
      <c r="A155" s="3">
        <v>154</v>
      </c>
      <c r="B155" s="2" t="s">
        <v>266</v>
      </c>
      <c r="C155" s="2" t="s">
        <v>33</v>
      </c>
      <c r="D155" s="3" t="s">
        <v>321</v>
      </c>
      <c r="E155" s="2">
        <v>3995</v>
      </c>
      <c r="F155" s="2" t="s">
        <v>322</v>
      </c>
      <c r="G155" s="2"/>
    </row>
    <row r="156" spans="1:7" x14ac:dyDescent="0.25">
      <c r="A156" s="3">
        <v>155</v>
      </c>
      <c r="B156" s="2" t="s">
        <v>266</v>
      </c>
      <c r="C156" s="2" t="s">
        <v>245</v>
      </c>
      <c r="D156" s="2" t="s">
        <v>323</v>
      </c>
      <c r="E156" s="2">
        <v>4010</v>
      </c>
      <c r="F156" s="2" t="s">
        <v>324</v>
      </c>
      <c r="G156" s="2"/>
    </row>
    <row r="157" spans="1:7" x14ac:dyDescent="0.25">
      <c r="A157" s="3">
        <v>156</v>
      </c>
      <c r="B157" s="2" t="s">
        <v>266</v>
      </c>
      <c r="C157" s="2" t="s">
        <v>245</v>
      </c>
      <c r="D157" s="2" t="s">
        <v>325</v>
      </c>
      <c r="E157" s="2">
        <v>4014</v>
      </c>
      <c r="F157" s="2" t="s">
        <v>326</v>
      </c>
      <c r="G157" s="2" t="s">
        <v>176</v>
      </c>
    </row>
    <row r="158" spans="1:7" x14ac:dyDescent="0.25">
      <c r="A158" s="3">
        <v>157</v>
      </c>
      <c r="B158" s="2" t="s">
        <v>266</v>
      </c>
      <c r="C158" s="2" t="s">
        <v>33</v>
      </c>
      <c r="D158" s="2" t="s">
        <v>327</v>
      </c>
      <c r="E158" s="2">
        <v>4019</v>
      </c>
      <c r="F158" s="2" t="s">
        <v>328</v>
      </c>
      <c r="G158" s="2" t="s">
        <v>79</v>
      </c>
    </row>
    <row r="159" spans="1:7" x14ac:dyDescent="0.25">
      <c r="A159" s="3">
        <v>158</v>
      </c>
      <c r="B159" s="2" t="s">
        <v>266</v>
      </c>
      <c r="C159" s="2" t="s">
        <v>33</v>
      </c>
      <c r="D159" s="2" t="s">
        <v>329</v>
      </c>
      <c r="E159" s="2">
        <v>4036</v>
      </c>
      <c r="F159" s="2" t="s">
        <v>330</v>
      </c>
      <c r="G159" s="2" t="s">
        <v>238</v>
      </c>
    </row>
    <row r="160" spans="1:7" x14ac:dyDescent="0.25">
      <c r="A160" s="3">
        <v>159</v>
      </c>
      <c r="B160" s="3" t="s">
        <v>266</v>
      </c>
      <c r="C160" s="3" t="s">
        <v>33</v>
      </c>
      <c r="D160" s="3" t="s">
        <v>331</v>
      </c>
      <c r="E160" s="3">
        <v>4061</v>
      </c>
      <c r="F160" s="3" t="s">
        <v>332</v>
      </c>
      <c r="G160" s="3" t="s">
        <v>82</v>
      </c>
    </row>
    <row r="161" spans="1:7" x14ac:dyDescent="0.25">
      <c r="A161" s="3">
        <v>160</v>
      </c>
      <c r="B161" s="2" t="s">
        <v>266</v>
      </c>
      <c r="C161" s="2" t="s">
        <v>33</v>
      </c>
      <c r="D161" s="2" t="s">
        <v>333</v>
      </c>
      <c r="E161" s="2">
        <v>4062</v>
      </c>
      <c r="F161" s="2" t="s">
        <v>334</v>
      </c>
      <c r="G161" s="2" t="s">
        <v>79</v>
      </c>
    </row>
    <row r="162" spans="1:7" x14ac:dyDescent="0.25">
      <c r="A162" s="3">
        <v>161</v>
      </c>
      <c r="B162" s="2" t="s">
        <v>266</v>
      </c>
      <c r="C162" s="2" t="s">
        <v>33</v>
      </c>
      <c r="D162" s="2" t="s">
        <v>335</v>
      </c>
      <c r="E162" s="2">
        <v>4076</v>
      </c>
      <c r="F162" s="2" t="s">
        <v>336</v>
      </c>
      <c r="G162" s="2"/>
    </row>
    <row r="163" spans="1:7" x14ac:dyDescent="0.25">
      <c r="A163" s="3">
        <v>162</v>
      </c>
      <c r="B163" s="2" t="s">
        <v>266</v>
      </c>
      <c r="C163" s="2" t="s">
        <v>33</v>
      </c>
      <c r="D163" s="2" t="s">
        <v>337</v>
      </c>
      <c r="E163" s="2">
        <v>4091</v>
      </c>
      <c r="F163" s="2" t="s">
        <v>338</v>
      </c>
      <c r="G163" s="2" t="s">
        <v>55</v>
      </c>
    </row>
    <row r="164" spans="1:7" x14ac:dyDescent="0.25">
      <c r="A164" s="3">
        <v>163</v>
      </c>
      <c r="B164" s="2" t="s">
        <v>266</v>
      </c>
      <c r="C164" s="2" t="s">
        <v>245</v>
      </c>
      <c r="D164" s="3" t="s">
        <v>339</v>
      </c>
      <c r="E164" s="2">
        <v>4095</v>
      </c>
      <c r="F164" s="2">
        <v>488</v>
      </c>
      <c r="G164" s="2" t="s">
        <v>82</v>
      </c>
    </row>
    <row r="165" spans="1:7" x14ac:dyDescent="0.25">
      <c r="A165" s="3">
        <v>164</v>
      </c>
      <c r="B165" s="2" t="s">
        <v>266</v>
      </c>
      <c r="C165" s="2" t="s">
        <v>245</v>
      </c>
      <c r="D165" s="3" t="s">
        <v>340</v>
      </c>
      <c r="E165" s="2">
        <v>4099</v>
      </c>
      <c r="F165" s="2" t="s">
        <v>341</v>
      </c>
      <c r="G165" s="2" t="s">
        <v>144</v>
      </c>
    </row>
    <row r="166" spans="1:7" x14ac:dyDescent="0.25">
      <c r="A166" s="3">
        <v>165</v>
      </c>
      <c r="B166" s="2" t="s">
        <v>266</v>
      </c>
      <c r="C166" s="2" t="s">
        <v>33</v>
      </c>
      <c r="D166" s="2" t="s">
        <v>342</v>
      </c>
      <c r="E166" s="2">
        <v>4127</v>
      </c>
      <c r="F166" s="2" t="s">
        <v>343</v>
      </c>
      <c r="G166" s="2" t="s">
        <v>176</v>
      </c>
    </row>
    <row r="167" spans="1:7" x14ac:dyDescent="0.25">
      <c r="A167" s="3">
        <v>166</v>
      </c>
      <c r="B167" s="2" t="s">
        <v>266</v>
      </c>
      <c r="C167" s="2" t="s">
        <v>245</v>
      </c>
      <c r="D167" s="2" t="s">
        <v>344</v>
      </c>
      <c r="E167" s="2">
        <v>4164</v>
      </c>
      <c r="F167" s="2" t="s">
        <v>345</v>
      </c>
      <c r="G167" s="2" t="s">
        <v>176</v>
      </c>
    </row>
    <row r="168" spans="1:7" x14ac:dyDescent="0.25">
      <c r="A168" s="3">
        <v>167</v>
      </c>
      <c r="B168" s="2" t="s">
        <v>346</v>
      </c>
      <c r="C168" s="2" t="s">
        <v>245</v>
      </c>
      <c r="D168" s="2" t="s">
        <v>347</v>
      </c>
      <c r="E168" s="2">
        <v>3522</v>
      </c>
      <c r="F168" s="2" t="s">
        <v>348</v>
      </c>
      <c r="G168" s="2"/>
    </row>
    <row r="169" spans="1:7" x14ac:dyDescent="0.25">
      <c r="A169" s="3">
        <v>168</v>
      </c>
      <c r="B169" s="2" t="s">
        <v>346</v>
      </c>
      <c r="C169" s="2" t="s">
        <v>245</v>
      </c>
      <c r="D169" s="2" t="s">
        <v>349</v>
      </c>
      <c r="E169" s="2">
        <v>3548</v>
      </c>
      <c r="F169" s="2" t="s">
        <v>350</v>
      </c>
      <c r="G169" s="2"/>
    </row>
    <row r="170" spans="1:7" x14ac:dyDescent="0.25">
      <c r="A170" s="3">
        <v>169</v>
      </c>
      <c r="B170" s="2" t="s">
        <v>346</v>
      </c>
      <c r="C170" s="2" t="s">
        <v>245</v>
      </c>
      <c r="D170" s="2" t="s">
        <v>351</v>
      </c>
      <c r="E170" s="2">
        <v>3602</v>
      </c>
      <c r="F170" s="2" t="s">
        <v>352</v>
      </c>
      <c r="G170" s="2"/>
    </row>
    <row r="171" spans="1:7" x14ac:dyDescent="0.25">
      <c r="A171" s="3">
        <v>170</v>
      </c>
      <c r="B171" s="2" t="s">
        <v>346</v>
      </c>
      <c r="C171" s="2" t="s">
        <v>245</v>
      </c>
      <c r="D171" s="2" t="s">
        <v>353</v>
      </c>
      <c r="E171" s="2">
        <v>3696</v>
      </c>
      <c r="F171" s="2" t="s">
        <v>354</v>
      </c>
      <c r="G171" s="2"/>
    </row>
    <row r="172" spans="1:7" x14ac:dyDescent="0.25">
      <c r="A172" s="3">
        <v>171</v>
      </c>
      <c r="B172" s="2" t="s">
        <v>346</v>
      </c>
      <c r="C172" s="2" t="s">
        <v>245</v>
      </c>
      <c r="D172" s="2" t="s">
        <v>355</v>
      </c>
      <c r="E172" s="2">
        <v>3763</v>
      </c>
      <c r="F172" s="2" t="s">
        <v>356</v>
      </c>
      <c r="G172" s="2"/>
    </row>
    <row r="173" spans="1:7" x14ac:dyDescent="0.25">
      <c r="A173" s="3">
        <v>172</v>
      </c>
      <c r="B173" s="2" t="s">
        <v>346</v>
      </c>
      <c r="C173" s="2" t="s">
        <v>245</v>
      </c>
      <c r="D173" s="3" t="s">
        <v>357</v>
      </c>
      <c r="E173" s="2">
        <v>3821</v>
      </c>
      <c r="F173" s="2" t="s">
        <v>358</v>
      </c>
      <c r="G173" s="2"/>
    </row>
    <row r="174" spans="1:7" x14ac:dyDescent="0.25">
      <c r="A174" s="3">
        <v>173</v>
      </c>
      <c r="B174" s="2" t="s">
        <v>346</v>
      </c>
      <c r="C174" s="2" t="s">
        <v>245</v>
      </c>
      <c r="D174" s="2" t="s">
        <v>359</v>
      </c>
      <c r="E174" s="2">
        <v>3846</v>
      </c>
      <c r="F174" s="2" t="s">
        <v>360</v>
      </c>
      <c r="G174" s="2"/>
    </row>
    <row r="175" spans="1:7" x14ac:dyDescent="0.25">
      <c r="A175" s="3">
        <v>174</v>
      </c>
      <c r="B175" s="2" t="s">
        <v>346</v>
      </c>
      <c r="C175" s="2" t="s">
        <v>245</v>
      </c>
      <c r="D175" s="2" t="s">
        <v>361</v>
      </c>
      <c r="E175" s="2">
        <v>3922</v>
      </c>
      <c r="F175" s="2" t="s">
        <v>362</v>
      </c>
      <c r="G175" s="2"/>
    </row>
    <row r="176" spans="1:7" x14ac:dyDescent="0.25">
      <c r="A176" s="3">
        <v>175</v>
      </c>
      <c r="B176" s="2" t="s">
        <v>346</v>
      </c>
      <c r="C176" s="2" t="s">
        <v>245</v>
      </c>
      <c r="D176" s="3" t="s">
        <v>363</v>
      </c>
      <c r="E176" s="2">
        <v>3924</v>
      </c>
      <c r="F176" s="2" t="s">
        <v>364</v>
      </c>
      <c r="G176" s="2"/>
    </row>
    <row r="177" spans="1:7" x14ac:dyDescent="0.25">
      <c r="A177" s="3">
        <v>176</v>
      </c>
      <c r="B177" s="2" t="s">
        <v>346</v>
      </c>
      <c r="C177" s="2" t="s">
        <v>245</v>
      </c>
      <c r="D177" s="3" t="s">
        <v>365</v>
      </c>
      <c r="E177" s="2">
        <v>4003</v>
      </c>
      <c r="F177" s="2" t="s">
        <v>366</v>
      </c>
      <c r="G177" s="2" t="s">
        <v>367</v>
      </c>
    </row>
    <row r="178" spans="1:7" x14ac:dyDescent="0.25">
      <c r="A178" s="3">
        <v>177</v>
      </c>
      <c r="B178" s="2" t="s">
        <v>346</v>
      </c>
      <c r="C178" s="2" t="s">
        <v>245</v>
      </c>
      <c r="D178" s="2" t="s">
        <v>368</v>
      </c>
      <c r="E178" s="2">
        <v>4025</v>
      </c>
      <c r="F178" s="2" t="s">
        <v>369</v>
      </c>
      <c r="G178" s="2"/>
    </row>
    <row r="179" spans="1:7" x14ac:dyDescent="0.25">
      <c r="A179" s="3">
        <v>178</v>
      </c>
      <c r="B179" s="2" t="s">
        <v>346</v>
      </c>
      <c r="C179" s="2" t="s">
        <v>245</v>
      </c>
      <c r="D179" s="2" t="s">
        <v>370</v>
      </c>
      <c r="E179" s="2">
        <v>4031</v>
      </c>
      <c r="F179" s="2" t="s">
        <v>371</v>
      </c>
      <c r="G179" s="2"/>
    </row>
    <row r="180" spans="1:7" x14ac:dyDescent="0.25">
      <c r="A180" s="3">
        <v>179</v>
      </c>
      <c r="B180" s="2" t="s">
        <v>346</v>
      </c>
      <c r="C180" s="2" t="s">
        <v>33</v>
      </c>
      <c r="D180" s="2" t="s">
        <v>372</v>
      </c>
      <c r="E180" s="2">
        <v>4057</v>
      </c>
      <c r="F180" s="2" t="s">
        <v>373</v>
      </c>
      <c r="G180" s="2"/>
    </row>
    <row r="181" spans="1:7" x14ac:dyDescent="0.25">
      <c r="A181" s="3">
        <v>180</v>
      </c>
      <c r="B181" s="2" t="s">
        <v>346</v>
      </c>
      <c r="C181" s="2" t="s">
        <v>33</v>
      </c>
      <c r="D181" s="2" t="s">
        <v>374</v>
      </c>
      <c r="E181" s="2">
        <v>4072</v>
      </c>
      <c r="F181" s="2" t="s">
        <v>375</v>
      </c>
      <c r="G181" s="2"/>
    </row>
    <row r="182" spans="1:7" x14ac:dyDescent="0.25">
      <c r="A182" s="3">
        <v>181</v>
      </c>
      <c r="B182" s="2" t="s">
        <v>346</v>
      </c>
      <c r="C182" s="2" t="s">
        <v>33</v>
      </c>
      <c r="D182" s="2" t="s">
        <v>376</v>
      </c>
      <c r="E182" s="2">
        <v>4075</v>
      </c>
      <c r="F182" s="2" t="s">
        <v>377</v>
      </c>
      <c r="G182" s="2"/>
    </row>
    <row r="183" spans="1:7" x14ac:dyDescent="0.25">
      <c r="A183" s="3">
        <v>182</v>
      </c>
      <c r="B183" s="2" t="s">
        <v>346</v>
      </c>
      <c r="C183" s="2" t="s">
        <v>33</v>
      </c>
      <c r="D183" s="2" t="s">
        <v>378</v>
      </c>
      <c r="E183" s="2">
        <v>4075</v>
      </c>
      <c r="F183" s="2" t="s">
        <v>379</v>
      </c>
      <c r="G183" s="2"/>
    </row>
    <row r="184" spans="1:7" x14ac:dyDescent="0.25">
      <c r="A184" s="3">
        <v>183</v>
      </c>
      <c r="B184" s="2" t="s">
        <v>346</v>
      </c>
      <c r="C184" s="2" t="s">
        <v>33</v>
      </c>
      <c r="D184" s="2" t="s">
        <v>380</v>
      </c>
      <c r="E184" s="2">
        <v>4079</v>
      </c>
      <c r="F184" s="2" t="s">
        <v>381</v>
      </c>
      <c r="G184" s="2" t="s">
        <v>240</v>
      </c>
    </row>
    <row r="185" spans="1:7" x14ac:dyDescent="0.25">
      <c r="A185" s="3">
        <v>184</v>
      </c>
      <c r="B185" s="2" t="s">
        <v>346</v>
      </c>
      <c r="C185" s="2" t="s">
        <v>245</v>
      </c>
      <c r="D185" s="2" t="s">
        <v>382</v>
      </c>
      <c r="E185" s="2">
        <v>4080</v>
      </c>
      <c r="F185" s="2" t="s">
        <v>383</v>
      </c>
      <c r="G185" s="2" t="s">
        <v>82</v>
      </c>
    </row>
    <row r="186" spans="1:7" x14ac:dyDescent="0.25">
      <c r="A186" s="3">
        <v>185</v>
      </c>
      <c r="B186" s="2" t="s">
        <v>346</v>
      </c>
      <c r="C186" s="2" t="s">
        <v>245</v>
      </c>
      <c r="D186" s="3" t="s">
        <v>384</v>
      </c>
      <c r="E186" s="2">
        <v>4095</v>
      </c>
      <c r="F186" s="2" t="s">
        <v>385</v>
      </c>
      <c r="G186" s="2" t="s">
        <v>144</v>
      </c>
    </row>
    <row r="187" spans="1:7" x14ac:dyDescent="0.25">
      <c r="A187" s="3">
        <v>186</v>
      </c>
      <c r="B187" s="2" t="s">
        <v>346</v>
      </c>
      <c r="C187" s="2" t="s">
        <v>245</v>
      </c>
      <c r="D187" s="2" t="s">
        <v>386</v>
      </c>
      <c r="E187" s="2">
        <v>4105</v>
      </c>
      <c r="F187" s="2" t="s">
        <v>387</v>
      </c>
      <c r="G187" s="2" t="s">
        <v>82</v>
      </c>
    </row>
    <row r="188" spans="1:7" x14ac:dyDescent="0.25">
      <c r="A188" s="3">
        <v>187</v>
      </c>
      <c r="B188" s="2" t="s">
        <v>346</v>
      </c>
      <c r="C188" s="2" t="s">
        <v>33</v>
      </c>
      <c r="D188" s="3" t="s">
        <v>388</v>
      </c>
      <c r="E188" s="2">
        <v>4108</v>
      </c>
      <c r="F188" s="2" t="s">
        <v>389</v>
      </c>
      <c r="G188" s="2"/>
    </row>
    <row r="189" spans="1:7" x14ac:dyDescent="0.25">
      <c r="A189" s="3">
        <v>188</v>
      </c>
      <c r="B189" s="2" t="s">
        <v>346</v>
      </c>
      <c r="C189" s="2" t="s">
        <v>390</v>
      </c>
      <c r="D189" s="2" t="s">
        <v>391</v>
      </c>
      <c r="E189" s="2">
        <v>4114</v>
      </c>
      <c r="F189" s="2">
        <v>918</v>
      </c>
      <c r="G189" s="2" t="s">
        <v>79</v>
      </c>
    </row>
    <row r="190" spans="1:7" x14ac:dyDescent="0.25">
      <c r="A190" s="3">
        <v>189</v>
      </c>
      <c r="B190" s="2" t="s">
        <v>346</v>
      </c>
      <c r="C190" s="2" t="s">
        <v>245</v>
      </c>
      <c r="D190" s="2" t="s">
        <v>392</v>
      </c>
      <c r="E190" s="2">
        <v>4125</v>
      </c>
      <c r="F190" s="2" t="s">
        <v>393</v>
      </c>
      <c r="G190" s="2" t="s">
        <v>79</v>
      </c>
    </row>
    <row r="191" spans="1:7" x14ac:dyDescent="0.25">
      <c r="A191" s="3">
        <v>190</v>
      </c>
      <c r="B191" s="2" t="s">
        <v>346</v>
      </c>
      <c r="C191" s="2" t="s">
        <v>245</v>
      </c>
      <c r="D191" s="2" t="s">
        <v>394</v>
      </c>
      <c r="E191" s="2">
        <v>4161</v>
      </c>
      <c r="F191" s="2" t="s">
        <v>395</v>
      </c>
      <c r="G191" s="2" t="s">
        <v>176</v>
      </c>
    </row>
    <row r="192" spans="1:7" x14ac:dyDescent="0.25">
      <c r="A192" s="3">
        <v>191</v>
      </c>
      <c r="B192" s="2" t="s">
        <v>346</v>
      </c>
      <c r="C192" s="2" t="s">
        <v>33</v>
      </c>
      <c r="D192" s="2" t="s">
        <v>396</v>
      </c>
      <c r="E192" s="2">
        <v>4173</v>
      </c>
      <c r="F192" s="2" t="s">
        <v>397</v>
      </c>
      <c r="G192" s="2" t="s">
        <v>85</v>
      </c>
    </row>
    <row r="193" spans="1:7" x14ac:dyDescent="0.25">
      <c r="A193" s="3">
        <v>192</v>
      </c>
      <c r="B193" s="2" t="s">
        <v>346</v>
      </c>
      <c r="C193" s="2" t="s">
        <v>33</v>
      </c>
      <c r="D193" s="2" t="s">
        <v>398</v>
      </c>
      <c r="E193" s="2">
        <v>4183</v>
      </c>
      <c r="F193" s="2" t="s">
        <v>399</v>
      </c>
      <c r="G193" s="2" t="s">
        <v>79</v>
      </c>
    </row>
    <row r="194" spans="1:7" x14ac:dyDescent="0.25">
      <c r="A194" s="3">
        <v>193</v>
      </c>
      <c r="B194" s="2" t="s">
        <v>346</v>
      </c>
      <c r="C194" s="2" t="s">
        <v>245</v>
      </c>
      <c r="D194" s="2" t="s">
        <v>400</v>
      </c>
      <c r="E194" s="2">
        <v>4259</v>
      </c>
      <c r="F194" s="2" t="s">
        <v>401</v>
      </c>
      <c r="G194" s="2" t="s">
        <v>70</v>
      </c>
    </row>
    <row r="195" spans="1:7" x14ac:dyDescent="0.25">
      <c r="A195" s="3">
        <v>194</v>
      </c>
      <c r="B195" s="2" t="s">
        <v>346</v>
      </c>
      <c r="C195" s="2" t="s">
        <v>33</v>
      </c>
      <c r="D195" s="2" t="s">
        <v>402</v>
      </c>
      <c r="E195" s="2">
        <v>4262</v>
      </c>
      <c r="F195" s="2" t="s">
        <v>403</v>
      </c>
      <c r="G195" s="2"/>
    </row>
    <row r="196" spans="1:7" x14ac:dyDescent="0.25">
      <c r="A196" s="3">
        <v>195</v>
      </c>
      <c r="B196" s="2" t="s">
        <v>346</v>
      </c>
      <c r="C196" s="2" t="s">
        <v>245</v>
      </c>
      <c r="D196" s="2" t="s">
        <v>404</v>
      </c>
      <c r="E196" s="2">
        <v>4264</v>
      </c>
      <c r="F196" s="2" t="s">
        <v>405</v>
      </c>
      <c r="G196" s="2"/>
    </row>
    <row r="197" spans="1:7" x14ac:dyDescent="0.25">
      <c r="A197" s="3">
        <v>196</v>
      </c>
      <c r="B197" s="2" t="s">
        <v>346</v>
      </c>
      <c r="C197" s="2" t="s">
        <v>33</v>
      </c>
      <c r="D197" s="2" t="s">
        <v>406</v>
      </c>
      <c r="E197" s="2">
        <v>4265</v>
      </c>
      <c r="F197" s="2" t="s">
        <v>407</v>
      </c>
      <c r="G197" s="2" t="s">
        <v>79</v>
      </c>
    </row>
    <row r="198" spans="1:7" x14ac:dyDescent="0.25">
      <c r="A198" s="3">
        <v>197</v>
      </c>
      <c r="B198" s="2" t="s">
        <v>346</v>
      </c>
      <c r="C198" s="2" t="s">
        <v>33</v>
      </c>
      <c r="D198" s="2" t="s">
        <v>408</v>
      </c>
      <c r="E198" s="2">
        <v>4308</v>
      </c>
      <c r="F198" s="2" t="s">
        <v>409</v>
      </c>
      <c r="G198" s="2" t="s">
        <v>82</v>
      </c>
    </row>
    <row r="199" spans="1:7" x14ac:dyDescent="0.25">
      <c r="A199" s="3">
        <v>198</v>
      </c>
      <c r="B199" s="2" t="s">
        <v>346</v>
      </c>
      <c r="C199" s="2" t="s">
        <v>33</v>
      </c>
      <c r="D199" s="2" t="s">
        <v>410</v>
      </c>
      <c r="E199" s="2">
        <v>4375</v>
      </c>
      <c r="F199" s="2" t="s">
        <v>411</v>
      </c>
      <c r="G199" s="2" t="s">
        <v>85</v>
      </c>
    </row>
    <row r="200" spans="1:7" x14ac:dyDescent="0.25">
      <c r="A200" s="3">
        <v>199</v>
      </c>
      <c r="B200" s="2" t="s">
        <v>346</v>
      </c>
      <c r="C200" s="2" t="s">
        <v>390</v>
      </c>
      <c r="D200" s="2" t="s">
        <v>412</v>
      </c>
      <c r="E200" s="2">
        <v>4432</v>
      </c>
      <c r="F200" s="2" t="s">
        <v>413</v>
      </c>
      <c r="G200" s="2" t="s">
        <v>85</v>
      </c>
    </row>
    <row r="201" spans="1:7" x14ac:dyDescent="0.25">
      <c r="A201" s="3">
        <v>200</v>
      </c>
      <c r="B201" s="2" t="s">
        <v>414</v>
      </c>
      <c r="C201" s="2" t="s">
        <v>245</v>
      </c>
      <c r="D201" s="2" t="s">
        <v>415</v>
      </c>
      <c r="E201" s="2">
        <v>3900</v>
      </c>
      <c r="F201" s="2" t="s">
        <v>416</v>
      </c>
      <c r="G201" s="2"/>
    </row>
    <row r="202" spans="1:7" x14ac:dyDescent="0.25">
      <c r="A202" s="3">
        <v>201</v>
      </c>
      <c r="B202" s="2" t="s">
        <v>414</v>
      </c>
      <c r="C202" s="2" t="s">
        <v>245</v>
      </c>
      <c r="D202" s="2" t="s">
        <v>417</v>
      </c>
      <c r="E202" s="2">
        <v>3920</v>
      </c>
      <c r="F202" s="2" t="s">
        <v>418</v>
      </c>
      <c r="G202" s="2"/>
    </row>
    <row r="203" spans="1:7" x14ac:dyDescent="0.25">
      <c r="A203" s="3">
        <v>202</v>
      </c>
      <c r="B203" s="2" t="s">
        <v>414</v>
      </c>
      <c r="C203" s="2" t="s">
        <v>245</v>
      </c>
      <c r="D203" s="2" t="s">
        <v>419</v>
      </c>
      <c r="E203" s="2">
        <v>3957</v>
      </c>
      <c r="F203" s="2" t="s">
        <v>420</v>
      </c>
      <c r="G203" s="2" t="s">
        <v>79</v>
      </c>
    </row>
    <row r="204" spans="1:7" x14ac:dyDescent="0.25">
      <c r="A204" s="3">
        <v>203</v>
      </c>
      <c r="B204" s="2" t="s">
        <v>414</v>
      </c>
      <c r="C204" s="2" t="s">
        <v>245</v>
      </c>
      <c r="D204" s="2" t="s">
        <v>421</v>
      </c>
      <c r="E204" s="2">
        <v>4002</v>
      </c>
      <c r="F204" s="2" t="s">
        <v>422</v>
      </c>
      <c r="G204" s="2"/>
    </row>
    <row r="205" spans="1:7" x14ac:dyDescent="0.25">
      <c r="A205" s="3">
        <v>204</v>
      </c>
      <c r="B205" s="2" t="s">
        <v>414</v>
      </c>
      <c r="C205" s="2" t="s">
        <v>245</v>
      </c>
      <c r="D205" s="2" t="s">
        <v>423</v>
      </c>
      <c r="E205" s="2">
        <v>4019</v>
      </c>
      <c r="F205" s="2" t="s">
        <v>424</v>
      </c>
      <c r="G205" s="2"/>
    </row>
    <row r="206" spans="1:7" x14ac:dyDescent="0.25">
      <c r="A206" s="3">
        <v>205</v>
      </c>
      <c r="B206" s="2" t="s">
        <v>414</v>
      </c>
      <c r="C206" s="2" t="s">
        <v>245</v>
      </c>
      <c r="D206" s="3" t="s">
        <v>425</v>
      </c>
      <c r="E206" s="2">
        <v>4020</v>
      </c>
      <c r="F206" s="2" t="s">
        <v>426</v>
      </c>
      <c r="G206" s="2" t="s">
        <v>79</v>
      </c>
    </row>
    <row r="207" spans="1:7" x14ac:dyDescent="0.25">
      <c r="A207" s="3">
        <v>206</v>
      </c>
      <c r="B207" s="2" t="s">
        <v>414</v>
      </c>
      <c r="C207" s="2" t="s">
        <v>245</v>
      </c>
      <c r="D207" s="2" t="s">
        <v>427</v>
      </c>
      <c r="E207" s="2">
        <v>4026</v>
      </c>
      <c r="F207" s="2" t="s">
        <v>428</v>
      </c>
      <c r="G207" s="2"/>
    </row>
    <row r="208" spans="1:7" x14ac:dyDescent="0.25">
      <c r="A208" s="3">
        <v>207</v>
      </c>
      <c r="B208" s="2" t="s">
        <v>414</v>
      </c>
      <c r="C208" s="2" t="s">
        <v>245</v>
      </c>
      <c r="D208" s="2" t="s">
        <v>429</v>
      </c>
      <c r="E208" s="2">
        <v>4082</v>
      </c>
      <c r="F208" s="2" t="s">
        <v>430</v>
      </c>
      <c r="G208" s="2"/>
    </row>
    <row r="209" spans="1:7" x14ac:dyDescent="0.25">
      <c r="A209" s="3">
        <v>208</v>
      </c>
      <c r="B209" s="2" t="s">
        <v>414</v>
      </c>
      <c r="C209" s="2" t="s">
        <v>245</v>
      </c>
      <c r="D209" s="2" t="s">
        <v>431</v>
      </c>
      <c r="E209" s="2">
        <v>4093</v>
      </c>
      <c r="F209" s="2" t="s">
        <v>432</v>
      </c>
      <c r="G209" s="2"/>
    </row>
    <row r="210" spans="1:7" x14ac:dyDescent="0.25">
      <c r="A210" s="3">
        <v>209</v>
      </c>
      <c r="B210" s="2" t="s">
        <v>414</v>
      </c>
      <c r="C210" s="2" t="s">
        <v>245</v>
      </c>
      <c r="D210" s="2" t="s">
        <v>433</v>
      </c>
      <c r="E210" s="2">
        <v>4109</v>
      </c>
      <c r="F210" s="2" t="s">
        <v>434</v>
      </c>
      <c r="G210" s="2"/>
    </row>
    <row r="211" spans="1:7" x14ac:dyDescent="0.25">
      <c r="A211" s="3">
        <v>210</v>
      </c>
      <c r="B211" s="2" t="s">
        <v>414</v>
      </c>
      <c r="C211" s="2" t="s">
        <v>245</v>
      </c>
      <c r="D211" s="3" t="s">
        <v>435</v>
      </c>
      <c r="E211" s="2">
        <v>4112</v>
      </c>
      <c r="F211" s="2" t="s">
        <v>436</v>
      </c>
      <c r="G211" s="2"/>
    </row>
    <row r="212" spans="1:7" x14ac:dyDescent="0.25">
      <c r="A212" s="3">
        <v>211</v>
      </c>
      <c r="B212" s="2" t="s">
        <v>414</v>
      </c>
      <c r="C212" s="2" t="s">
        <v>245</v>
      </c>
      <c r="D212" s="3" t="s">
        <v>437</v>
      </c>
      <c r="E212" s="2">
        <v>4127</v>
      </c>
      <c r="F212" s="2" t="s">
        <v>438</v>
      </c>
      <c r="G212" s="2"/>
    </row>
    <row r="213" spans="1:7" x14ac:dyDescent="0.25">
      <c r="A213" s="3">
        <v>212</v>
      </c>
      <c r="B213" s="2" t="s">
        <v>414</v>
      </c>
      <c r="C213" s="2" t="s">
        <v>245</v>
      </c>
      <c r="D213" s="2" t="s">
        <v>439</v>
      </c>
      <c r="E213" s="2">
        <v>4135</v>
      </c>
      <c r="F213" s="2" t="s">
        <v>440</v>
      </c>
      <c r="G213" s="2"/>
    </row>
    <row r="214" spans="1:7" x14ac:dyDescent="0.25">
      <c r="A214" s="3">
        <v>213</v>
      </c>
      <c r="B214" s="2" t="s">
        <v>414</v>
      </c>
      <c r="C214" s="2" t="s">
        <v>390</v>
      </c>
      <c r="D214" s="2" t="s">
        <v>441</v>
      </c>
      <c r="E214" s="2">
        <v>4142</v>
      </c>
      <c r="F214" s="2" t="s">
        <v>442</v>
      </c>
      <c r="G214" s="2"/>
    </row>
    <row r="215" spans="1:7" x14ac:dyDescent="0.25">
      <c r="A215" s="3">
        <v>214</v>
      </c>
      <c r="B215" s="2" t="s">
        <v>414</v>
      </c>
      <c r="C215" s="2" t="s">
        <v>245</v>
      </c>
      <c r="D215" s="2" t="s">
        <v>443</v>
      </c>
      <c r="E215" s="2">
        <v>4172</v>
      </c>
      <c r="F215" s="2" t="s">
        <v>444</v>
      </c>
      <c r="G215" s="2" t="s">
        <v>55</v>
      </c>
    </row>
    <row r="216" spans="1:7" x14ac:dyDescent="0.25">
      <c r="A216" s="3">
        <v>215</v>
      </c>
      <c r="B216" s="2" t="s">
        <v>414</v>
      </c>
      <c r="C216" s="2" t="s">
        <v>245</v>
      </c>
      <c r="D216" s="3" t="s">
        <v>445</v>
      </c>
      <c r="E216" s="2">
        <v>4175</v>
      </c>
      <c r="F216" s="2" t="s">
        <v>446</v>
      </c>
      <c r="G216" s="2"/>
    </row>
    <row r="217" spans="1:7" x14ac:dyDescent="0.25">
      <c r="A217" s="3">
        <v>216</v>
      </c>
      <c r="B217" s="2" t="s">
        <v>414</v>
      </c>
      <c r="C217" s="2" t="s">
        <v>245</v>
      </c>
      <c r="D217" s="2" t="s">
        <v>447</v>
      </c>
      <c r="E217" s="2">
        <v>4192</v>
      </c>
      <c r="F217" s="2" t="s">
        <v>448</v>
      </c>
      <c r="G217" s="2" t="s">
        <v>79</v>
      </c>
    </row>
    <row r="218" spans="1:7" x14ac:dyDescent="0.25">
      <c r="A218" s="3">
        <v>217</v>
      </c>
      <c r="B218" s="2" t="s">
        <v>414</v>
      </c>
      <c r="C218" s="2" t="s">
        <v>245</v>
      </c>
      <c r="D218" s="2" t="s">
        <v>449</v>
      </c>
      <c r="E218" s="2">
        <v>4201</v>
      </c>
      <c r="F218" s="2" t="s">
        <v>450</v>
      </c>
      <c r="G218" s="2" t="s">
        <v>55</v>
      </c>
    </row>
    <row r="219" spans="1:7" x14ac:dyDescent="0.25">
      <c r="A219" s="3">
        <v>218</v>
      </c>
      <c r="B219" s="2" t="s">
        <v>414</v>
      </c>
      <c r="C219" s="2" t="s">
        <v>245</v>
      </c>
      <c r="D219" s="2" t="s">
        <v>451</v>
      </c>
      <c r="E219" s="2">
        <v>4213</v>
      </c>
      <c r="F219" s="2" t="s">
        <v>452</v>
      </c>
      <c r="G219" s="2"/>
    </row>
    <row r="220" spans="1:7" x14ac:dyDescent="0.25">
      <c r="A220" s="3">
        <v>219</v>
      </c>
      <c r="B220" s="2" t="s">
        <v>414</v>
      </c>
      <c r="C220" s="2" t="s">
        <v>245</v>
      </c>
      <c r="D220" s="3" t="s">
        <v>453</v>
      </c>
      <c r="E220" s="2">
        <v>4229</v>
      </c>
      <c r="F220" s="2">
        <v>935</v>
      </c>
      <c r="G220" s="2"/>
    </row>
    <row r="221" spans="1:7" x14ac:dyDescent="0.25">
      <c r="A221" s="3">
        <v>220</v>
      </c>
      <c r="B221" s="2" t="s">
        <v>414</v>
      </c>
      <c r="C221" s="2" t="s">
        <v>245</v>
      </c>
      <c r="D221" s="2" t="s">
        <v>454</v>
      </c>
      <c r="E221" s="2">
        <v>4251</v>
      </c>
      <c r="F221" s="2" t="s">
        <v>455</v>
      </c>
      <c r="G221" s="2"/>
    </row>
    <row r="222" spans="1:7" x14ac:dyDescent="0.25">
      <c r="A222" s="3">
        <v>221</v>
      </c>
      <c r="B222" s="2" t="s">
        <v>414</v>
      </c>
      <c r="C222" s="2" t="s">
        <v>245</v>
      </c>
      <c r="D222" s="2" t="s">
        <v>456</v>
      </c>
      <c r="E222" s="2">
        <v>4266</v>
      </c>
      <c r="F222" s="2" t="s">
        <v>457</v>
      </c>
      <c r="G222" s="2" t="s">
        <v>79</v>
      </c>
    </row>
    <row r="223" spans="1:7" x14ac:dyDescent="0.25">
      <c r="A223" s="3">
        <v>222</v>
      </c>
      <c r="B223" s="2" t="s">
        <v>414</v>
      </c>
      <c r="C223" s="2" t="s">
        <v>245</v>
      </c>
      <c r="D223" s="3" t="s">
        <v>458</v>
      </c>
      <c r="E223" s="2">
        <v>4289</v>
      </c>
      <c r="F223" s="2" t="s">
        <v>459</v>
      </c>
      <c r="G223" s="2"/>
    </row>
    <row r="224" spans="1:7" x14ac:dyDescent="0.25">
      <c r="A224" s="3">
        <v>223</v>
      </c>
      <c r="B224" s="2" t="s">
        <v>414</v>
      </c>
      <c r="C224" s="2" t="s">
        <v>245</v>
      </c>
      <c r="D224" s="2" t="s">
        <v>460</v>
      </c>
      <c r="E224" s="2">
        <v>4286</v>
      </c>
      <c r="F224" s="2" t="s">
        <v>461</v>
      </c>
      <c r="G224" s="2"/>
    </row>
    <row r="225" spans="1:7" x14ac:dyDescent="0.25">
      <c r="A225" s="3">
        <v>224</v>
      </c>
      <c r="B225" s="2" t="s">
        <v>414</v>
      </c>
      <c r="C225" s="2" t="s">
        <v>245</v>
      </c>
      <c r="D225" s="2" t="s">
        <v>462</v>
      </c>
      <c r="E225" s="2">
        <v>4292</v>
      </c>
      <c r="F225" s="2" t="s">
        <v>463</v>
      </c>
      <c r="G225" s="2"/>
    </row>
    <row r="226" spans="1:7" x14ac:dyDescent="0.25">
      <c r="A226" s="3">
        <v>225</v>
      </c>
      <c r="B226" s="2" t="s">
        <v>414</v>
      </c>
      <c r="C226" s="2" t="s">
        <v>245</v>
      </c>
      <c r="D226" s="2" t="s">
        <v>464</v>
      </c>
      <c r="E226" s="2">
        <v>4293</v>
      </c>
      <c r="F226" s="2" t="s">
        <v>465</v>
      </c>
      <c r="G226" s="2"/>
    </row>
    <row r="227" spans="1:7" x14ac:dyDescent="0.25">
      <c r="A227" s="3">
        <v>226</v>
      </c>
      <c r="B227" s="2" t="s">
        <v>414</v>
      </c>
      <c r="C227" s="2" t="s">
        <v>245</v>
      </c>
      <c r="D227" s="3" t="s">
        <v>466</v>
      </c>
      <c r="E227" s="2">
        <v>4301</v>
      </c>
      <c r="F227" s="2" t="s">
        <v>467</v>
      </c>
      <c r="G227" s="2" t="s">
        <v>70</v>
      </c>
    </row>
    <row r="228" spans="1:7" x14ac:dyDescent="0.25">
      <c r="A228" s="3">
        <v>227</v>
      </c>
      <c r="B228" s="2" t="s">
        <v>414</v>
      </c>
      <c r="C228" s="2" t="s">
        <v>245</v>
      </c>
      <c r="D228" s="2" t="s">
        <v>468</v>
      </c>
      <c r="E228" s="2">
        <v>4301</v>
      </c>
      <c r="F228" s="2" t="s">
        <v>469</v>
      </c>
      <c r="G228" s="2"/>
    </row>
    <row r="229" spans="1:7" x14ac:dyDescent="0.25">
      <c r="A229" s="3">
        <v>228</v>
      </c>
      <c r="B229" s="2" t="s">
        <v>414</v>
      </c>
      <c r="C229" s="2" t="s">
        <v>245</v>
      </c>
      <c r="D229" s="3" t="s">
        <v>470</v>
      </c>
      <c r="E229" s="2">
        <v>4308</v>
      </c>
      <c r="F229" s="2" t="s">
        <v>471</v>
      </c>
      <c r="G229" s="2" t="s">
        <v>79</v>
      </c>
    </row>
    <row r="230" spans="1:7" x14ac:dyDescent="0.25">
      <c r="A230" s="3">
        <v>229</v>
      </c>
      <c r="B230" s="2" t="s">
        <v>414</v>
      </c>
      <c r="C230" s="2" t="s">
        <v>245</v>
      </c>
      <c r="D230" s="2" t="s">
        <v>472</v>
      </c>
      <c r="E230" s="2">
        <v>4323</v>
      </c>
      <c r="F230" s="2" t="s">
        <v>473</v>
      </c>
      <c r="G230" s="2"/>
    </row>
    <row r="231" spans="1:7" x14ac:dyDescent="0.25">
      <c r="A231" s="3">
        <v>230</v>
      </c>
      <c r="B231" s="2" t="s">
        <v>414</v>
      </c>
      <c r="C231" s="2" t="s">
        <v>390</v>
      </c>
      <c r="D231" s="2" t="s">
        <v>474</v>
      </c>
      <c r="E231" s="2">
        <v>4326</v>
      </c>
      <c r="F231" s="2" t="s">
        <v>475</v>
      </c>
      <c r="G231" s="2"/>
    </row>
    <row r="232" spans="1:7" x14ac:dyDescent="0.25">
      <c r="A232" s="3">
        <v>231</v>
      </c>
      <c r="B232" s="2" t="s">
        <v>414</v>
      </c>
      <c r="C232" s="2" t="s">
        <v>245</v>
      </c>
      <c r="D232" s="2" t="s">
        <v>476</v>
      </c>
      <c r="E232" s="2">
        <v>4334</v>
      </c>
      <c r="F232" s="2" t="s">
        <v>477</v>
      </c>
      <c r="G232" s="2"/>
    </row>
    <row r="233" spans="1:7" x14ac:dyDescent="0.25">
      <c r="A233" s="3">
        <v>232</v>
      </c>
      <c r="B233" s="2" t="s">
        <v>414</v>
      </c>
      <c r="C233" s="2" t="s">
        <v>245</v>
      </c>
      <c r="D233" s="2" t="s">
        <v>478</v>
      </c>
      <c r="E233" s="2">
        <v>4350</v>
      </c>
      <c r="F233" s="2" t="s">
        <v>479</v>
      </c>
      <c r="G233" s="2"/>
    </row>
    <row r="234" spans="1:7" x14ac:dyDescent="0.25">
      <c r="A234" s="3">
        <v>233</v>
      </c>
      <c r="B234" s="2" t="s">
        <v>414</v>
      </c>
      <c r="C234" s="2" t="s">
        <v>245</v>
      </c>
      <c r="D234" s="2" t="s">
        <v>480</v>
      </c>
      <c r="E234" s="2">
        <v>4372</v>
      </c>
      <c r="F234" s="2" t="s">
        <v>481</v>
      </c>
      <c r="G234" s="2"/>
    </row>
    <row r="235" spans="1:7" x14ac:dyDescent="0.25">
      <c r="A235" s="3">
        <v>234</v>
      </c>
      <c r="B235" s="2" t="s">
        <v>414</v>
      </c>
      <c r="C235" s="2" t="s">
        <v>245</v>
      </c>
      <c r="D235" s="2" t="s">
        <v>482</v>
      </c>
      <c r="E235" s="2">
        <v>4377</v>
      </c>
      <c r="F235" s="2" t="s">
        <v>483</v>
      </c>
      <c r="G235" s="2" t="s">
        <v>85</v>
      </c>
    </row>
    <row r="236" spans="1:7" x14ac:dyDescent="0.25">
      <c r="A236" s="3">
        <v>235</v>
      </c>
      <c r="B236" s="2" t="s">
        <v>414</v>
      </c>
      <c r="C236" s="2" t="s">
        <v>245</v>
      </c>
      <c r="D236" s="3" t="s">
        <v>484</v>
      </c>
      <c r="E236" s="2">
        <v>4385</v>
      </c>
      <c r="F236" s="2" t="s">
        <v>485</v>
      </c>
      <c r="G236" s="2"/>
    </row>
    <row r="237" spans="1:7" x14ac:dyDescent="0.25">
      <c r="A237" s="3">
        <v>236</v>
      </c>
      <c r="B237" s="2" t="s">
        <v>414</v>
      </c>
      <c r="C237" s="2" t="s">
        <v>245</v>
      </c>
      <c r="D237" s="2" t="s">
        <v>486</v>
      </c>
      <c r="E237" s="2">
        <v>4393</v>
      </c>
      <c r="F237" s="2" t="s">
        <v>487</v>
      </c>
      <c r="G237" s="2" t="s">
        <v>85</v>
      </c>
    </row>
    <row r="238" spans="1:7" x14ac:dyDescent="0.25">
      <c r="A238" s="3">
        <v>237</v>
      </c>
      <c r="B238" s="2" t="s">
        <v>414</v>
      </c>
      <c r="C238" s="2" t="s">
        <v>245</v>
      </c>
      <c r="D238" s="2" t="s">
        <v>488</v>
      </c>
      <c r="E238" s="2">
        <v>4398</v>
      </c>
      <c r="F238" s="2" t="s">
        <v>489</v>
      </c>
      <c r="G238" s="2" t="s">
        <v>79</v>
      </c>
    </row>
    <row r="239" spans="1:7" x14ac:dyDescent="0.25">
      <c r="A239" s="3">
        <v>238</v>
      </c>
      <c r="B239" s="2" t="s">
        <v>414</v>
      </c>
      <c r="C239" s="2" t="s">
        <v>390</v>
      </c>
      <c r="D239" s="2" t="s">
        <v>490</v>
      </c>
      <c r="E239" s="2">
        <v>4400</v>
      </c>
      <c r="F239" s="2" t="s">
        <v>491</v>
      </c>
      <c r="G239" s="2" t="s">
        <v>85</v>
      </c>
    </row>
    <row r="240" spans="1:7" x14ac:dyDescent="0.25">
      <c r="A240" s="3">
        <v>239</v>
      </c>
      <c r="B240" s="2" t="s">
        <v>414</v>
      </c>
      <c r="C240" s="2" t="s">
        <v>245</v>
      </c>
      <c r="D240" s="2" t="s">
        <v>492</v>
      </c>
      <c r="E240" s="2">
        <v>4438</v>
      </c>
      <c r="F240" s="2" t="s">
        <v>493</v>
      </c>
      <c r="G240" s="2" t="s">
        <v>70</v>
      </c>
    </row>
    <row r="241" spans="1:7" x14ac:dyDescent="0.25">
      <c r="A241" s="3">
        <v>240</v>
      </c>
      <c r="B241" s="2" t="s">
        <v>414</v>
      </c>
      <c r="C241" s="2" t="s">
        <v>390</v>
      </c>
      <c r="D241" s="2" t="s">
        <v>494</v>
      </c>
      <c r="E241" s="2">
        <v>4442</v>
      </c>
      <c r="F241" s="2">
        <v>1789</v>
      </c>
      <c r="G241" s="2" t="s">
        <v>85</v>
      </c>
    </row>
    <row r="242" spans="1:7" x14ac:dyDescent="0.25">
      <c r="A242" s="3">
        <v>241</v>
      </c>
      <c r="B242" s="2" t="s">
        <v>414</v>
      </c>
      <c r="C242" s="2" t="s">
        <v>245</v>
      </c>
      <c r="D242" s="2" t="s">
        <v>495</v>
      </c>
      <c r="E242" s="2">
        <v>4454</v>
      </c>
      <c r="F242" s="2" t="s">
        <v>496</v>
      </c>
      <c r="G242" s="2" t="s">
        <v>85</v>
      </c>
    </row>
    <row r="243" spans="1:7" x14ac:dyDescent="0.25">
      <c r="A243" s="3">
        <v>242</v>
      </c>
      <c r="B243" s="2" t="s">
        <v>414</v>
      </c>
      <c r="C243" s="2" t="s">
        <v>390</v>
      </c>
      <c r="D243" s="2" t="s">
        <v>497</v>
      </c>
      <c r="E243" s="2">
        <v>4479</v>
      </c>
      <c r="F243" s="2" t="s">
        <v>498</v>
      </c>
      <c r="G243" s="2" t="s">
        <v>144</v>
      </c>
    </row>
    <row r="244" spans="1:7" x14ac:dyDescent="0.25">
      <c r="A244" s="3">
        <v>243</v>
      </c>
      <c r="B244" s="2" t="s">
        <v>414</v>
      </c>
      <c r="C244" s="2" t="s">
        <v>245</v>
      </c>
      <c r="D244" s="2" t="s">
        <v>499</v>
      </c>
      <c r="E244" s="2">
        <v>4490</v>
      </c>
      <c r="F244" s="2" t="s">
        <v>500</v>
      </c>
      <c r="G244" s="2" t="s">
        <v>55</v>
      </c>
    </row>
    <row r="245" spans="1:7" x14ac:dyDescent="0.25">
      <c r="A245" s="3">
        <v>244</v>
      </c>
      <c r="B245" s="2" t="s">
        <v>414</v>
      </c>
      <c r="C245" s="2" t="s">
        <v>245</v>
      </c>
      <c r="D245" s="2" t="s">
        <v>501</v>
      </c>
      <c r="E245" s="2">
        <v>4515</v>
      </c>
      <c r="F245" s="2" t="s">
        <v>502</v>
      </c>
      <c r="G245" s="2" t="s">
        <v>85</v>
      </c>
    </row>
    <row r="246" spans="1:7" x14ac:dyDescent="0.25">
      <c r="A246" s="3">
        <v>245</v>
      </c>
      <c r="B246" s="2" t="s">
        <v>414</v>
      </c>
      <c r="C246" s="2" t="s">
        <v>245</v>
      </c>
      <c r="D246" s="3" t="s">
        <v>503</v>
      </c>
      <c r="E246" s="2">
        <v>4565</v>
      </c>
      <c r="F246" s="2" t="s">
        <v>504</v>
      </c>
      <c r="G246" s="2"/>
    </row>
    <row r="247" spans="1:7" x14ac:dyDescent="0.25">
      <c r="A247" s="3">
        <v>246</v>
      </c>
      <c r="B247" s="2" t="s">
        <v>414</v>
      </c>
      <c r="C247" s="2" t="s">
        <v>245</v>
      </c>
      <c r="D247" s="3" t="s">
        <v>505</v>
      </c>
      <c r="E247" s="2">
        <v>4571</v>
      </c>
      <c r="F247" s="16" t="s">
        <v>506</v>
      </c>
      <c r="G247" s="2" t="s">
        <v>85</v>
      </c>
    </row>
    <row r="248" spans="1:7" x14ac:dyDescent="0.25">
      <c r="A248" s="3">
        <v>247</v>
      </c>
      <c r="B248" s="2" t="s">
        <v>414</v>
      </c>
      <c r="C248" s="2" t="s">
        <v>245</v>
      </c>
      <c r="D248" s="2" t="s">
        <v>507</v>
      </c>
      <c r="E248" s="2">
        <v>4572</v>
      </c>
      <c r="F248" s="2">
        <v>499</v>
      </c>
      <c r="G248" s="2" t="s">
        <v>55</v>
      </c>
    </row>
    <row r="249" spans="1:7" x14ac:dyDescent="0.25">
      <c r="A249" s="3">
        <v>248</v>
      </c>
      <c r="B249" s="2" t="s">
        <v>414</v>
      </c>
      <c r="C249" s="2" t="s">
        <v>245</v>
      </c>
      <c r="D249" s="2" t="s">
        <v>508</v>
      </c>
      <c r="E249" s="2">
        <v>4586</v>
      </c>
      <c r="F249" s="2" t="s">
        <v>509</v>
      </c>
      <c r="G249" s="2" t="s">
        <v>79</v>
      </c>
    </row>
    <row r="250" spans="1:7" x14ac:dyDescent="0.25">
      <c r="A250" s="3">
        <v>249</v>
      </c>
      <c r="B250" s="2" t="s">
        <v>414</v>
      </c>
      <c r="C250" s="2" t="s">
        <v>245</v>
      </c>
      <c r="D250" s="2" t="s">
        <v>510</v>
      </c>
      <c r="E250" s="2">
        <v>4600</v>
      </c>
      <c r="F250" s="2">
        <v>111</v>
      </c>
      <c r="G250" s="2" t="s">
        <v>82</v>
      </c>
    </row>
    <row r="251" spans="1:7" x14ac:dyDescent="0.25">
      <c r="A251" s="3">
        <v>250</v>
      </c>
      <c r="B251" s="2" t="s">
        <v>414</v>
      </c>
      <c r="C251" s="2" t="s">
        <v>245</v>
      </c>
      <c r="D251" s="2" t="s">
        <v>511</v>
      </c>
      <c r="E251" s="2">
        <v>4605</v>
      </c>
      <c r="F251" s="2" t="s">
        <v>512</v>
      </c>
      <c r="G251" s="2"/>
    </row>
    <row r="252" spans="1:7" x14ac:dyDescent="0.25">
      <c r="A252" s="3">
        <v>251</v>
      </c>
      <c r="B252" s="3" t="s">
        <v>414</v>
      </c>
      <c r="C252" s="3" t="s">
        <v>245</v>
      </c>
      <c r="D252" s="3" t="s">
        <v>513</v>
      </c>
      <c r="E252" s="3">
        <v>4628</v>
      </c>
      <c r="F252" s="18">
        <v>919</v>
      </c>
      <c r="G252" s="3" t="s">
        <v>82</v>
      </c>
    </row>
    <row r="253" spans="1:7" x14ac:dyDescent="0.25">
      <c r="A253" s="3">
        <v>252</v>
      </c>
      <c r="B253" s="2" t="s">
        <v>514</v>
      </c>
      <c r="C253" s="2" t="s">
        <v>390</v>
      </c>
      <c r="D253" s="2" t="s">
        <v>515</v>
      </c>
      <c r="E253" s="2">
        <v>4083</v>
      </c>
      <c r="F253" s="2" t="s">
        <v>516</v>
      </c>
      <c r="G253" s="2" t="s">
        <v>70</v>
      </c>
    </row>
    <row r="254" spans="1:7" x14ac:dyDescent="0.25">
      <c r="A254" s="3">
        <v>253</v>
      </c>
      <c r="B254" s="2" t="s">
        <v>514</v>
      </c>
      <c r="C254" s="2" t="s">
        <v>390</v>
      </c>
      <c r="D254" s="2" t="s">
        <v>517</v>
      </c>
      <c r="E254" s="2">
        <v>4124</v>
      </c>
      <c r="F254" s="2" t="s">
        <v>518</v>
      </c>
      <c r="G254" s="2"/>
    </row>
    <row r="255" spans="1:7" x14ac:dyDescent="0.25">
      <c r="A255" s="3">
        <v>254</v>
      </c>
      <c r="B255" s="2" t="s">
        <v>514</v>
      </c>
      <c r="C255" s="2" t="s">
        <v>390</v>
      </c>
      <c r="D255" s="2" t="s">
        <v>519</v>
      </c>
      <c r="E255" s="2">
        <v>4241</v>
      </c>
      <c r="F255" s="2" t="s">
        <v>520</v>
      </c>
      <c r="G255" s="2"/>
    </row>
    <row r="256" spans="1:7" x14ac:dyDescent="0.25">
      <c r="A256" s="3">
        <v>255</v>
      </c>
      <c r="B256" s="2" t="s">
        <v>514</v>
      </c>
      <c r="C256" s="2" t="s">
        <v>390</v>
      </c>
      <c r="D256" s="3" t="s">
        <v>521</v>
      </c>
      <c r="E256" s="2">
        <v>4252</v>
      </c>
      <c r="F256" s="16" t="s">
        <v>522</v>
      </c>
      <c r="G256" s="2"/>
    </row>
    <row r="257" spans="1:7" x14ac:dyDescent="0.25">
      <c r="A257" s="3">
        <v>256</v>
      </c>
      <c r="B257" s="2" t="s">
        <v>514</v>
      </c>
      <c r="C257" s="2" t="s">
        <v>390</v>
      </c>
      <c r="D257" s="3" t="s">
        <v>523</v>
      </c>
      <c r="E257" s="2">
        <v>4313</v>
      </c>
      <c r="F257" s="2" t="s">
        <v>524</v>
      </c>
      <c r="G257" s="2"/>
    </row>
    <row r="258" spans="1:7" x14ac:dyDescent="0.25">
      <c r="A258" s="3">
        <v>257</v>
      </c>
      <c r="B258" s="2" t="s">
        <v>514</v>
      </c>
      <c r="C258" s="2" t="s">
        <v>390</v>
      </c>
      <c r="D258" s="2" t="s">
        <v>525</v>
      </c>
      <c r="E258" s="2">
        <v>4407</v>
      </c>
      <c r="F258" s="2" t="s">
        <v>526</v>
      </c>
      <c r="G258" s="2"/>
    </row>
    <row r="259" spans="1:7" x14ac:dyDescent="0.25">
      <c r="A259" s="3">
        <v>258</v>
      </c>
      <c r="B259" s="2" t="s">
        <v>514</v>
      </c>
      <c r="C259" s="2" t="s">
        <v>390</v>
      </c>
      <c r="D259" s="2" t="s">
        <v>527</v>
      </c>
      <c r="E259" s="2">
        <v>4411</v>
      </c>
      <c r="F259" s="2">
        <v>16.399999999999999</v>
      </c>
      <c r="G259" s="2"/>
    </row>
    <row r="260" spans="1:7" x14ac:dyDescent="0.25">
      <c r="A260" s="3">
        <v>259</v>
      </c>
      <c r="B260" s="2" t="s">
        <v>514</v>
      </c>
      <c r="C260" s="2" t="s">
        <v>390</v>
      </c>
      <c r="D260" s="2" t="s">
        <v>528</v>
      </c>
      <c r="E260" s="2">
        <v>4473</v>
      </c>
      <c r="F260" s="2" t="s">
        <v>529</v>
      </c>
      <c r="G260" s="2"/>
    </row>
    <row r="261" spans="1:7" x14ac:dyDescent="0.25">
      <c r="A261" s="3">
        <v>260</v>
      </c>
      <c r="B261" s="2" t="s">
        <v>514</v>
      </c>
      <c r="C261" s="2" t="s">
        <v>390</v>
      </c>
      <c r="D261" s="2" t="s">
        <v>530</v>
      </c>
      <c r="E261" s="2">
        <v>4487</v>
      </c>
      <c r="F261" s="2" t="s">
        <v>531</v>
      </c>
      <c r="G261" s="2"/>
    </row>
    <row r="262" spans="1:7" x14ac:dyDescent="0.25">
      <c r="A262" s="3">
        <v>261</v>
      </c>
      <c r="B262" s="2" t="s">
        <v>514</v>
      </c>
      <c r="C262" s="2" t="s">
        <v>390</v>
      </c>
      <c r="D262" s="3" t="s">
        <v>532</v>
      </c>
      <c r="E262" s="2">
        <v>4506</v>
      </c>
      <c r="F262" s="2" t="s">
        <v>533</v>
      </c>
      <c r="G262" s="2" t="s">
        <v>240</v>
      </c>
    </row>
    <row r="263" spans="1:7" x14ac:dyDescent="0.25">
      <c r="A263" s="3">
        <v>262</v>
      </c>
      <c r="B263" s="2" t="s">
        <v>514</v>
      </c>
      <c r="C263" s="2" t="s">
        <v>390</v>
      </c>
      <c r="D263" s="3" t="s">
        <v>534</v>
      </c>
      <c r="E263" s="2">
        <v>4521</v>
      </c>
      <c r="F263" s="2" t="s">
        <v>535</v>
      </c>
      <c r="G263" s="2" t="s">
        <v>240</v>
      </c>
    </row>
    <row r="264" spans="1:7" x14ac:dyDescent="0.25">
      <c r="A264" s="3">
        <v>263</v>
      </c>
      <c r="B264" s="2" t="s">
        <v>514</v>
      </c>
      <c r="C264" s="2" t="s">
        <v>390</v>
      </c>
      <c r="D264" s="2" t="s">
        <v>536</v>
      </c>
      <c r="E264" s="2">
        <v>4528</v>
      </c>
      <c r="F264" s="2" t="s">
        <v>537</v>
      </c>
      <c r="G264" s="2" t="s">
        <v>55</v>
      </c>
    </row>
    <row r="265" spans="1:7" x14ac:dyDescent="0.25">
      <c r="A265" s="3">
        <v>264</v>
      </c>
      <c r="B265" s="2" t="s">
        <v>514</v>
      </c>
      <c r="C265" s="2" t="s">
        <v>390</v>
      </c>
      <c r="D265" s="2" t="s">
        <v>538</v>
      </c>
      <c r="E265" s="2">
        <v>4550</v>
      </c>
      <c r="F265" s="2" t="s">
        <v>539</v>
      </c>
      <c r="G265" s="2" t="s">
        <v>55</v>
      </c>
    </row>
    <row r="266" spans="1:7" x14ac:dyDescent="0.25">
      <c r="A266" s="3">
        <v>265</v>
      </c>
      <c r="B266" s="2" t="s">
        <v>514</v>
      </c>
      <c r="C266" s="2" t="s">
        <v>390</v>
      </c>
      <c r="D266" s="2" t="s">
        <v>540</v>
      </c>
      <c r="E266" s="2">
        <v>4551</v>
      </c>
      <c r="F266" s="2" t="s">
        <v>541</v>
      </c>
      <c r="G266" s="2" t="s">
        <v>55</v>
      </c>
    </row>
    <row r="267" spans="1:7" x14ac:dyDescent="0.25">
      <c r="A267" s="3">
        <v>266</v>
      </c>
      <c r="B267" s="2" t="s">
        <v>514</v>
      </c>
      <c r="C267" s="2" t="s">
        <v>390</v>
      </c>
      <c r="D267" s="3" t="s">
        <v>542</v>
      </c>
      <c r="E267" s="2">
        <v>4556</v>
      </c>
      <c r="F267" s="2" t="s">
        <v>543</v>
      </c>
      <c r="G267" s="2"/>
    </row>
    <row r="268" spans="1:7" x14ac:dyDescent="0.25">
      <c r="A268" s="3">
        <v>267</v>
      </c>
      <c r="B268" s="2" t="s">
        <v>514</v>
      </c>
      <c r="C268" s="2" t="s">
        <v>390</v>
      </c>
      <c r="D268" s="2" t="s">
        <v>544</v>
      </c>
      <c r="E268" s="2">
        <v>4564</v>
      </c>
      <c r="F268" s="2" t="s">
        <v>545</v>
      </c>
      <c r="G268" s="2"/>
    </row>
    <row r="269" spans="1:7" x14ac:dyDescent="0.25">
      <c r="A269" s="3">
        <v>268</v>
      </c>
      <c r="B269" s="2" t="s">
        <v>514</v>
      </c>
      <c r="C269" s="2" t="s">
        <v>390</v>
      </c>
      <c r="D269" s="2" t="s">
        <v>546</v>
      </c>
      <c r="E269" s="2">
        <v>4564</v>
      </c>
      <c r="F269" s="2" t="s">
        <v>547</v>
      </c>
      <c r="G269" s="2"/>
    </row>
    <row r="270" spans="1:7" x14ac:dyDescent="0.25">
      <c r="A270" s="3">
        <v>269</v>
      </c>
      <c r="B270" s="2" t="s">
        <v>514</v>
      </c>
      <c r="C270" s="2" t="s">
        <v>390</v>
      </c>
      <c r="D270" s="2" t="s">
        <v>548</v>
      </c>
      <c r="E270" s="2">
        <v>4571</v>
      </c>
      <c r="F270" s="2" t="s">
        <v>549</v>
      </c>
      <c r="G270" s="2"/>
    </row>
    <row r="271" spans="1:7" x14ac:dyDescent="0.25">
      <c r="A271" s="3">
        <v>270</v>
      </c>
      <c r="B271" s="2" t="s">
        <v>514</v>
      </c>
      <c r="C271" s="2" t="s">
        <v>390</v>
      </c>
      <c r="D271" s="3" t="s">
        <v>550</v>
      </c>
      <c r="E271" s="2">
        <v>4571</v>
      </c>
      <c r="F271" s="2" t="s">
        <v>551</v>
      </c>
      <c r="G271" s="2"/>
    </row>
    <row r="272" spans="1:7" x14ac:dyDescent="0.25">
      <c r="A272" s="3">
        <v>271</v>
      </c>
      <c r="B272" s="2" t="s">
        <v>514</v>
      </c>
      <c r="C272" s="2" t="s">
        <v>390</v>
      </c>
      <c r="D272" s="3" t="s">
        <v>552</v>
      </c>
      <c r="E272" s="2">
        <v>4579</v>
      </c>
      <c r="F272" s="2" t="s">
        <v>553</v>
      </c>
      <c r="G272" s="2"/>
    </row>
    <row r="273" spans="1:7" x14ac:dyDescent="0.25">
      <c r="A273" s="3">
        <v>272</v>
      </c>
      <c r="B273" s="2" t="s">
        <v>514</v>
      </c>
      <c r="C273" s="2" t="s">
        <v>390</v>
      </c>
      <c r="D273" s="3" t="s">
        <v>554</v>
      </c>
      <c r="E273" s="2">
        <v>4602</v>
      </c>
      <c r="F273" s="2" t="s">
        <v>555</v>
      </c>
      <c r="G273" s="2" t="s">
        <v>70</v>
      </c>
    </row>
    <row r="274" spans="1:7" x14ac:dyDescent="0.25">
      <c r="A274" s="3">
        <v>273</v>
      </c>
      <c r="B274" s="2" t="s">
        <v>514</v>
      </c>
      <c r="C274" s="2" t="s">
        <v>390</v>
      </c>
      <c r="D274" s="2" t="s">
        <v>556</v>
      </c>
      <c r="E274" s="2">
        <v>4607</v>
      </c>
      <c r="F274" s="2" t="s">
        <v>557</v>
      </c>
      <c r="G274" s="2" t="s">
        <v>79</v>
      </c>
    </row>
    <row r="275" spans="1:7" x14ac:dyDescent="0.25">
      <c r="A275" s="3">
        <v>274</v>
      </c>
      <c r="B275" s="2" t="s">
        <v>514</v>
      </c>
      <c r="C275" s="2" t="s">
        <v>390</v>
      </c>
      <c r="D275" s="3" t="s">
        <v>558</v>
      </c>
      <c r="E275" s="2">
        <v>4621</v>
      </c>
      <c r="F275" s="16" t="s">
        <v>559</v>
      </c>
      <c r="G275" s="2"/>
    </row>
    <row r="276" spans="1:7" x14ac:dyDescent="0.25">
      <c r="A276" s="3">
        <v>275</v>
      </c>
      <c r="B276" s="2" t="s">
        <v>514</v>
      </c>
      <c r="C276" s="2" t="s">
        <v>390</v>
      </c>
      <c r="D276" s="2" t="s">
        <v>560</v>
      </c>
      <c r="E276" s="2">
        <v>4623</v>
      </c>
      <c r="F276" s="16" t="s">
        <v>561</v>
      </c>
      <c r="G276" s="2" t="s">
        <v>240</v>
      </c>
    </row>
    <row r="277" spans="1:7" x14ac:dyDescent="0.25">
      <c r="A277" s="3">
        <v>276</v>
      </c>
      <c r="B277" s="2" t="s">
        <v>514</v>
      </c>
      <c r="C277" s="2" t="s">
        <v>390</v>
      </c>
      <c r="D277" s="2" t="s">
        <v>562</v>
      </c>
      <c r="E277" s="2">
        <v>4629</v>
      </c>
      <c r="F277" s="2" t="s">
        <v>563</v>
      </c>
      <c r="G277" s="2" t="s">
        <v>70</v>
      </c>
    </row>
    <row r="278" spans="1:7" x14ac:dyDescent="0.25">
      <c r="A278" s="3">
        <v>277</v>
      </c>
      <c r="B278" s="2" t="s">
        <v>514</v>
      </c>
      <c r="C278" s="2" t="s">
        <v>390</v>
      </c>
      <c r="D278" s="2" t="s">
        <v>564</v>
      </c>
      <c r="E278" s="2">
        <v>4636</v>
      </c>
      <c r="F278" s="2" t="s">
        <v>565</v>
      </c>
      <c r="G278" s="2" t="s">
        <v>240</v>
      </c>
    </row>
    <row r="279" spans="1:7" x14ac:dyDescent="0.25">
      <c r="A279" s="3">
        <v>278</v>
      </c>
      <c r="B279" s="2" t="s">
        <v>514</v>
      </c>
      <c r="C279" s="2" t="s">
        <v>390</v>
      </c>
      <c r="D279" s="3" t="s">
        <v>566</v>
      </c>
      <c r="E279" s="2">
        <v>4653</v>
      </c>
      <c r="F279" s="2" t="s">
        <v>567</v>
      </c>
      <c r="G279" s="2" t="s">
        <v>240</v>
      </c>
    </row>
    <row r="280" spans="1:7" x14ac:dyDescent="0.25">
      <c r="A280" s="3">
        <v>279</v>
      </c>
      <c r="B280" s="2" t="s">
        <v>514</v>
      </c>
      <c r="C280" s="2" t="s">
        <v>390</v>
      </c>
      <c r="D280" s="3" t="s">
        <v>568</v>
      </c>
      <c r="E280" s="2">
        <v>4665</v>
      </c>
      <c r="F280" s="16" t="s">
        <v>569</v>
      </c>
      <c r="G280" s="2"/>
    </row>
    <row r="281" spans="1:7" x14ac:dyDescent="0.25">
      <c r="A281" s="3">
        <v>280</v>
      </c>
      <c r="B281" s="2" t="s">
        <v>514</v>
      </c>
      <c r="C281" s="2" t="s">
        <v>390</v>
      </c>
      <c r="D281" s="2" t="s">
        <v>570</v>
      </c>
      <c r="E281" s="2">
        <v>4693</v>
      </c>
      <c r="F281" s="2" t="s">
        <v>571</v>
      </c>
      <c r="G281" s="2" t="s">
        <v>79</v>
      </c>
    </row>
    <row r="282" spans="1:7" x14ac:dyDescent="0.25">
      <c r="A282" s="3">
        <v>281</v>
      </c>
      <c r="B282" s="2" t="s">
        <v>514</v>
      </c>
      <c r="C282" s="2" t="s">
        <v>390</v>
      </c>
      <c r="D282" s="3" t="s">
        <v>572</v>
      </c>
      <c r="E282" s="2">
        <v>4702</v>
      </c>
      <c r="F282" s="2" t="s">
        <v>573</v>
      </c>
      <c r="G282" s="2" t="s">
        <v>144</v>
      </c>
    </row>
    <row r="283" spans="1:7" x14ac:dyDescent="0.25">
      <c r="A283" s="3">
        <v>282</v>
      </c>
      <c r="B283" s="2" t="s">
        <v>514</v>
      </c>
      <c r="C283" s="2" t="s">
        <v>390</v>
      </c>
      <c r="D283" s="2" t="s">
        <v>574</v>
      </c>
      <c r="E283" s="2">
        <v>4709</v>
      </c>
      <c r="F283" s="2" t="s">
        <v>575</v>
      </c>
      <c r="G283" s="2" t="s">
        <v>55</v>
      </c>
    </row>
    <row r="284" spans="1:7" x14ac:dyDescent="0.25">
      <c r="A284" s="3">
        <v>283</v>
      </c>
      <c r="B284" s="2" t="s">
        <v>514</v>
      </c>
      <c r="C284" s="2" t="s">
        <v>390</v>
      </c>
      <c r="D284" s="2" t="s">
        <v>576</v>
      </c>
      <c r="E284" s="2">
        <v>4741</v>
      </c>
      <c r="F284" s="2" t="s">
        <v>577</v>
      </c>
      <c r="G284" s="2" t="s">
        <v>70</v>
      </c>
    </row>
    <row r="285" spans="1:7" x14ac:dyDescent="0.25">
      <c r="A285" s="3">
        <v>284</v>
      </c>
      <c r="B285" s="2" t="s">
        <v>514</v>
      </c>
      <c r="C285" s="2" t="s">
        <v>390</v>
      </c>
      <c r="D285" s="2" t="s">
        <v>578</v>
      </c>
      <c r="E285" s="2">
        <v>4764</v>
      </c>
      <c r="F285" s="2" t="s">
        <v>579</v>
      </c>
      <c r="G285" s="2" t="s">
        <v>79</v>
      </c>
    </row>
    <row r="286" spans="1:7" x14ac:dyDescent="0.25">
      <c r="A286" s="3">
        <v>285</v>
      </c>
      <c r="B286" s="2" t="s">
        <v>514</v>
      </c>
      <c r="C286" s="2" t="s">
        <v>390</v>
      </c>
      <c r="D286" s="3" t="s">
        <v>580</v>
      </c>
      <c r="E286" s="2">
        <v>4782</v>
      </c>
      <c r="F286" s="2" t="s">
        <v>581</v>
      </c>
      <c r="G286" s="2" t="s">
        <v>582</v>
      </c>
    </row>
    <row r="287" spans="1:7" x14ac:dyDescent="0.25">
      <c r="A287" s="3">
        <v>286</v>
      </c>
      <c r="B287" s="2" t="s">
        <v>514</v>
      </c>
      <c r="C287" s="2" t="s">
        <v>390</v>
      </c>
      <c r="D287" s="3" t="s">
        <v>583</v>
      </c>
      <c r="E287" s="2">
        <v>4791</v>
      </c>
      <c r="F287" s="16">
        <v>917</v>
      </c>
      <c r="G287" s="2" t="s">
        <v>79</v>
      </c>
    </row>
    <row r="288" spans="1:7" x14ac:dyDescent="0.25">
      <c r="A288" s="3">
        <v>287</v>
      </c>
      <c r="B288" s="2" t="s">
        <v>514</v>
      </c>
      <c r="C288" s="2" t="s">
        <v>390</v>
      </c>
      <c r="D288" s="2" t="s">
        <v>584</v>
      </c>
      <c r="E288" s="2">
        <v>4821</v>
      </c>
      <c r="F288" s="2" t="s">
        <v>585</v>
      </c>
      <c r="G288" s="2" t="s">
        <v>586</v>
      </c>
    </row>
    <row r="289" spans="1:7" x14ac:dyDescent="0.25">
      <c r="A289" s="3">
        <v>288</v>
      </c>
      <c r="B289" s="2" t="s">
        <v>514</v>
      </c>
      <c r="C289" s="2" t="s">
        <v>390</v>
      </c>
      <c r="D289" s="3" t="s">
        <v>587</v>
      </c>
      <c r="E289" s="2">
        <v>4860</v>
      </c>
      <c r="F289" s="2" t="s">
        <v>588</v>
      </c>
      <c r="G289" s="2" t="s">
        <v>582</v>
      </c>
    </row>
    <row r="290" spans="1:7" x14ac:dyDescent="0.25">
      <c r="A290" s="3">
        <v>289</v>
      </c>
      <c r="B290" s="2" t="s">
        <v>514</v>
      </c>
      <c r="C290" s="2" t="s">
        <v>390</v>
      </c>
      <c r="D290" s="3" t="s">
        <v>589</v>
      </c>
      <c r="E290" s="2">
        <v>4955</v>
      </c>
      <c r="F290" s="2" t="s">
        <v>590</v>
      </c>
      <c r="G290" s="2" t="s">
        <v>82</v>
      </c>
    </row>
    <row r="291" spans="1:7" x14ac:dyDescent="0.25">
      <c r="A291" s="3">
        <v>290</v>
      </c>
      <c r="B291" s="2" t="s">
        <v>591</v>
      </c>
      <c r="C291" s="2" t="s">
        <v>390</v>
      </c>
      <c r="D291" s="2" t="s">
        <v>592</v>
      </c>
      <c r="E291" s="2">
        <v>4344</v>
      </c>
      <c r="F291" s="2" t="s">
        <v>593</v>
      </c>
      <c r="G291" s="2" t="s">
        <v>79</v>
      </c>
    </row>
    <row r="292" spans="1:7" x14ac:dyDescent="0.25">
      <c r="A292" s="3">
        <v>291</v>
      </c>
      <c r="B292" s="2" t="s">
        <v>591</v>
      </c>
      <c r="C292" s="2" t="s">
        <v>390</v>
      </c>
      <c r="D292" s="2" t="s">
        <v>594</v>
      </c>
      <c r="E292" s="2">
        <v>4590</v>
      </c>
      <c r="F292" s="2" t="s">
        <v>595</v>
      </c>
      <c r="G292" s="2"/>
    </row>
    <row r="293" spans="1:7" x14ac:dyDescent="0.25">
      <c r="A293" s="3">
        <v>292</v>
      </c>
      <c r="B293" s="2" t="s">
        <v>591</v>
      </c>
      <c r="C293" s="2" t="s">
        <v>390</v>
      </c>
      <c r="D293" s="2" t="s">
        <v>596</v>
      </c>
      <c r="E293" s="2">
        <v>4616</v>
      </c>
      <c r="F293" s="2" t="s">
        <v>597</v>
      </c>
      <c r="G293" s="2" t="s">
        <v>79</v>
      </c>
    </row>
    <row r="294" spans="1:7" x14ac:dyDescent="0.25">
      <c r="A294" s="3">
        <v>293</v>
      </c>
      <c r="B294" s="2" t="s">
        <v>591</v>
      </c>
      <c r="C294" s="2" t="s">
        <v>390</v>
      </c>
      <c r="D294" s="2" t="s">
        <v>598</v>
      </c>
      <c r="E294" s="2">
        <v>4650</v>
      </c>
      <c r="F294" s="2" t="s">
        <v>599</v>
      </c>
      <c r="G294" s="2"/>
    </row>
    <row r="295" spans="1:7" x14ac:dyDescent="0.25">
      <c r="A295" s="3">
        <v>294</v>
      </c>
      <c r="B295" s="2" t="s">
        <v>591</v>
      </c>
      <c r="C295" s="2" t="s">
        <v>390</v>
      </c>
      <c r="D295" s="2" t="s">
        <v>600</v>
      </c>
      <c r="E295" s="2">
        <v>4720</v>
      </c>
      <c r="F295" s="2" t="s">
        <v>601</v>
      </c>
      <c r="G295" s="2"/>
    </row>
    <row r="296" spans="1:7" x14ac:dyDescent="0.25">
      <c r="A296" s="3">
        <v>295</v>
      </c>
      <c r="B296" s="2" t="s">
        <v>591</v>
      </c>
      <c r="C296" s="2" t="s">
        <v>390</v>
      </c>
      <c r="D296" s="2" t="s">
        <v>602</v>
      </c>
      <c r="E296" s="2">
        <v>4725</v>
      </c>
      <c r="F296" s="16" t="s">
        <v>603</v>
      </c>
      <c r="G296" s="2"/>
    </row>
    <row r="297" spans="1:7" x14ac:dyDescent="0.25">
      <c r="A297" s="3">
        <v>296</v>
      </c>
      <c r="B297" s="2" t="s">
        <v>591</v>
      </c>
      <c r="C297" s="2" t="s">
        <v>390</v>
      </c>
      <c r="D297" s="2" t="s">
        <v>604</v>
      </c>
      <c r="E297" s="2">
        <v>4759</v>
      </c>
      <c r="F297" s="2" t="s">
        <v>605</v>
      </c>
      <c r="G297" s="2" t="s">
        <v>79</v>
      </c>
    </row>
    <row r="298" spans="1:7" x14ac:dyDescent="0.25">
      <c r="A298" s="3">
        <v>297</v>
      </c>
      <c r="B298" s="2" t="s">
        <v>591</v>
      </c>
      <c r="C298" s="2" t="s">
        <v>390</v>
      </c>
      <c r="D298" s="2" t="s">
        <v>606</v>
      </c>
      <c r="E298" s="2">
        <v>4790</v>
      </c>
      <c r="F298" s="16" t="s">
        <v>607</v>
      </c>
      <c r="G298" s="2"/>
    </row>
    <row r="299" spans="1:7" x14ac:dyDescent="0.25">
      <c r="A299" s="3">
        <v>298</v>
      </c>
      <c r="B299" s="2" t="s">
        <v>591</v>
      </c>
      <c r="C299" s="2" t="s">
        <v>390</v>
      </c>
      <c r="D299" s="2" t="s">
        <v>608</v>
      </c>
      <c r="E299" s="2">
        <v>4808</v>
      </c>
      <c r="F299" s="2" t="s">
        <v>609</v>
      </c>
      <c r="G299" s="2" t="s">
        <v>79</v>
      </c>
    </row>
    <row r="300" spans="1:7" x14ac:dyDescent="0.25">
      <c r="A300" s="3">
        <v>299</v>
      </c>
      <c r="B300" s="2" t="s">
        <v>591</v>
      </c>
      <c r="C300" s="2" t="s">
        <v>390</v>
      </c>
      <c r="D300" s="2" t="s">
        <v>610</v>
      </c>
      <c r="E300" s="2">
        <v>4843</v>
      </c>
      <c r="F300" s="2" t="s">
        <v>611</v>
      </c>
      <c r="G300" s="2" t="s">
        <v>238</v>
      </c>
    </row>
    <row r="301" spans="1:7" x14ac:dyDescent="0.25">
      <c r="A301" s="3">
        <v>300</v>
      </c>
      <c r="B301" s="2" t="s">
        <v>591</v>
      </c>
      <c r="C301" s="2" t="s">
        <v>390</v>
      </c>
      <c r="D301" s="2" t="s">
        <v>612</v>
      </c>
      <c r="E301" s="2">
        <v>4861</v>
      </c>
      <c r="F301" s="2" t="s">
        <v>613</v>
      </c>
      <c r="G301" s="2"/>
    </row>
    <row r="302" spans="1:7" x14ac:dyDescent="0.25">
      <c r="A302" s="3">
        <v>301</v>
      </c>
      <c r="B302" s="2" t="s">
        <v>591</v>
      </c>
      <c r="C302" s="2" t="s">
        <v>390</v>
      </c>
      <c r="D302" s="2" t="s">
        <v>614</v>
      </c>
      <c r="E302" s="2">
        <v>4868</v>
      </c>
      <c r="F302" s="2" t="s">
        <v>615</v>
      </c>
      <c r="G302" s="2" t="s">
        <v>79</v>
      </c>
    </row>
    <row r="303" spans="1:7" x14ac:dyDescent="0.25">
      <c r="A303" s="3">
        <v>302</v>
      </c>
      <c r="B303" s="2" t="s">
        <v>591</v>
      </c>
      <c r="C303" s="2" t="s">
        <v>390</v>
      </c>
      <c r="D303" s="3" t="s">
        <v>616</v>
      </c>
      <c r="E303" s="2">
        <v>4887</v>
      </c>
      <c r="F303" s="2" t="s">
        <v>617</v>
      </c>
      <c r="G303" s="2" t="s">
        <v>79</v>
      </c>
    </row>
    <row r="304" spans="1:7" x14ac:dyDescent="0.25">
      <c r="A304" s="3">
        <v>303</v>
      </c>
      <c r="B304" s="2" t="s">
        <v>591</v>
      </c>
      <c r="C304" s="2" t="s">
        <v>390</v>
      </c>
      <c r="D304" s="2" t="s">
        <v>618</v>
      </c>
      <c r="E304" s="2">
        <v>4897</v>
      </c>
      <c r="F304" s="2" t="s">
        <v>619</v>
      </c>
      <c r="G304" s="2" t="s">
        <v>79</v>
      </c>
    </row>
    <row r="305" spans="1:7" x14ac:dyDescent="0.25">
      <c r="A305" s="3">
        <v>304</v>
      </c>
      <c r="B305" s="2" t="s">
        <v>591</v>
      </c>
      <c r="C305" s="2" t="s">
        <v>390</v>
      </c>
      <c r="D305" s="2" t="s">
        <v>620</v>
      </c>
      <c r="E305" s="2">
        <v>4963</v>
      </c>
      <c r="F305" s="2" t="s">
        <v>621</v>
      </c>
      <c r="G305" s="2" t="s">
        <v>82</v>
      </c>
    </row>
    <row r="306" spans="1:7" x14ac:dyDescent="0.25">
      <c r="A306" s="3">
        <v>305</v>
      </c>
      <c r="B306" s="2" t="s">
        <v>591</v>
      </c>
      <c r="C306" s="2" t="s">
        <v>390</v>
      </c>
      <c r="D306" s="2" t="s">
        <v>622</v>
      </c>
      <c r="E306" s="2">
        <v>4998</v>
      </c>
      <c r="F306" s="2" t="s">
        <v>623</v>
      </c>
      <c r="G306" s="2"/>
    </row>
    <row r="307" spans="1:7" x14ac:dyDescent="0.25">
      <c r="A307" s="3">
        <v>306</v>
      </c>
      <c r="B307" s="2" t="s">
        <v>591</v>
      </c>
      <c r="C307" s="2" t="s">
        <v>390</v>
      </c>
      <c r="D307" s="3" t="s">
        <v>624</v>
      </c>
      <c r="E307" s="2">
        <v>5003</v>
      </c>
      <c r="F307" s="16" t="s">
        <v>625</v>
      </c>
      <c r="G307" s="2"/>
    </row>
    <row r="308" spans="1:7" x14ac:dyDescent="0.25">
      <c r="A308" s="3">
        <v>307</v>
      </c>
      <c r="B308" s="2" t="s">
        <v>591</v>
      </c>
      <c r="C308" s="2" t="s">
        <v>390</v>
      </c>
      <c r="D308" s="2" t="s">
        <v>626</v>
      </c>
      <c r="E308" s="2">
        <v>5055</v>
      </c>
      <c r="F308" s="2" t="s">
        <v>627</v>
      </c>
      <c r="G308" s="2" t="s">
        <v>240</v>
      </c>
    </row>
    <row r="309" spans="1:7" x14ac:dyDescent="0.25">
      <c r="A309" s="3">
        <v>308</v>
      </c>
      <c r="B309" s="2" t="s">
        <v>591</v>
      </c>
      <c r="C309" s="2" t="s">
        <v>390</v>
      </c>
      <c r="D309" s="2" t="s">
        <v>628</v>
      </c>
      <c r="E309" s="2">
        <v>5056</v>
      </c>
      <c r="F309" s="2" t="s">
        <v>629</v>
      </c>
      <c r="G309" s="2" t="s">
        <v>85</v>
      </c>
    </row>
    <row r="310" spans="1:7" x14ac:dyDescent="0.25">
      <c r="A310" s="3">
        <v>309</v>
      </c>
      <c r="B310" s="2" t="s">
        <v>591</v>
      </c>
      <c r="C310" s="2" t="s">
        <v>390</v>
      </c>
      <c r="D310" s="2" t="s">
        <v>630</v>
      </c>
      <c r="E310" s="2">
        <v>5082</v>
      </c>
      <c r="F310" s="2" t="s">
        <v>631</v>
      </c>
      <c r="G310" s="2" t="s">
        <v>79</v>
      </c>
    </row>
    <row r="311" spans="1:7" x14ac:dyDescent="0.25">
      <c r="A311" s="3">
        <v>310</v>
      </c>
      <c r="B311" s="2" t="s">
        <v>591</v>
      </c>
      <c r="C311" s="2" t="s">
        <v>390</v>
      </c>
      <c r="D311" s="2" t="s">
        <v>632</v>
      </c>
      <c r="E311" s="2">
        <v>5085</v>
      </c>
      <c r="F311" s="2" t="s">
        <v>633</v>
      </c>
      <c r="G311" s="2" t="s">
        <v>55</v>
      </c>
    </row>
    <row r="312" spans="1:7" x14ac:dyDescent="0.25">
      <c r="A312" s="3">
        <v>311</v>
      </c>
      <c r="B312" s="2" t="s">
        <v>591</v>
      </c>
      <c r="C312" s="2" t="s">
        <v>390</v>
      </c>
      <c r="D312" s="2" t="s">
        <v>634</v>
      </c>
      <c r="E312" s="2">
        <v>5096</v>
      </c>
      <c r="F312" s="16" t="s">
        <v>635</v>
      </c>
      <c r="G312" s="2" t="s">
        <v>85</v>
      </c>
    </row>
    <row r="313" spans="1:7" x14ac:dyDescent="0.25">
      <c r="A313" s="3">
        <v>312</v>
      </c>
      <c r="B313" s="2" t="s">
        <v>591</v>
      </c>
      <c r="C313" s="2" t="s">
        <v>390</v>
      </c>
      <c r="D313" s="2" t="s">
        <v>636</v>
      </c>
      <c r="E313" s="2">
        <v>5149</v>
      </c>
      <c r="F313" s="2" t="s">
        <v>637</v>
      </c>
      <c r="G313" s="2" t="s">
        <v>55</v>
      </c>
    </row>
    <row r="314" spans="1:7" x14ac:dyDescent="0.25">
      <c r="A314" s="3">
        <v>313</v>
      </c>
      <c r="B314" s="2" t="s">
        <v>591</v>
      </c>
      <c r="C314" s="2" t="s">
        <v>390</v>
      </c>
      <c r="D314" s="3" t="s">
        <v>638</v>
      </c>
      <c r="E314" s="2">
        <v>5355</v>
      </c>
      <c r="F314" s="2" t="s">
        <v>639</v>
      </c>
      <c r="G314" s="2" t="s">
        <v>144</v>
      </c>
    </row>
    <row r="315" spans="1:7" x14ac:dyDescent="0.25">
      <c r="A315" s="3">
        <v>314</v>
      </c>
      <c r="B315" s="2" t="s">
        <v>640</v>
      </c>
      <c r="C315" s="2" t="s">
        <v>390</v>
      </c>
      <c r="D315" s="2" t="s">
        <v>641</v>
      </c>
      <c r="E315" s="2">
        <v>4755</v>
      </c>
      <c r="F315" s="2" t="s">
        <v>642</v>
      </c>
      <c r="G315" s="2"/>
    </row>
    <row r="316" spans="1:7" x14ac:dyDescent="0.25">
      <c r="A316" s="3">
        <v>315</v>
      </c>
      <c r="B316" s="2" t="s">
        <v>640</v>
      </c>
      <c r="C316" s="2" t="s">
        <v>390</v>
      </c>
      <c r="D316" s="2" t="s">
        <v>643</v>
      </c>
      <c r="E316" s="2">
        <v>4824</v>
      </c>
      <c r="F316" s="2" t="s">
        <v>644</v>
      </c>
      <c r="G316" s="2" t="s">
        <v>79</v>
      </c>
    </row>
    <row r="317" spans="1:7" x14ac:dyDescent="0.25">
      <c r="A317" s="3">
        <v>316</v>
      </c>
      <c r="B317" s="2" t="s">
        <v>640</v>
      </c>
      <c r="C317" s="2" t="s">
        <v>390</v>
      </c>
      <c r="D317" s="2" t="s">
        <v>645</v>
      </c>
      <c r="E317" s="2">
        <v>4930</v>
      </c>
      <c r="F317" s="2" t="s">
        <v>646</v>
      </c>
      <c r="G317" s="2"/>
    </row>
    <row r="318" spans="1:7" x14ac:dyDescent="0.25">
      <c r="A318" s="3">
        <v>317</v>
      </c>
      <c r="B318" s="2" t="s">
        <v>640</v>
      </c>
      <c r="C318" s="2" t="s">
        <v>390</v>
      </c>
      <c r="D318" s="2" t="s">
        <v>647</v>
      </c>
      <c r="E318" s="2">
        <v>4940</v>
      </c>
      <c r="F318" s="2" t="s">
        <v>648</v>
      </c>
      <c r="G318" s="2"/>
    </row>
    <row r="319" spans="1:7" x14ac:dyDescent="0.25">
      <c r="A319" s="3">
        <v>318</v>
      </c>
      <c r="B319" s="2" t="s">
        <v>640</v>
      </c>
      <c r="C319" s="2" t="s">
        <v>390</v>
      </c>
      <c r="D319" s="3" t="s">
        <v>649</v>
      </c>
      <c r="E319" s="2">
        <v>5025</v>
      </c>
      <c r="F319" s="2" t="s">
        <v>650</v>
      </c>
      <c r="G319" s="2" t="s">
        <v>85</v>
      </c>
    </row>
    <row r="320" spans="1:7" x14ac:dyDescent="0.25">
      <c r="A320" s="3">
        <v>319</v>
      </c>
      <c r="B320" s="2" t="s">
        <v>640</v>
      </c>
      <c r="C320" s="2" t="s">
        <v>390</v>
      </c>
      <c r="D320" s="3" t="s">
        <v>651</v>
      </c>
      <c r="E320" s="2">
        <v>5100</v>
      </c>
      <c r="F320" s="2" t="s">
        <v>652</v>
      </c>
      <c r="G320" s="2"/>
    </row>
    <row r="321" spans="1:7" x14ac:dyDescent="0.25">
      <c r="A321" s="3">
        <v>320</v>
      </c>
      <c r="B321" s="2" t="s">
        <v>640</v>
      </c>
      <c r="C321" s="2" t="s">
        <v>390</v>
      </c>
      <c r="D321" s="2" t="s">
        <v>653</v>
      </c>
      <c r="E321" s="2">
        <v>5128</v>
      </c>
      <c r="F321" s="2" t="s">
        <v>654</v>
      </c>
      <c r="G321" s="2" t="s">
        <v>85</v>
      </c>
    </row>
    <row r="322" spans="1:7" x14ac:dyDescent="0.25">
      <c r="A322" s="3">
        <v>321</v>
      </c>
      <c r="B322" s="2" t="s">
        <v>640</v>
      </c>
      <c r="C322" s="2" t="s">
        <v>390</v>
      </c>
      <c r="D322" s="2" t="s">
        <v>655</v>
      </c>
      <c r="E322" s="2">
        <v>5146</v>
      </c>
      <c r="F322" s="2" t="s">
        <v>656</v>
      </c>
      <c r="G322" s="2" t="s">
        <v>79</v>
      </c>
    </row>
    <row r="323" spans="1:7" x14ac:dyDescent="0.25">
      <c r="A323" s="3">
        <v>322</v>
      </c>
      <c r="B323" s="2" t="s">
        <v>640</v>
      </c>
      <c r="C323" s="2" t="s">
        <v>390</v>
      </c>
      <c r="D323" s="3" t="s">
        <v>657</v>
      </c>
      <c r="E323" s="2">
        <v>5169</v>
      </c>
      <c r="F323" s="2" t="s">
        <v>658</v>
      </c>
      <c r="G323" s="2" t="s">
        <v>79</v>
      </c>
    </row>
    <row r="324" spans="1:7" x14ac:dyDescent="0.25">
      <c r="A324" s="3">
        <v>323</v>
      </c>
      <c r="B324" s="2" t="s">
        <v>640</v>
      </c>
      <c r="C324" s="2" t="s">
        <v>659</v>
      </c>
      <c r="D324" s="2" t="s">
        <v>660</v>
      </c>
      <c r="E324" s="2">
        <v>5254</v>
      </c>
      <c r="F324" s="2" t="s">
        <v>661</v>
      </c>
      <c r="G324" s="2" t="s">
        <v>82</v>
      </c>
    </row>
    <row r="325" spans="1:7" x14ac:dyDescent="0.25">
      <c r="A325" s="3">
        <v>324</v>
      </c>
      <c r="B325" s="2" t="s">
        <v>640</v>
      </c>
      <c r="C325" s="2" t="s">
        <v>659</v>
      </c>
      <c r="D325" s="2" t="s">
        <v>662</v>
      </c>
      <c r="E325" s="2">
        <v>5337</v>
      </c>
      <c r="F325" s="16" t="s">
        <v>663</v>
      </c>
      <c r="G325" s="2"/>
    </row>
    <row r="326" spans="1:7" x14ac:dyDescent="0.25">
      <c r="A326" s="3">
        <v>325</v>
      </c>
      <c r="B326" s="2" t="s">
        <v>640</v>
      </c>
      <c r="C326" s="2" t="s">
        <v>659</v>
      </c>
      <c r="D326" s="2" t="s">
        <v>664</v>
      </c>
      <c r="E326" s="2">
        <v>5344</v>
      </c>
      <c r="F326" s="2" t="s">
        <v>665</v>
      </c>
      <c r="G326" s="2" t="s">
        <v>367</v>
      </c>
    </row>
    <row r="327" spans="1:7" x14ac:dyDescent="0.25">
      <c r="A327" s="3">
        <v>326</v>
      </c>
      <c r="B327" s="2" t="s">
        <v>640</v>
      </c>
      <c r="C327" s="2" t="s">
        <v>659</v>
      </c>
      <c r="D327" s="2" t="s">
        <v>666</v>
      </c>
      <c r="E327" s="2">
        <v>5385</v>
      </c>
      <c r="F327" s="2" t="s">
        <v>667</v>
      </c>
      <c r="G327" s="2" t="s">
        <v>85</v>
      </c>
    </row>
    <row r="328" spans="1:7" x14ac:dyDescent="0.25">
      <c r="A328" s="3">
        <v>327</v>
      </c>
      <c r="B328" s="2" t="s">
        <v>640</v>
      </c>
      <c r="C328" s="2" t="s">
        <v>659</v>
      </c>
      <c r="D328" s="2" t="s">
        <v>668</v>
      </c>
      <c r="E328" s="2">
        <v>5602</v>
      </c>
      <c r="F328" s="16" t="s">
        <v>669</v>
      </c>
      <c r="G328" s="2"/>
    </row>
    <row r="329" spans="1:7" x14ac:dyDescent="0.25">
      <c r="A329" s="3">
        <v>328</v>
      </c>
      <c r="B329" s="2" t="s">
        <v>640</v>
      </c>
      <c r="C329" s="2" t="s">
        <v>659</v>
      </c>
      <c r="D329" s="2" t="s">
        <v>670</v>
      </c>
      <c r="E329" s="2">
        <v>5611</v>
      </c>
      <c r="F329" s="16" t="s">
        <v>671</v>
      </c>
      <c r="G329" s="2" t="s">
        <v>367</v>
      </c>
    </row>
    <row r="330" spans="1:7" x14ac:dyDescent="0.25">
      <c r="A330" s="3">
        <v>329</v>
      </c>
      <c r="B330" s="2" t="s">
        <v>640</v>
      </c>
      <c r="C330" s="2" t="s">
        <v>659</v>
      </c>
      <c r="D330" s="2" t="s">
        <v>672</v>
      </c>
      <c r="E330" s="2">
        <v>5656</v>
      </c>
      <c r="F330" s="16" t="s">
        <v>673</v>
      </c>
      <c r="G330" s="2" t="s">
        <v>82</v>
      </c>
    </row>
    <row r="331" spans="1:7" x14ac:dyDescent="0.25">
      <c r="A331" s="3">
        <v>330</v>
      </c>
      <c r="B331" s="2" t="s">
        <v>640</v>
      </c>
      <c r="C331" s="2" t="s">
        <v>659</v>
      </c>
      <c r="D331" s="2" t="s">
        <v>674</v>
      </c>
      <c r="E331" s="2">
        <v>5664</v>
      </c>
      <c r="F331" s="2" t="s">
        <v>675</v>
      </c>
      <c r="G331" s="2" t="s">
        <v>82</v>
      </c>
    </row>
  </sheetData>
  <sortState xmlns:xlrd2="http://schemas.microsoft.com/office/spreadsheetml/2017/richdata2" ref="A2:G331">
    <sortCondition ref="A2"/>
  </sortState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workbookViewId="0">
      <pane xSplit="1" ySplit="1" topLeftCell="B2" activePane="bottomRight" state="frozen"/>
      <selection pane="topRight"/>
      <selection pane="bottomLeft"/>
      <selection pane="bottomRight" activeCell="L2" sqref="L2"/>
    </sheetView>
  </sheetViews>
  <sheetFormatPr defaultColWidth="9" defaultRowHeight="13" x14ac:dyDescent="0.25"/>
  <cols>
    <col min="1" max="2" width="4.6328125" style="14" customWidth="1"/>
    <col min="3" max="3" width="31.36328125" style="14" customWidth="1"/>
    <col min="4" max="4" width="6.26953125" style="14" customWidth="1"/>
    <col min="5" max="5" width="8.7265625" style="14" customWidth="1"/>
    <col min="6" max="6" width="7.90625" style="14" customWidth="1"/>
    <col min="7" max="8" width="4.6328125" style="14" customWidth="1"/>
    <col min="9" max="9" width="6.26953125" style="14" customWidth="1"/>
    <col min="10" max="10" width="3.453125" style="14" customWidth="1"/>
    <col min="11" max="11" width="9" style="14"/>
    <col min="12" max="12" width="2.6328125" style="14" customWidth="1"/>
    <col min="13" max="13" width="14.6328125" style="14" customWidth="1"/>
    <col min="14" max="16384" width="9" style="14"/>
  </cols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 x14ac:dyDescent="0.25">
      <c r="A2" s="2" t="s">
        <v>7</v>
      </c>
      <c r="B2" s="2" t="s">
        <v>33</v>
      </c>
      <c r="C2" s="2" t="s">
        <v>80</v>
      </c>
      <c r="D2" s="2">
        <v>3108</v>
      </c>
      <c r="E2" s="2" t="s">
        <v>81</v>
      </c>
      <c r="F2" s="2" t="s">
        <v>82</v>
      </c>
      <c r="G2" s="2">
        <v>34</v>
      </c>
      <c r="H2" s="2" t="s">
        <v>679</v>
      </c>
      <c r="I2" s="2">
        <v>1</v>
      </c>
      <c r="J2" s="2" t="str">
        <f t="shared" ref="J2:J7" si="0">G2&amp;H2</f>
        <v>34,</v>
      </c>
      <c r="L2" s="6" t="s">
        <v>680</v>
      </c>
      <c r="M2" s="15" t="str">
        <f>_xlfn.CONCAT(J:J)</f>
        <v>34,35,33,32,29,22,</v>
      </c>
    </row>
    <row r="3" spans="1:13" x14ac:dyDescent="0.25">
      <c r="A3" s="2" t="s">
        <v>7</v>
      </c>
      <c r="B3" s="2" t="s">
        <v>33</v>
      </c>
      <c r="C3" s="2" t="s">
        <v>83</v>
      </c>
      <c r="D3" s="2">
        <v>3408</v>
      </c>
      <c r="E3" s="2" t="s">
        <v>84</v>
      </c>
      <c r="F3" s="2" t="s">
        <v>85</v>
      </c>
      <c r="G3" s="2">
        <v>35</v>
      </c>
      <c r="H3" s="2" t="s">
        <v>679</v>
      </c>
      <c r="I3" s="2">
        <v>2</v>
      </c>
      <c r="J3" s="2" t="str">
        <f t="shared" si="0"/>
        <v>35,</v>
      </c>
    </row>
    <row r="4" spans="1:13" x14ac:dyDescent="0.25">
      <c r="A4" s="2" t="s">
        <v>7</v>
      </c>
      <c r="B4" s="2" t="s">
        <v>8</v>
      </c>
      <c r="C4" s="2" t="s">
        <v>77</v>
      </c>
      <c r="D4" s="2">
        <v>3097</v>
      </c>
      <c r="E4" s="2" t="s">
        <v>78</v>
      </c>
      <c r="F4" s="2" t="s">
        <v>79</v>
      </c>
      <c r="G4" s="2">
        <v>33</v>
      </c>
      <c r="H4" s="2" t="s">
        <v>679</v>
      </c>
      <c r="I4" s="2">
        <v>3</v>
      </c>
      <c r="J4" s="2" t="str">
        <f t="shared" si="0"/>
        <v>33,</v>
      </c>
    </row>
    <row r="5" spans="1:13" x14ac:dyDescent="0.25">
      <c r="A5" s="2" t="s">
        <v>7</v>
      </c>
      <c r="B5" s="2" t="s">
        <v>36</v>
      </c>
      <c r="C5" s="2" t="s">
        <v>75</v>
      </c>
      <c r="D5" s="2">
        <v>3062</v>
      </c>
      <c r="E5" s="2" t="s">
        <v>76</v>
      </c>
      <c r="F5" s="2" t="s">
        <v>55</v>
      </c>
      <c r="G5" s="2">
        <v>32</v>
      </c>
      <c r="H5" s="2" t="s">
        <v>679</v>
      </c>
      <c r="I5" s="2">
        <v>4</v>
      </c>
      <c r="J5" s="2" t="str">
        <f t="shared" si="0"/>
        <v>32,</v>
      </c>
    </row>
    <row r="6" spans="1:13" x14ac:dyDescent="0.25">
      <c r="A6" s="2" t="s">
        <v>7</v>
      </c>
      <c r="B6" s="2" t="s">
        <v>8</v>
      </c>
      <c r="C6" s="2" t="s">
        <v>68</v>
      </c>
      <c r="D6" s="2">
        <v>2840</v>
      </c>
      <c r="E6" s="2" t="s">
        <v>69</v>
      </c>
      <c r="F6" s="2" t="s">
        <v>70</v>
      </c>
      <c r="G6" s="2">
        <v>29</v>
      </c>
      <c r="H6" s="2" t="s">
        <v>679</v>
      </c>
      <c r="I6" s="2">
        <v>5</v>
      </c>
      <c r="J6" s="2" t="str">
        <f t="shared" si="0"/>
        <v>29,</v>
      </c>
    </row>
    <row r="7" spans="1:13" x14ac:dyDescent="0.25">
      <c r="A7" s="2" t="s">
        <v>7</v>
      </c>
      <c r="B7" s="2" t="s">
        <v>8</v>
      </c>
      <c r="C7" s="3" t="s">
        <v>53</v>
      </c>
      <c r="D7" s="2">
        <v>2559</v>
      </c>
      <c r="E7" s="2" t="s">
        <v>54</v>
      </c>
      <c r="F7" s="2" t="s">
        <v>55</v>
      </c>
      <c r="G7" s="2">
        <v>22</v>
      </c>
      <c r="H7" s="2" t="s">
        <v>679</v>
      </c>
      <c r="I7" s="2">
        <v>6</v>
      </c>
      <c r="J7" s="2" t="str">
        <f t="shared" si="0"/>
        <v>22,</v>
      </c>
    </row>
    <row r="8" spans="1:13" x14ac:dyDescent="0.25">
      <c r="A8" s="2" t="s">
        <v>7</v>
      </c>
      <c r="B8" s="2" t="s">
        <v>8</v>
      </c>
      <c r="C8" s="2" t="s">
        <v>73</v>
      </c>
      <c r="D8" s="2">
        <v>2930</v>
      </c>
      <c r="E8" s="2" t="s">
        <v>74</v>
      </c>
      <c r="F8" s="2"/>
      <c r="G8" s="2">
        <v>31</v>
      </c>
      <c r="H8" s="2" t="s">
        <v>679</v>
      </c>
      <c r="I8" s="2"/>
      <c r="J8" s="2"/>
    </row>
    <row r="9" spans="1:13" x14ac:dyDescent="0.25">
      <c r="A9" s="2" t="s">
        <v>7</v>
      </c>
      <c r="B9" s="2" t="s">
        <v>8</v>
      </c>
      <c r="C9" s="2" t="s">
        <v>71</v>
      </c>
      <c r="D9" s="2">
        <v>2895</v>
      </c>
      <c r="E9" s="16" t="s">
        <v>72</v>
      </c>
      <c r="F9" s="2"/>
      <c r="G9" s="2">
        <v>30</v>
      </c>
      <c r="H9" s="2" t="s">
        <v>679</v>
      </c>
      <c r="I9" s="2"/>
      <c r="J9" s="2"/>
    </row>
    <row r="10" spans="1:13" x14ac:dyDescent="0.25">
      <c r="A10" s="2" t="s">
        <v>7</v>
      </c>
      <c r="B10" s="2" t="s">
        <v>36</v>
      </c>
      <c r="C10" s="2" t="s">
        <v>66</v>
      </c>
      <c r="D10" s="2">
        <v>2781</v>
      </c>
      <c r="E10" s="2" t="s">
        <v>67</v>
      </c>
      <c r="F10" s="2"/>
      <c r="G10" s="2">
        <v>28</v>
      </c>
      <c r="H10" s="2" t="s">
        <v>679</v>
      </c>
      <c r="I10" s="2"/>
      <c r="J10" s="2"/>
    </row>
    <row r="11" spans="1:13" x14ac:dyDescent="0.25">
      <c r="A11" s="2" t="s">
        <v>7</v>
      </c>
      <c r="B11" s="2" t="s">
        <v>8</v>
      </c>
      <c r="C11" s="3" t="s">
        <v>64</v>
      </c>
      <c r="D11" s="2">
        <v>2632</v>
      </c>
      <c r="E11" s="2" t="s">
        <v>65</v>
      </c>
      <c r="F11" s="2"/>
      <c r="G11" s="2">
        <v>27</v>
      </c>
      <c r="H11" s="2" t="s">
        <v>679</v>
      </c>
      <c r="I11" s="2"/>
      <c r="J11" s="2"/>
    </row>
    <row r="12" spans="1:13" x14ac:dyDescent="0.25">
      <c r="A12" s="2" t="s">
        <v>7</v>
      </c>
      <c r="B12" s="2" t="s">
        <v>8</v>
      </c>
      <c r="C12" s="2" t="s">
        <v>62</v>
      </c>
      <c r="D12" s="2">
        <v>2624</v>
      </c>
      <c r="E12" s="2" t="s">
        <v>63</v>
      </c>
      <c r="F12" s="2"/>
      <c r="G12" s="2">
        <v>26</v>
      </c>
      <c r="H12" s="2" t="s">
        <v>679</v>
      </c>
      <c r="I12" s="2"/>
      <c r="J12" s="2"/>
    </row>
    <row r="13" spans="1:13" x14ac:dyDescent="0.25">
      <c r="A13" s="2" t="s">
        <v>7</v>
      </c>
      <c r="B13" s="2" t="s">
        <v>8</v>
      </c>
      <c r="C13" s="2" t="s">
        <v>60</v>
      </c>
      <c r="D13" s="2">
        <v>2618</v>
      </c>
      <c r="E13" s="2" t="s">
        <v>61</v>
      </c>
      <c r="F13" s="2"/>
      <c r="G13" s="2">
        <v>25</v>
      </c>
      <c r="H13" s="2" t="s">
        <v>679</v>
      </c>
      <c r="I13" s="2"/>
      <c r="J13" s="2"/>
    </row>
    <row r="14" spans="1:13" x14ac:dyDescent="0.25">
      <c r="A14" s="2" t="s">
        <v>7</v>
      </c>
      <c r="B14" s="2" t="s">
        <v>8</v>
      </c>
      <c r="C14" s="2" t="s">
        <v>58</v>
      </c>
      <c r="D14" s="2">
        <v>2612</v>
      </c>
      <c r="E14" s="2" t="s">
        <v>59</v>
      </c>
      <c r="F14" s="2"/>
      <c r="G14" s="2">
        <v>24</v>
      </c>
      <c r="H14" s="2" t="s">
        <v>679</v>
      </c>
      <c r="I14" s="2"/>
      <c r="J14" s="2"/>
    </row>
    <row r="15" spans="1:13" x14ac:dyDescent="0.25">
      <c r="A15" s="2" t="s">
        <v>7</v>
      </c>
      <c r="B15" s="2" t="s">
        <v>36</v>
      </c>
      <c r="C15" s="2" t="s">
        <v>56</v>
      </c>
      <c r="D15" s="2">
        <v>2571</v>
      </c>
      <c r="E15" s="2" t="s">
        <v>57</v>
      </c>
      <c r="F15" s="2"/>
      <c r="G15" s="2">
        <v>23</v>
      </c>
      <c r="H15" s="2" t="s">
        <v>679</v>
      </c>
      <c r="I15" s="2"/>
      <c r="J15" s="2"/>
    </row>
    <row r="16" spans="1:13" x14ac:dyDescent="0.25">
      <c r="A16" s="2" t="s">
        <v>7</v>
      </c>
      <c r="B16" s="2" t="s">
        <v>8</v>
      </c>
      <c r="C16" s="2" t="s">
        <v>51</v>
      </c>
      <c r="D16" s="2">
        <v>2435</v>
      </c>
      <c r="E16" s="2" t="s">
        <v>52</v>
      </c>
      <c r="F16" s="2"/>
      <c r="G16" s="2">
        <v>21</v>
      </c>
      <c r="H16" s="2" t="s">
        <v>679</v>
      </c>
      <c r="I16" s="2"/>
      <c r="J16" s="2"/>
    </row>
    <row r="17" spans="1:10" x14ac:dyDescent="0.25">
      <c r="A17" s="2" t="s">
        <v>7</v>
      </c>
      <c r="B17" s="2" t="s">
        <v>36</v>
      </c>
      <c r="C17" s="2" t="s">
        <v>49</v>
      </c>
      <c r="D17" s="2">
        <v>2531</v>
      </c>
      <c r="E17" s="2" t="s">
        <v>50</v>
      </c>
      <c r="F17" s="2"/>
      <c r="G17" s="2">
        <v>20</v>
      </c>
      <c r="H17" s="2" t="s">
        <v>679</v>
      </c>
      <c r="I17" s="2"/>
      <c r="J17" s="2"/>
    </row>
    <row r="18" spans="1:10" x14ac:dyDescent="0.25">
      <c r="A18" s="2" t="s">
        <v>7</v>
      </c>
      <c r="B18" s="2" t="s">
        <v>8</v>
      </c>
      <c r="C18" s="3" t="s">
        <v>47</v>
      </c>
      <c r="D18" s="2">
        <v>2402</v>
      </c>
      <c r="E18" s="2" t="s">
        <v>48</v>
      </c>
      <c r="F18" s="2"/>
      <c r="G18" s="2">
        <v>19</v>
      </c>
      <c r="H18" s="2" t="s">
        <v>679</v>
      </c>
      <c r="I18" s="2"/>
      <c r="J18" s="2"/>
    </row>
    <row r="19" spans="1:10" x14ac:dyDescent="0.25">
      <c r="A19" s="2" t="s">
        <v>7</v>
      </c>
      <c r="B19" s="2" t="s">
        <v>8</v>
      </c>
      <c r="C19" s="2" t="s">
        <v>45</v>
      </c>
      <c r="D19" s="2">
        <v>2371</v>
      </c>
      <c r="E19" s="2" t="s">
        <v>46</v>
      </c>
      <c r="F19" s="2"/>
      <c r="G19" s="2">
        <v>18</v>
      </c>
      <c r="H19" s="2" t="s">
        <v>679</v>
      </c>
      <c r="I19" s="2"/>
      <c r="J19" s="2"/>
    </row>
    <row r="20" spans="1:10" x14ac:dyDescent="0.25">
      <c r="A20" s="2" t="s">
        <v>7</v>
      </c>
      <c r="B20" s="2" t="s">
        <v>8</v>
      </c>
      <c r="C20" s="2" t="s">
        <v>43</v>
      </c>
      <c r="D20" s="2">
        <v>2307</v>
      </c>
      <c r="E20" s="2" t="s">
        <v>44</v>
      </c>
      <c r="F20" s="2"/>
      <c r="G20" s="2">
        <v>17</v>
      </c>
      <c r="H20" s="2" t="s">
        <v>679</v>
      </c>
      <c r="I20" s="2"/>
      <c r="J20" s="2"/>
    </row>
    <row r="21" spans="1:10" x14ac:dyDescent="0.25">
      <c r="A21" s="2" t="s">
        <v>7</v>
      </c>
      <c r="B21" s="2" t="s">
        <v>8</v>
      </c>
      <c r="C21" s="2" t="s">
        <v>41</v>
      </c>
      <c r="D21" s="2">
        <v>2213</v>
      </c>
      <c r="E21" s="2" t="s">
        <v>42</v>
      </c>
      <c r="F21" s="2"/>
      <c r="G21" s="2">
        <v>16</v>
      </c>
      <c r="H21" s="2" t="s">
        <v>679</v>
      </c>
      <c r="I21" s="2"/>
      <c r="J21" s="2"/>
    </row>
    <row r="22" spans="1:10" x14ac:dyDescent="0.25">
      <c r="A22" s="2" t="s">
        <v>7</v>
      </c>
      <c r="B22" s="2" t="s">
        <v>36</v>
      </c>
      <c r="C22" s="2" t="s">
        <v>39</v>
      </c>
      <c r="D22" s="2">
        <v>2210</v>
      </c>
      <c r="E22" s="2" t="s">
        <v>40</v>
      </c>
      <c r="F22" s="2"/>
      <c r="G22" s="2">
        <v>15</v>
      </c>
      <c r="H22" s="2" t="s">
        <v>679</v>
      </c>
      <c r="I22" s="2"/>
      <c r="J22" s="2"/>
    </row>
    <row r="23" spans="1:10" x14ac:dyDescent="0.25">
      <c r="A23" s="2" t="s">
        <v>7</v>
      </c>
      <c r="B23" s="2" t="s">
        <v>36</v>
      </c>
      <c r="C23" s="2" t="s">
        <v>37</v>
      </c>
      <c r="D23" s="2">
        <v>2152</v>
      </c>
      <c r="E23" s="2" t="s">
        <v>38</v>
      </c>
      <c r="F23" s="2"/>
      <c r="G23" s="2">
        <v>14</v>
      </c>
      <c r="H23" s="2" t="s">
        <v>679</v>
      </c>
      <c r="I23" s="2"/>
      <c r="J23" s="2"/>
    </row>
    <row r="24" spans="1:10" x14ac:dyDescent="0.25">
      <c r="A24" s="2" t="s">
        <v>7</v>
      </c>
      <c r="B24" s="2" t="s">
        <v>33</v>
      </c>
      <c r="C24" s="2" t="s">
        <v>34</v>
      </c>
      <c r="D24" s="2">
        <v>2122</v>
      </c>
      <c r="E24" s="2" t="s">
        <v>35</v>
      </c>
      <c r="F24" s="2"/>
      <c r="G24" s="2">
        <v>13</v>
      </c>
      <c r="H24" s="2" t="s">
        <v>679</v>
      </c>
      <c r="I24" s="2"/>
      <c r="J24" s="2"/>
    </row>
    <row r="25" spans="1:10" x14ac:dyDescent="0.25">
      <c r="A25" s="2" t="s">
        <v>7</v>
      </c>
      <c r="B25" s="2" t="s">
        <v>8</v>
      </c>
      <c r="C25" s="2" t="s">
        <v>31</v>
      </c>
      <c r="D25" s="2">
        <v>2101</v>
      </c>
      <c r="E25" s="2" t="s">
        <v>32</v>
      </c>
      <c r="F25" s="2"/>
      <c r="G25" s="2">
        <v>12</v>
      </c>
      <c r="H25" s="2" t="s">
        <v>679</v>
      </c>
      <c r="I25" s="2"/>
      <c r="J25" s="2"/>
    </row>
    <row r="26" spans="1:10" x14ac:dyDescent="0.25">
      <c r="A26" s="2" t="s">
        <v>7</v>
      </c>
      <c r="B26" s="2" t="s">
        <v>8</v>
      </c>
      <c r="C26" s="2" t="s">
        <v>29</v>
      </c>
      <c r="D26" s="2">
        <v>1985</v>
      </c>
      <c r="E26" s="2" t="s">
        <v>30</v>
      </c>
      <c r="F26" s="2"/>
      <c r="G26" s="2">
        <v>11</v>
      </c>
      <c r="H26" s="2" t="s">
        <v>679</v>
      </c>
      <c r="I26" s="2"/>
      <c r="J26" s="2"/>
    </row>
    <row r="27" spans="1:10" x14ac:dyDescent="0.25">
      <c r="A27" s="2" t="s">
        <v>7</v>
      </c>
      <c r="B27" s="2" t="s">
        <v>8</v>
      </c>
      <c r="C27" s="3" t="s">
        <v>27</v>
      </c>
      <c r="D27" s="2">
        <v>1976</v>
      </c>
      <c r="E27" s="2" t="s">
        <v>28</v>
      </c>
      <c r="F27" s="2"/>
      <c r="G27" s="2">
        <v>10</v>
      </c>
      <c r="H27" s="2" t="s">
        <v>679</v>
      </c>
      <c r="I27" s="2"/>
      <c r="J27" s="2"/>
    </row>
    <row r="28" spans="1:10" x14ac:dyDescent="0.25">
      <c r="A28" s="2" t="s">
        <v>7</v>
      </c>
      <c r="B28" s="2" t="s">
        <v>8</v>
      </c>
      <c r="C28" s="3" t="s">
        <v>25</v>
      </c>
      <c r="D28" s="2">
        <v>1971</v>
      </c>
      <c r="E28" s="2" t="s">
        <v>26</v>
      </c>
      <c r="F28" s="2"/>
      <c r="G28" s="2">
        <v>9</v>
      </c>
      <c r="H28" s="2" t="s">
        <v>679</v>
      </c>
      <c r="I28" s="2"/>
      <c r="J28" s="2"/>
    </row>
    <row r="29" spans="1:10" x14ac:dyDescent="0.25">
      <c r="A29" s="2" t="s">
        <v>7</v>
      </c>
      <c r="B29" s="2" t="s">
        <v>8</v>
      </c>
      <c r="C29" s="2" t="s">
        <v>23</v>
      </c>
      <c r="D29" s="2">
        <v>1827</v>
      </c>
      <c r="E29" s="2" t="s">
        <v>24</v>
      </c>
      <c r="F29" s="2"/>
      <c r="G29" s="2">
        <v>8</v>
      </c>
      <c r="H29" s="2" t="s">
        <v>679</v>
      </c>
      <c r="I29" s="2"/>
      <c r="J29" s="2"/>
    </row>
    <row r="30" spans="1:10" x14ac:dyDescent="0.25">
      <c r="A30" s="2" t="s">
        <v>7</v>
      </c>
      <c r="B30" s="2" t="s">
        <v>8</v>
      </c>
      <c r="C30" s="2" t="s">
        <v>21</v>
      </c>
      <c r="D30" s="2">
        <v>1814</v>
      </c>
      <c r="E30" s="2" t="s">
        <v>22</v>
      </c>
      <c r="F30" s="2"/>
      <c r="G30" s="2">
        <v>7</v>
      </c>
      <c r="H30" s="2" t="s">
        <v>679</v>
      </c>
      <c r="I30" s="2"/>
      <c r="J30" s="2"/>
    </row>
    <row r="31" spans="1:10" x14ac:dyDescent="0.25">
      <c r="A31" s="2" t="s">
        <v>7</v>
      </c>
      <c r="B31" s="2" t="s">
        <v>8</v>
      </c>
      <c r="C31" s="2" t="s">
        <v>19</v>
      </c>
      <c r="D31" s="2">
        <v>1738</v>
      </c>
      <c r="E31" s="2" t="s">
        <v>20</v>
      </c>
      <c r="F31" s="2"/>
      <c r="G31" s="2">
        <v>6</v>
      </c>
      <c r="H31" s="2" t="s">
        <v>679</v>
      </c>
      <c r="I31" s="2"/>
      <c r="J31" s="2"/>
    </row>
    <row r="32" spans="1:10" x14ac:dyDescent="0.25">
      <c r="A32" s="2" t="s">
        <v>7</v>
      </c>
      <c r="B32" s="2" t="s">
        <v>8</v>
      </c>
      <c r="C32" s="2" t="s">
        <v>17</v>
      </c>
      <c r="D32" s="2">
        <v>1683</v>
      </c>
      <c r="E32" s="2" t="s">
        <v>18</v>
      </c>
      <c r="F32" s="2"/>
      <c r="G32" s="2">
        <v>5</v>
      </c>
      <c r="H32" s="2" t="s">
        <v>679</v>
      </c>
      <c r="I32" s="2"/>
      <c r="J32" s="2"/>
    </row>
    <row r="33" spans="1:10" x14ac:dyDescent="0.25">
      <c r="A33" s="2" t="s">
        <v>7</v>
      </c>
      <c r="B33" s="2" t="s">
        <v>8</v>
      </c>
      <c r="C33" s="2" t="s">
        <v>15</v>
      </c>
      <c r="D33" s="2">
        <v>1662</v>
      </c>
      <c r="E33" s="2" t="s">
        <v>16</v>
      </c>
      <c r="F33" s="2"/>
      <c r="G33" s="2">
        <v>4</v>
      </c>
      <c r="H33" s="2" t="s">
        <v>679</v>
      </c>
      <c r="I33" s="2"/>
      <c r="J33" s="2"/>
    </row>
    <row r="34" spans="1:10" x14ac:dyDescent="0.25">
      <c r="A34" s="2" t="s">
        <v>7</v>
      </c>
      <c r="B34" s="2" t="s">
        <v>8</v>
      </c>
      <c r="C34" s="2" t="s">
        <v>13</v>
      </c>
      <c r="D34" s="2">
        <v>1545</v>
      </c>
      <c r="E34" s="2" t="s">
        <v>14</v>
      </c>
      <c r="F34" s="2"/>
      <c r="G34" s="2">
        <v>3</v>
      </c>
      <c r="H34" s="2" t="s">
        <v>679</v>
      </c>
      <c r="I34" s="2"/>
      <c r="J34" s="2"/>
    </row>
    <row r="35" spans="1:10" x14ac:dyDescent="0.25">
      <c r="A35" s="2" t="s">
        <v>7</v>
      </c>
      <c r="B35" s="2" t="s">
        <v>8</v>
      </c>
      <c r="C35" s="2" t="s">
        <v>11</v>
      </c>
      <c r="D35" s="2">
        <v>1476</v>
      </c>
      <c r="E35" s="2" t="s">
        <v>12</v>
      </c>
      <c r="F35" s="2"/>
      <c r="G35" s="2">
        <v>2</v>
      </c>
      <c r="H35" s="2" t="s">
        <v>679</v>
      </c>
      <c r="I35" s="2"/>
      <c r="J35" s="2"/>
    </row>
    <row r="36" spans="1:10" x14ac:dyDescent="0.25">
      <c r="A36" s="2" t="s">
        <v>7</v>
      </c>
      <c r="B36" s="2" t="s">
        <v>8</v>
      </c>
      <c r="C36" s="2" t="s">
        <v>9</v>
      </c>
      <c r="D36" s="2">
        <v>1381</v>
      </c>
      <c r="E36" s="2" t="s">
        <v>10</v>
      </c>
      <c r="F36" s="2"/>
      <c r="G36" s="2">
        <v>1</v>
      </c>
      <c r="H36" s="2" t="s">
        <v>679</v>
      </c>
      <c r="I36" s="2"/>
      <c r="J36" s="2"/>
    </row>
  </sheetData>
  <sortState xmlns:xlrd2="http://schemas.microsoft.com/office/spreadsheetml/2017/richdata2" ref="A2:J36">
    <sortCondition ref="I2"/>
  </sortState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M19" sqref="M19"/>
    </sheetView>
  </sheetViews>
  <sheetFormatPr defaultColWidth="9" defaultRowHeight="13" x14ac:dyDescent="0.25"/>
  <cols>
    <col min="1" max="2" width="4.6328125" style="14" customWidth="1"/>
    <col min="3" max="3" width="38.08984375" style="14" customWidth="1"/>
    <col min="4" max="4" width="6.26953125" style="14" customWidth="1"/>
    <col min="5" max="5" width="9.90625" style="14" customWidth="1"/>
    <col min="6" max="6" width="7.90625" style="14" customWidth="1"/>
    <col min="7" max="8" width="4.6328125" style="14" customWidth="1"/>
    <col min="9" max="9" width="6.26953125" style="14" customWidth="1"/>
    <col min="10" max="10" width="3.453125" style="14" customWidth="1"/>
    <col min="11" max="11" width="9" style="14"/>
    <col min="12" max="12" width="2.6328125" style="14" customWidth="1"/>
    <col min="13" max="13" width="21.6328125" style="14" customWidth="1"/>
    <col min="14" max="16384" width="9" style="14"/>
  </cols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 x14ac:dyDescent="0.25">
      <c r="A2" s="2" t="s">
        <v>86</v>
      </c>
      <c r="B2" s="2" t="s">
        <v>33</v>
      </c>
      <c r="C2" s="3" t="s">
        <v>166</v>
      </c>
      <c r="D2" s="2">
        <v>3513</v>
      </c>
      <c r="E2" s="2" t="s">
        <v>167</v>
      </c>
      <c r="F2" s="2" t="s">
        <v>82</v>
      </c>
      <c r="G2" s="2">
        <v>41</v>
      </c>
      <c r="H2" s="2" t="s">
        <v>679</v>
      </c>
      <c r="I2" s="2">
        <v>1</v>
      </c>
      <c r="J2" s="2" t="str">
        <f t="shared" ref="J2:J9" si="0">G2&amp;H2</f>
        <v>41,</v>
      </c>
      <c r="L2" s="6" t="s">
        <v>680</v>
      </c>
      <c r="M2" s="15" t="str">
        <f>_xlfn.CONCAT(J:J)</f>
        <v>41,44,42,40,28,27,43,36,</v>
      </c>
    </row>
    <row r="3" spans="1:13" x14ac:dyDescent="0.25">
      <c r="A3" s="2" t="s">
        <v>86</v>
      </c>
      <c r="B3" s="2" t="s">
        <v>33</v>
      </c>
      <c r="C3" s="2" t="s">
        <v>172</v>
      </c>
      <c r="D3" s="2">
        <v>3832</v>
      </c>
      <c r="E3" s="2" t="s">
        <v>173</v>
      </c>
      <c r="F3" s="2" t="s">
        <v>85</v>
      </c>
      <c r="G3" s="2">
        <v>44</v>
      </c>
      <c r="H3" s="2" t="s">
        <v>679</v>
      </c>
      <c r="I3" s="2">
        <v>2</v>
      </c>
      <c r="J3" s="2" t="str">
        <f t="shared" si="0"/>
        <v>44,</v>
      </c>
    </row>
    <row r="4" spans="1:13" x14ac:dyDescent="0.25">
      <c r="A4" s="2" t="s">
        <v>86</v>
      </c>
      <c r="B4" s="2" t="s">
        <v>33</v>
      </c>
      <c r="C4" s="3" t="s">
        <v>168</v>
      </c>
      <c r="D4" s="2">
        <v>3571</v>
      </c>
      <c r="E4" s="2" t="s">
        <v>169</v>
      </c>
      <c r="F4" s="2"/>
      <c r="G4" s="2">
        <v>42</v>
      </c>
      <c r="H4" s="2" t="s">
        <v>679</v>
      </c>
      <c r="I4" s="2">
        <v>3</v>
      </c>
      <c r="J4" s="2" t="str">
        <f t="shared" si="0"/>
        <v>42,</v>
      </c>
    </row>
    <row r="5" spans="1:13" x14ac:dyDescent="0.25">
      <c r="A5" s="2" t="s">
        <v>86</v>
      </c>
      <c r="B5" s="2" t="s">
        <v>33</v>
      </c>
      <c r="C5" s="2" t="s">
        <v>164</v>
      </c>
      <c r="D5" s="2">
        <v>3340</v>
      </c>
      <c r="E5" s="2" t="s">
        <v>165</v>
      </c>
      <c r="F5" s="2"/>
      <c r="G5" s="2">
        <v>40</v>
      </c>
      <c r="H5" s="2" t="s">
        <v>679</v>
      </c>
      <c r="I5" s="2">
        <v>4</v>
      </c>
      <c r="J5" s="2" t="str">
        <f t="shared" si="0"/>
        <v>40,</v>
      </c>
    </row>
    <row r="6" spans="1:13" x14ac:dyDescent="0.25">
      <c r="A6" s="2" t="s">
        <v>86</v>
      </c>
      <c r="B6" s="2" t="s">
        <v>36</v>
      </c>
      <c r="C6" s="2" t="s">
        <v>140</v>
      </c>
      <c r="D6" s="2">
        <v>3148</v>
      </c>
      <c r="E6" s="2" t="s">
        <v>141</v>
      </c>
      <c r="F6" s="2"/>
      <c r="G6" s="2">
        <v>28</v>
      </c>
      <c r="H6" s="2" t="s">
        <v>679</v>
      </c>
      <c r="I6" s="2">
        <v>5</v>
      </c>
      <c r="J6" s="2" t="str">
        <f t="shared" si="0"/>
        <v>28,</v>
      </c>
    </row>
    <row r="7" spans="1:13" x14ac:dyDescent="0.25">
      <c r="A7" s="2" t="s">
        <v>86</v>
      </c>
      <c r="B7" s="2" t="s">
        <v>36</v>
      </c>
      <c r="C7" s="2" t="s">
        <v>138</v>
      </c>
      <c r="D7" s="2">
        <v>3121</v>
      </c>
      <c r="E7" s="2" t="s">
        <v>139</v>
      </c>
      <c r="F7" s="2"/>
      <c r="G7" s="2">
        <v>27</v>
      </c>
      <c r="H7" s="2" t="s">
        <v>679</v>
      </c>
      <c r="I7" s="2">
        <v>6</v>
      </c>
      <c r="J7" s="2" t="str">
        <f t="shared" si="0"/>
        <v>27,</v>
      </c>
    </row>
    <row r="8" spans="1:13" x14ac:dyDescent="0.25">
      <c r="A8" s="2" t="s">
        <v>86</v>
      </c>
      <c r="B8" s="2" t="s">
        <v>33</v>
      </c>
      <c r="C8" s="2" t="s">
        <v>170</v>
      </c>
      <c r="D8" s="2">
        <v>3688</v>
      </c>
      <c r="E8" s="2" t="s">
        <v>171</v>
      </c>
      <c r="F8" s="2"/>
      <c r="G8" s="2">
        <v>43</v>
      </c>
      <c r="H8" s="2" t="s">
        <v>679</v>
      </c>
      <c r="I8" s="2">
        <v>7</v>
      </c>
      <c r="J8" s="2" t="str">
        <f t="shared" si="0"/>
        <v>43,</v>
      </c>
    </row>
    <row r="9" spans="1:13" x14ac:dyDescent="0.25">
      <c r="A9" s="2" t="s">
        <v>86</v>
      </c>
      <c r="B9" s="2" t="s">
        <v>33</v>
      </c>
      <c r="C9" s="3" t="s">
        <v>156</v>
      </c>
      <c r="D9" s="2">
        <v>3256</v>
      </c>
      <c r="E9" s="2" t="s">
        <v>157</v>
      </c>
      <c r="F9" s="2"/>
      <c r="G9" s="2">
        <v>36</v>
      </c>
      <c r="H9" s="2" t="s">
        <v>679</v>
      </c>
      <c r="I9" s="2">
        <v>8</v>
      </c>
      <c r="J9" s="2" t="str">
        <f t="shared" si="0"/>
        <v>36,</v>
      </c>
    </row>
    <row r="10" spans="1:13" x14ac:dyDescent="0.25">
      <c r="A10" s="2" t="s">
        <v>86</v>
      </c>
      <c r="B10" s="2" t="s">
        <v>33</v>
      </c>
      <c r="C10" s="3" t="s">
        <v>153</v>
      </c>
      <c r="D10" s="2">
        <v>3236</v>
      </c>
      <c r="E10" s="4" t="s">
        <v>154</v>
      </c>
      <c r="F10" s="4" t="s">
        <v>55</v>
      </c>
      <c r="G10" s="2">
        <v>34</v>
      </c>
      <c r="H10" s="2" t="s">
        <v>679</v>
      </c>
      <c r="I10" s="2"/>
      <c r="J10" s="2"/>
    </row>
    <row r="11" spans="1:13" x14ac:dyDescent="0.25">
      <c r="A11" s="2" t="s">
        <v>86</v>
      </c>
      <c r="B11" s="2" t="s">
        <v>33</v>
      </c>
      <c r="C11" s="2" t="s">
        <v>162</v>
      </c>
      <c r="D11" s="2">
        <v>3334</v>
      </c>
      <c r="E11" s="2" t="s">
        <v>163</v>
      </c>
      <c r="F11" s="2"/>
      <c r="G11" s="2">
        <v>39</v>
      </c>
      <c r="H11" s="2" t="s">
        <v>679</v>
      </c>
      <c r="I11" s="2"/>
      <c r="J11" s="2"/>
    </row>
    <row r="12" spans="1:13" x14ac:dyDescent="0.25">
      <c r="A12" s="2" t="s">
        <v>86</v>
      </c>
      <c r="B12" s="2" t="s">
        <v>33</v>
      </c>
      <c r="C12" s="2" t="s">
        <v>160</v>
      </c>
      <c r="D12" s="2">
        <v>3289</v>
      </c>
      <c r="E12" s="2" t="s">
        <v>161</v>
      </c>
      <c r="F12" s="2"/>
      <c r="G12" s="2">
        <v>38</v>
      </c>
      <c r="H12" s="2" t="s">
        <v>679</v>
      </c>
      <c r="I12" s="2"/>
      <c r="J12" s="2"/>
    </row>
    <row r="13" spans="1:13" x14ac:dyDescent="0.25">
      <c r="A13" s="2" t="s">
        <v>86</v>
      </c>
      <c r="B13" s="2" t="s">
        <v>33</v>
      </c>
      <c r="C13" s="3" t="s">
        <v>158</v>
      </c>
      <c r="D13" s="2">
        <v>3288</v>
      </c>
      <c r="E13" s="2" t="s">
        <v>159</v>
      </c>
      <c r="F13" s="2"/>
      <c r="G13" s="2">
        <v>37</v>
      </c>
      <c r="H13" s="2" t="s">
        <v>679</v>
      </c>
      <c r="I13" s="2"/>
      <c r="J13" s="2"/>
    </row>
    <row r="14" spans="1:13" x14ac:dyDescent="0.25">
      <c r="A14" s="2" t="s">
        <v>86</v>
      </c>
      <c r="B14" s="2" t="s">
        <v>33</v>
      </c>
      <c r="C14" s="2" t="s">
        <v>155</v>
      </c>
      <c r="D14" s="2">
        <v>3246</v>
      </c>
      <c r="E14" s="2" t="s">
        <v>155</v>
      </c>
      <c r="F14" s="2"/>
      <c r="G14" s="2">
        <v>35</v>
      </c>
      <c r="H14" s="2" t="s">
        <v>679</v>
      </c>
      <c r="I14" s="2"/>
      <c r="J14" s="2"/>
    </row>
    <row r="15" spans="1:13" x14ac:dyDescent="0.25">
      <c r="A15" s="2" t="s">
        <v>86</v>
      </c>
      <c r="B15" s="2" t="s">
        <v>36</v>
      </c>
      <c r="C15" s="2" t="s">
        <v>151</v>
      </c>
      <c r="D15" s="2">
        <v>3229</v>
      </c>
      <c r="E15" s="2" t="s">
        <v>152</v>
      </c>
      <c r="F15" s="2"/>
      <c r="G15" s="2">
        <v>33</v>
      </c>
      <c r="H15" s="2" t="s">
        <v>679</v>
      </c>
      <c r="I15" s="2"/>
      <c r="J15" s="2"/>
    </row>
    <row r="16" spans="1:13" x14ac:dyDescent="0.25">
      <c r="A16" s="2" t="s">
        <v>86</v>
      </c>
      <c r="B16" s="2" t="s">
        <v>36</v>
      </c>
      <c r="C16" s="2" t="s">
        <v>149</v>
      </c>
      <c r="D16" s="2">
        <v>3210</v>
      </c>
      <c r="E16" s="2" t="s">
        <v>150</v>
      </c>
      <c r="F16" s="2"/>
      <c r="G16" s="2">
        <v>32</v>
      </c>
      <c r="H16" s="2" t="s">
        <v>679</v>
      </c>
      <c r="I16" s="2"/>
      <c r="J16" s="2"/>
    </row>
    <row r="17" spans="1:10" x14ac:dyDescent="0.25">
      <c r="A17" s="2" t="s">
        <v>86</v>
      </c>
      <c r="B17" s="2" t="s">
        <v>33</v>
      </c>
      <c r="C17" s="2" t="s">
        <v>147</v>
      </c>
      <c r="D17" s="2">
        <v>3209</v>
      </c>
      <c r="E17" s="2" t="s">
        <v>148</v>
      </c>
      <c r="F17" s="2"/>
      <c r="G17" s="2">
        <v>31</v>
      </c>
      <c r="H17" s="2" t="s">
        <v>679</v>
      </c>
      <c r="I17" s="2"/>
      <c r="J17" s="2"/>
    </row>
    <row r="18" spans="1:10" x14ac:dyDescent="0.25">
      <c r="A18" s="2" t="s">
        <v>86</v>
      </c>
      <c r="B18" s="2" t="s">
        <v>33</v>
      </c>
      <c r="C18" s="2" t="s">
        <v>145</v>
      </c>
      <c r="D18" s="2">
        <v>3178</v>
      </c>
      <c r="E18" s="2" t="s">
        <v>146</v>
      </c>
      <c r="F18" s="2"/>
      <c r="G18" s="2">
        <v>30</v>
      </c>
      <c r="H18" s="2" t="s">
        <v>679</v>
      </c>
      <c r="I18" s="2"/>
      <c r="J18" s="2"/>
    </row>
    <row r="19" spans="1:10" x14ac:dyDescent="0.25">
      <c r="A19" s="2" t="s">
        <v>86</v>
      </c>
      <c r="B19" s="2" t="s">
        <v>36</v>
      </c>
      <c r="C19" s="2" t="s">
        <v>136</v>
      </c>
      <c r="D19" s="2">
        <v>3109</v>
      </c>
      <c r="E19" s="2" t="s">
        <v>137</v>
      </c>
      <c r="F19" s="2"/>
      <c r="G19" s="2">
        <v>26</v>
      </c>
      <c r="H19" s="2" t="s">
        <v>679</v>
      </c>
      <c r="I19" s="2"/>
      <c r="J19" s="2"/>
    </row>
    <row r="20" spans="1:10" x14ac:dyDescent="0.25">
      <c r="A20" s="2" t="s">
        <v>86</v>
      </c>
      <c r="B20" s="2" t="s">
        <v>36</v>
      </c>
      <c r="C20" s="2" t="s">
        <v>134</v>
      </c>
      <c r="D20" s="2">
        <v>3061</v>
      </c>
      <c r="E20" s="2" t="s">
        <v>135</v>
      </c>
      <c r="F20" s="2"/>
      <c r="G20" s="2">
        <v>25</v>
      </c>
      <c r="H20" s="2" t="s">
        <v>679</v>
      </c>
      <c r="I20" s="2"/>
      <c r="J20" s="2"/>
    </row>
    <row r="21" spans="1:10" x14ac:dyDescent="0.25">
      <c r="A21" s="2" t="s">
        <v>86</v>
      </c>
      <c r="B21" s="2" t="s">
        <v>36</v>
      </c>
      <c r="C21" s="2" t="s">
        <v>132</v>
      </c>
      <c r="D21" s="2">
        <v>3025</v>
      </c>
      <c r="E21" s="2" t="s">
        <v>133</v>
      </c>
      <c r="F21" s="2"/>
      <c r="G21" s="2">
        <v>24</v>
      </c>
      <c r="H21" s="2" t="s">
        <v>679</v>
      </c>
      <c r="I21" s="2"/>
      <c r="J21" s="2"/>
    </row>
    <row r="22" spans="1:10" x14ac:dyDescent="0.25">
      <c r="A22" s="2" t="s">
        <v>86</v>
      </c>
      <c r="B22" s="2" t="s">
        <v>36</v>
      </c>
      <c r="C22" s="3" t="s">
        <v>130</v>
      </c>
      <c r="D22" s="2">
        <v>2991</v>
      </c>
      <c r="E22" s="2" t="s">
        <v>131</v>
      </c>
      <c r="F22" s="2"/>
      <c r="G22" s="2">
        <v>23</v>
      </c>
      <c r="H22" s="2" t="s">
        <v>679</v>
      </c>
      <c r="I22" s="2"/>
      <c r="J22" s="2"/>
    </row>
    <row r="23" spans="1:10" x14ac:dyDescent="0.25">
      <c r="A23" s="2" t="s">
        <v>86</v>
      </c>
      <c r="B23" s="2" t="s">
        <v>36</v>
      </c>
      <c r="C23" s="3" t="s">
        <v>128</v>
      </c>
      <c r="D23" s="2">
        <v>2854</v>
      </c>
      <c r="E23" s="2" t="s">
        <v>129</v>
      </c>
      <c r="F23" s="2"/>
      <c r="G23" s="2">
        <v>22</v>
      </c>
      <c r="H23" s="2" t="s">
        <v>679</v>
      </c>
      <c r="I23" s="2"/>
      <c r="J23" s="2"/>
    </row>
    <row r="24" spans="1:10" x14ac:dyDescent="0.25">
      <c r="A24" s="2" t="s">
        <v>86</v>
      </c>
      <c r="B24" s="2" t="s">
        <v>36</v>
      </c>
      <c r="C24" s="2" t="s">
        <v>126</v>
      </c>
      <c r="D24" s="2">
        <v>2838</v>
      </c>
      <c r="E24" s="2" t="s">
        <v>127</v>
      </c>
      <c r="F24" s="2"/>
      <c r="G24" s="2">
        <v>21</v>
      </c>
      <c r="H24" s="2" t="s">
        <v>679</v>
      </c>
      <c r="I24" s="2"/>
      <c r="J24" s="2"/>
    </row>
    <row r="25" spans="1:10" x14ac:dyDescent="0.25">
      <c r="A25" s="2" t="s">
        <v>86</v>
      </c>
      <c r="B25" s="2" t="s">
        <v>36</v>
      </c>
      <c r="C25" s="2" t="s">
        <v>124</v>
      </c>
      <c r="D25" s="2">
        <v>2836</v>
      </c>
      <c r="E25" s="2" t="s">
        <v>125</v>
      </c>
      <c r="F25" s="2"/>
      <c r="G25" s="2">
        <v>20</v>
      </c>
      <c r="H25" s="2" t="s">
        <v>679</v>
      </c>
      <c r="I25" s="2"/>
      <c r="J25" s="2"/>
    </row>
    <row r="26" spans="1:10" x14ac:dyDescent="0.25">
      <c r="A26" s="2" t="s">
        <v>86</v>
      </c>
      <c r="B26" s="2" t="s">
        <v>33</v>
      </c>
      <c r="C26" s="2" t="s">
        <v>122</v>
      </c>
      <c r="D26" s="2">
        <v>2815</v>
      </c>
      <c r="E26" s="2" t="s">
        <v>123</v>
      </c>
      <c r="F26" s="2"/>
      <c r="G26" s="2">
        <v>19</v>
      </c>
      <c r="H26" s="2" t="s">
        <v>679</v>
      </c>
      <c r="I26" s="2"/>
      <c r="J26" s="2"/>
    </row>
    <row r="27" spans="1:10" x14ac:dyDescent="0.25">
      <c r="A27" s="2" t="s">
        <v>86</v>
      </c>
      <c r="B27" s="2" t="s">
        <v>36</v>
      </c>
      <c r="C27" s="3" t="s">
        <v>120</v>
      </c>
      <c r="D27" s="2">
        <v>2796</v>
      </c>
      <c r="E27" s="2" t="s">
        <v>121</v>
      </c>
      <c r="F27" s="2"/>
      <c r="G27" s="2">
        <v>18</v>
      </c>
      <c r="H27" s="2" t="s">
        <v>679</v>
      </c>
      <c r="I27" s="2"/>
      <c r="J27" s="2"/>
    </row>
    <row r="28" spans="1:10" x14ac:dyDescent="0.25">
      <c r="A28" s="2" t="s">
        <v>86</v>
      </c>
      <c r="B28" s="2" t="s">
        <v>36</v>
      </c>
      <c r="C28" s="2" t="s">
        <v>118</v>
      </c>
      <c r="D28" s="2">
        <v>2757</v>
      </c>
      <c r="E28" s="2" t="s">
        <v>119</v>
      </c>
      <c r="F28" s="2"/>
      <c r="G28" s="2">
        <v>17</v>
      </c>
      <c r="H28" s="2" t="s">
        <v>679</v>
      </c>
      <c r="I28" s="2"/>
      <c r="J28" s="2"/>
    </row>
    <row r="29" spans="1:10" x14ac:dyDescent="0.25">
      <c r="A29" s="2" t="s">
        <v>86</v>
      </c>
      <c r="B29" s="2" t="s">
        <v>36</v>
      </c>
      <c r="C29" s="2" t="s">
        <v>116</v>
      </c>
      <c r="D29" s="2">
        <v>2733</v>
      </c>
      <c r="E29" s="2" t="s">
        <v>117</v>
      </c>
      <c r="F29" s="2"/>
      <c r="G29" s="2">
        <v>16</v>
      </c>
      <c r="H29" s="2" t="s">
        <v>679</v>
      </c>
      <c r="I29" s="2"/>
      <c r="J29" s="2"/>
    </row>
    <row r="30" spans="1:10" x14ac:dyDescent="0.25">
      <c r="A30" s="2" t="s">
        <v>86</v>
      </c>
      <c r="B30" s="2" t="s">
        <v>36</v>
      </c>
      <c r="C30" s="2" t="s">
        <v>114</v>
      </c>
      <c r="D30" s="2">
        <v>2704</v>
      </c>
      <c r="E30" s="2" t="s">
        <v>115</v>
      </c>
      <c r="F30" s="2"/>
      <c r="G30" s="2">
        <v>15</v>
      </c>
      <c r="H30" s="2" t="s">
        <v>679</v>
      </c>
      <c r="I30" s="2"/>
      <c r="J30" s="2"/>
    </row>
    <row r="31" spans="1:10" x14ac:dyDescent="0.25">
      <c r="A31" s="2" t="s">
        <v>86</v>
      </c>
      <c r="B31" s="2" t="s">
        <v>36</v>
      </c>
      <c r="C31" s="2" t="s">
        <v>112</v>
      </c>
      <c r="D31" s="2">
        <v>2700</v>
      </c>
      <c r="E31" s="2" t="s">
        <v>113</v>
      </c>
      <c r="F31" s="2"/>
      <c r="G31" s="2">
        <v>14</v>
      </c>
      <c r="H31" s="2" t="s">
        <v>679</v>
      </c>
      <c r="I31" s="2"/>
      <c r="J31" s="2"/>
    </row>
    <row r="32" spans="1:10" x14ac:dyDescent="0.25">
      <c r="A32" s="2" t="s">
        <v>86</v>
      </c>
      <c r="B32" s="2" t="s">
        <v>36</v>
      </c>
      <c r="C32" s="2" t="s">
        <v>110</v>
      </c>
      <c r="D32" s="2">
        <v>2642</v>
      </c>
      <c r="E32" s="2" t="s">
        <v>111</v>
      </c>
      <c r="F32" s="2"/>
      <c r="G32" s="2">
        <v>13</v>
      </c>
      <c r="H32" s="2" t="s">
        <v>679</v>
      </c>
      <c r="I32" s="2"/>
      <c r="J32" s="2"/>
    </row>
    <row r="33" spans="1:10" x14ac:dyDescent="0.25">
      <c r="A33" s="2" t="s">
        <v>86</v>
      </c>
      <c r="B33" s="2" t="s">
        <v>36</v>
      </c>
      <c r="C33" s="2" t="s">
        <v>108</v>
      </c>
      <c r="D33" s="2">
        <v>2641</v>
      </c>
      <c r="E33" s="2" t="s">
        <v>109</v>
      </c>
      <c r="F33" s="2"/>
      <c r="G33" s="2">
        <v>12</v>
      </c>
      <c r="H33" s="2" t="s">
        <v>679</v>
      </c>
      <c r="I33" s="2"/>
      <c r="J33" s="2"/>
    </row>
    <row r="34" spans="1:10" x14ac:dyDescent="0.25">
      <c r="A34" s="2" t="s">
        <v>86</v>
      </c>
      <c r="B34" s="2" t="s">
        <v>36</v>
      </c>
      <c r="C34" s="2" t="s">
        <v>106</v>
      </c>
      <c r="D34" s="2">
        <v>2635</v>
      </c>
      <c r="E34" s="2" t="s">
        <v>107</v>
      </c>
      <c r="F34" s="2"/>
      <c r="G34" s="2">
        <v>11</v>
      </c>
      <c r="H34" s="2" t="s">
        <v>679</v>
      </c>
      <c r="I34" s="2"/>
      <c r="J34" s="2"/>
    </row>
    <row r="35" spans="1:10" x14ac:dyDescent="0.25">
      <c r="A35" s="2" t="s">
        <v>86</v>
      </c>
      <c r="B35" s="2" t="s">
        <v>36</v>
      </c>
      <c r="C35" s="2" t="s">
        <v>104</v>
      </c>
      <c r="D35" s="2">
        <v>2633</v>
      </c>
      <c r="E35" s="2" t="s">
        <v>105</v>
      </c>
      <c r="F35" s="2"/>
      <c r="G35" s="2">
        <v>10</v>
      </c>
      <c r="H35" s="2" t="s">
        <v>679</v>
      </c>
      <c r="I35" s="2"/>
      <c r="J35" s="2"/>
    </row>
    <row r="36" spans="1:10" x14ac:dyDescent="0.25">
      <c r="A36" s="2" t="s">
        <v>86</v>
      </c>
      <c r="B36" s="2" t="s">
        <v>36</v>
      </c>
      <c r="C36" s="2" t="s">
        <v>102</v>
      </c>
      <c r="D36" s="2">
        <v>2527</v>
      </c>
      <c r="E36" s="2" t="s">
        <v>103</v>
      </c>
      <c r="F36" s="2"/>
      <c r="G36" s="2">
        <v>9</v>
      </c>
      <c r="H36" s="2" t="s">
        <v>679</v>
      </c>
      <c r="I36" s="2"/>
      <c r="J36" s="2"/>
    </row>
    <row r="37" spans="1:10" x14ac:dyDescent="0.25">
      <c r="A37" s="2" t="s">
        <v>86</v>
      </c>
      <c r="B37" s="2" t="s">
        <v>36</v>
      </c>
      <c r="C37" s="2" t="s">
        <v>100</v>
      </c>
      <c r="D37" s="2">
        <v>2487</v>
      </c>
      <c r="E37" s="2" t="s">
        <v>101</v>
      </c>
      <c r="F37" s="2"/>
      <c r="G37" s="2">
        <v>8</v>
      </c>
      <c r="H37" s="2" t="s">
        <v>679</v>
      </c>
      <c r="I37" s="2"/>
      <c r="J37" s="2"/>
    </row>
    <row r="38" spans="1:10" x14ac:dyDescent="0.25">
      <c r="A38" s="2" t="s">
        <v>86</v>
      </c>
      <c r="B38" s="2" t="s">
        <v>36</v>
      </c>
      <c r="C38" s="2" t="s">
        <v>98</v>
      </c>
      <c r="D38" s="2">
        <v>2447</v>
      </c>
      <c r="E38" s="2" t="s">
        <v>99</v>
      </c>
      <c r="F38" s="2"/>
      <c r="G38" s="2">
        <v>7</v>
      </c>
      <c r="H38" s="2" t="s">
        <v>679</v>
      </c>
      <c r="I38" s="2"/>
      <c r="J38" s="2"/>
    </row>
    <row r="39" spans="1:10" x14ac:dyDescent="0.25">
      <c r="A39" s="2" t="s">
        <v>86</v>
      </c>
      <c r="B39" s="2" t="s">
        <v>36</v>
      </c>
      <c r="C39" s="2" t="s">
        <v>96</v>
      </c>
      <c r="D39" s="2">
        <v>2363</v>
      </c>
      <c r="E39" s="2" t="s">
        <v>97</v>
      </c>
      <c r="F39" s="2"/>
      <c r="G39" s="2">
        <v>6</v>
      </c>
      <c r="H39" s="2" t="s">
        <v>679</v>
      </c>
      <c r="I39" s="2"/>
      <c r="J39" s="2"/>
    </row>
    <row r="40" spans="1:10" x14ac:dyDescent="0.25">
      <c r="A40" s="2" t="s">
        <v>86</v>
      </c>
      <c r="B40" s="2" t="s">
        <v>36</v>
      </c>
      <c r="C40" s="2" t="s">
        <v>95</v>
      </c>
      <c r="D40" s="2">
        <v>2344</v>
      </c>
      <c r="E40" s="2">
        <v>718</v>
      </c>
      <c r="F40" s="2"/>
      <c r="G40" s="2">
        <v>5</v>
      </c>
      <c r="H40" s="2" t="s">
        <v>679</v>
      </c>
      <c r="I40" s="2"/>
      <c r="J40" s="2"/>
    </row>
    <row r="41" spans="1:10" x14ac:dyDescent="0.25">
      <c r="A41" s="2" t="s">
        <v>86</v>
      </c>
      <c r="B41" s="2" t="s">
        <v>36</v>
      </c>
      <c r="C41" s="2" t="s">
        <v>93</v>
      </c>
      <c r="D41" s="2">
        <v>2330</v>
      </c>
      <c r="E41" s="2" t="s">
        <v>94</v>
      </c>
      <c r="F41" s="2"/>
      <c r="G41" s="2">
        <v>4</v>
      </c>
      <c r="H41" s="2" t="s">
        <v>679</v>
      </c>
      <c r="I41" s="2"/>
      <c r="J41" s="2"/>
    </row>
    <row r="42" spans="1:10" x14ac:dyDescent="0.25">
      <c r="A42" s="2" t="s">
        <v>86</v>
      </c>
      <c r="B42" s="2" t="s">
        <v>36</v>
      </c>
      <c r="C42" s="2" t="s">
        <v>91</v>
      </c>
      <c r="D42" s="2">
        <v>2281</v>
      </c>
      <c r="E42" s="2" t="s">
        <v>92</v>
      </c>
      <c r="F42" s="2"/>
      <c r="G42" s="2">
        <v>3</v>
      </c>
      <c r="H42" s="2" t="s">
        <v>679</v>
      </c>
      <c r="I42" s="2"/>
      <c r="J42" s="2"/>
    </row>
    <row r="43" spans="1:10" x14ac:dyDescent="0.25">
      <c r="A43" s="2" t="s">
        <v>86</v>
      </c>
      <c r="B43" s="2" t="s">
        <v>36</v>
      </c>
      <c r="C43" s="3" t="s">
        <v>89</v>
      </c>
      <c r="D43" s="2">
        <v>2185</v>
      </c>
      <c r="E43" s="2" t="s">
        <v>90</v>
      </c>
      <c r="F43" s="2"/>
      <c r="G43" s="2">
        <v>2</v>
      </c>
      <c r="H43" s="2" t="s">
        <v>679</v>
      </c>
      <c r="I43" s="2"/>
      <c r="J43" s="2"/>
    </row>
    <row r="44" spans="1:10" x14ac:dyDescent="0.25">
      <c r="A44" s="2" t="s">
        <v>86</v>
      </c>
      <c r="B44" s="2" t="s">
        <v>36</v>
      </c>
      <c r="C44" s="2" t="s">
        <v>87</v>
      </c>
      <c r="D44" s="2">
        <v>2123</v>
      </c>
      <c r="E44" s="2" t="s">
        <v>88</v>
      </c>
      <c r="F44" s="2"/>
      <c r="G44" s="2">
        <v>1</v>
      </c>
      <c r="H44" s="2" t="s">
        <v>679</v>
      </c>
      <c r="I44" s="2"/>
      <c r="J44" s="2"/>
    </row>
  </sheetData>
  <phoneticPr fontId="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17" sqref="M17"/>
    </sheetView>
  </sheetViews>
  <sheetFormatPr defaultColWidth="9" defaultRowHeight="13" x14ac:dyDescent="0.25"/>
  <cols>
    <col min="1" max="2" width="4.6328125" style="14" customWidth="1"/>
    <col min="3" max="3" width="36.453125" style="14" customWidth="1"/>
    <col min="4" max="4" width="6.26953125" style="14" customWidth="1"/>
    <col min="5" max="5" width="9.6328125" style="14" customWidth="1"/>
    <col min="6" max="6" width="9.453125" style="14" customWidth="1"/>
    <col min="7" max="8" width="4.6328125" style="14" customWidth="1"/>
    <col min="9" max="9" width="6.26953125" style="14" customWidth="1"/>
    <col min="10" max="10" width="3.453125" style="14" customWidth="1"/>
    <col min="11" max="11" width="9" style="14"/>
    <col min="12" max="12" width="2.6328125" style="14" customWidth="1"/>
    <col min="13" max="13" width="35.90625" style="14" customWidth="1"/>
    <col min="14" max="16384" width="9" style="14"/>
  </cols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 x14ac:dyDescent="0.25">
      <c r="A2" s="2" t="s">
        <v>177</v>
      </c>
      <c r="B2" s="2" t="s">
        <v>36</v>
      </c>
      <c r="C2" s="2" t="s">
        <v>257</v>
      </c>
      <c r="D2" s="2">
        <v>3922</v>
      </c>
      <c r="E2" s="2" t="s">
        <v>258</v>
      </c>
      <c r="F2" s="2" t="s">
        <v>144</v>
      </c>
      <c r="G2" s="2">
        <v>41</v>
      </c>
      <c r="H2" s="2" t="s">
        <v>679</v>
      </c>
      <c r="I2" s="2">
        <v>1</v>
      </c>
      <c r="J2" s="2" t="str">
        <f t="shared" ref="J2:J15" si="0">G2&amp;H2</f>
        <v>41,</v>
      </c>
      <c r="L2" s="6" t="s">
        <v>680</v>
      </c>
      <c r="M2" s="15" t="str">
        <f>_xlfn.CONCAT(J:J)</f>
        <v>41,39,36,16,45,26,32,25,31,23,42,44,28,10,</v>
      </c>
    </row>
    <row r="3" spans="1:13" x14ac:dyDescent="0.25">
      <c r="A3" s="2" t="s">
        <v>177</v>
      </c>
      <c r="B3" s="2" t="s">
        <v>33</v>
      </c>
      <c r="C3" s="2" t="s">
        <v>254</v>
      </c>
      <c r="D3" s="2">
        <v>3869</v>
      </c>
      <c r="E3" s="2" t="s">
        <v>255</v>
      </c>
      <c r="F3" s="2" t="s">
        <v>70</v>
      </c>
      <c r="G3" s="2">
        <v>39</v>
      </c>
      <c r="H3" s="2" t="s">
        <v>679</v>
      </c>
      <c r="I3" s="2">
        <v>2</v>
      </c>
      <c r="J3" s="2" t="str">
        <f t="shared" si="0"/>
        <v>39,</v>
      </c>
    </row>
    <row r="4" spans="1:13" x14ac:dyDescent="0.25">
      <c r="A4" s="2" t="s">
        <v>177</v>
      </c>
      <c r="B4" s="2" t="s">
        <v>33</v>
      </c>
      <c r="C4" s="2" t="s">
        <v>248</v>
      </c>
      <c r="D4" s="2">
        <v>3756</v>
      </c>
      <c r="E4" s="2" t="s">
        <v>249</v>
      </c>
      <c r="F4" s="2" t="s">
        <v>70</v>
      </c>
      <c r="G4" s="2">
        <v>36</v>
      </c>
      <c r="H4" s="2" t="s">
        <v>679</v>
      </c>
      <c r="I4" s="2">
        <v>3</v>
      </c>
      <c r="J4" s="2" t="str">
        <f t="shared" si="0"/>
        <v>36,</v>
      </c>
    </row>
    <row r="5" spans="1:13" x14ac:dyDescent="0.25">
      <c r="A5" s="2" t="s">
        <v>177</v>
      </c>
      <c r="B5" s="2" t="s">
        <v>33</v>
      </c>
      <c r="C5" s="2" t="s">
        <v>208</v>
      </c>
      <c r="D5" s="2">
        <v>3295</v>
      </c>
      <c r="E5" s="2" t="s">
        <v>209</v>
      </c>
      <c r="F5" s="2" t="s">
        <v>176</v>
      </c>
      <c r="G5" s="2">
        <v>16</v>
      </c>
      <c r="H5" s="2" t="s">
        <v>679</v>
      </c>
      <c r="I5" s="2">
        <v>4</v>
      </c>
      <c r="J5" s="2" t="str">
        <f t="shared" si="0"/>
        <v>16,</v>
      </c>
    </row>
    <row r="6" spans="1:13" x14ac:dyDescent="0.25">
      <c r="A6" s="2" t="s">
        <v>177</v>
      </c>
      <c r="B6" s="2" t="s">
        <v>36</v>
      </c>
      <c r="C6" s="2" t="s">
        <v>264</v>
      </c>
      <c r="D6" s="2">
        <v>4098</v>
      </c>
      <c r="E6" s="2" t="s">
        <v>265</v>
      </c>
      <c r="F6" s="2" t="s">
        <v>82</v>
      </c>
      <c r="G6" s="2">
        <v>45</v>
      </c>
      <c r="H6" s="2" t="s">
        <v>679</v>
      </c>
      <c r="I6" s="2">
        <v>5</v>
      </c>
      <c r="J6" s="2" t="str">
        <f t="shared" si="0"/>
        <v>45,</v>
      </c>
    </row>
    <row r="7" spans="1:13" x14ac:dyDescent="0.25">
      <c r="A7" s="2" t="s">
        <v>177</v>
      </c>
      <c r="B7" s="2" t="s">
        <v>33</v>
      </c>
      <c r="C7" s="2" t="s">
        <v>227</v>
      </c>
      <c r="D7" s="2">
        <v>3432</v>
      </c>
      <c r="E7" s="2" t="s">
        <v>228</v>
      </c>
      <c r="F7" s="2" t="s">
        <v>85</v>
      </c>
      <c r="G7" s="2">
        <v>26</v>
      </c>
      <c r="H7" s="2" t="s">
        <v>679</v>
      </c>
      <c r="I7" s="2">
        <v>6</v>
      </c>
      <c r="J7" s="2" t="str">
        <f t="shared" si="0"/>
        <v>26,</v>
      </c>
    </row>
    <row r="8" spans="1:13" x14ac:dyDescent="0.25">
      <c r="A8" s="2" t="s">
        <v>177</v>
      </c>
      <c r="B8" s="2" t="s">
        <v>33</v>
      </c>
      <c r="C8" s="2" t="s">
        <v>239</v>
      </c>
      <c r="D8" s="2">
        <v>3580</v>
      </c>
      <c r="E8" s="2" t="s">
        <v>146</v>
      </c>
      <c r="F8" s="2" t="s">
        <v>240</v>
      </c>
      <c r="G8" s="2">
        <v>32</v>
      </c>
      <c r="H8" s="2" t="s">
        <v>679</v>
      </c>
      <c r="I8" s="2">
        <v>7</v>
      </c>
      <c r="J8" s="2" t="str">
        <f t="shared" si="0"/>
        <v>32,</v>
      </c>
    </row>
    <row r="9" spans="1:13" x14ac:dyDescent="0.25">
      <c r="A9" s="2" t="s">
        <v>177</v>
      </c>
      <c r="B9" s="2" t="s">
        <v>33</v>
      </c>
      <c r="C9" s="3" t="s">
        <v>225</v>
      </c>
      <c r="D9" s="2">
        <v>3424</v>
      </c>
      <c r="E9" s="2" t="s">
        <v>226</v>
      </c>
      <c r="F9" s="2" t="s">
        <v>55</v>
      </c>
      <c r="G9" s="2">
        <v>25</v>
      </c>
      <c r="H9" s="2" t="s">
        <v>679</v>
      </c>
      <c r="I9" s="2">
        <v>8</v>
      </c>
      <c r="J9" s="2" t="str">
        <f t="shared" si="0"/>
        <v>25,</v>
      </c>
    </row>
    <row r="10" spans="1:13" x14ac:dyDescent="0.25">
      <c r="A10" s="2" t="s">
        <v>177</v>
      </c>
      <c r="B10" s="2" t="s">
        <v>33</v>
      </c>
      <c r="C10" s="2" t="s">
        <v>236</v>
      </c>
      <c r="D10" s="2">
        <v>3553</v>
      </c>
      <c r="E10" s="2" t="s">
        <v>237</v>
      </c>
      <c r="F10" s="2" t="s">
        <v>238</v>
      </c>
      <c r="G10" s="2">
        <v>31</v>
      </c>
      <c r="H10" s="2" t="s">
        <v>679</v>
      </c>
      <c r="I10" s="2">
        <v>9</v>
      </c>
      <c r="J10" s="2" t="str">
        <f t="shared" si="0"/>
        <v>31,</v>
      </c>
    </row>
    <row r="11" spans="1:13" x14ac:dyDescent="0.25">
      <c r="A11" s="2" t="s">
        <v>177</v>
      </c>
      <c r="B11" s="2" t="s">
        <v>33</v>
      </c>
      <c r="C11" s="2" t="s">
        <v>221</v>
      </c>
      <c r="D11" s="2">
        <v>3403</v>
      </c>
      <c r="E11" s="2" t="s">
        <v>222</v>
      </c>
      <c r="F11" s="2" t="s">
        <v>55</v>
      </c>
      <c r="G11" s="2">
        <v>23</v>
      </c>
      <c r="H11" s="2" t="s">
        <v>679</v>
      </c>
      <c r="I11" s="2">
        <v>10</v>
      </c>
      <c r="J11" s="2" t="str">
        <f t="shared" si="0"/>
        <v>23,</v>
      </c>
    </row>
    <row r="12" spans="1:13" x14ac:dyDescent="0.25">
      <c r="A12" s="2" t="s">
        <v>177</v>
      </c>
      <c r="B12" s="2" t="s">
        <v>33</v>
      </c>
      <c r="C12" s="2" t="s">
        <v>259</v>
      </c>
      <c r="D12" s="2">
        <v>3922</v>
      </c>
      <c r="E12" s="2" t="s">
        <v>260</v>
      </c>
      <c r="F12" s="2" t="s">
        <v>79</v>
      </c>
      <c r="G12" s="2">
        <v>42</v>
      </c>
      <c r="H12" s="2" t="s">
        <v>679</v>
      </c>
      <c r="I12" s="2">
        <v>11</v>
      </c>
      <c r="J12" s="2" t="str">
        <f t="shared" si="0"/>
        <v>42,</v>
      </c>
    </row>
    <row r="13" spans="1:13" x14ac:dyDescent="0.25">
      <c r="A13" s="2" t="s">
        <v>177</v>
      </c>
      <c r="B13" s="2" t="s">
        <v>33</v>
      </c>
      <c r="C13" s="2" t="s">
        <v>263</v>
      </c>
      <c r="D13" s="2">
        <v>4009</v>
      </c>
      <c r="E13" s="2">
        <v>296</v>
      </c>
      <c r="F13" s="2" t="s">
        <v>79</v>
      </c>
      <c r="G13" s="2">
        <v>44</v>
      </c>
      <c r="H13" s="2" t="s">
        <v>679</v>
      </c>
      <c r="I13" s="2">
        <v>12</v>
      </c>
      <c r="J13" s="2" t="str">
        <f t="shared" si="0"/>
        <v>44,</v>
      </c>
    </row>
    <row r="14" spans="1:13" x14ac:dyDescent="0.25">
      <c r="A14" s="2" t="s">
        <v>177</v>
      </c>
      <c r="B14" s="2" t="s">
        <v>33</v>
      </c>
      <c r="C14" s="2" t="s">
        <v>230</v>
      </c>
      <c r="D14" s="2">
        <v>3434</v>
      </c>
      <c r="E14" s="2" t="s">
        <v>231</v>
      </c>
      <c r="F14" s="2" t="s">
        <v>79</v>
      </c>
      <c r="G14" s="2">
        <v>28</v>
      </c>
      <c r="H14" s="2" t="s">
        <v>679</v>
      </c>
      <c r="I14" s="2">
        <v>13</v>
      </c>
      <c r="J14" s="2" t="str">
        <f t="shared" si="0"/>
        <v>28,</v>
      </c>
    </row>
    <row r="15" spans="1:13" x14ac:dyDescent="0.25">
      <c r="A15" s="2" t="s">
        <v>177</v>
      </c>
      <c r="B15" s="2" t="s">
        <v>33</v>
      </c>
      <c r="C15" s="2" t="s">
        <v>196</v>
      </c>
      <c r="D15" s="2">
        <v>3229</v>
      </c>
      <c r="E15" s="2" t="s">
        <v>197</v>
      </c>
      <c r="F15" s="2" t="s">
        <v>70</v>
      </c>
      <c r="G15" s="2">
        <v>10</v>
      </c>
      <c r="H15" s="2" t="s">
        <v>679</v>
      </c>
      <c r="I15" s="2">
        <v>14</v>
      </c>
      <c r="J15" s="2" t="str">
        <f t="shared" si="0"/>
        <v>10,</v>
      </c>
    </row>
    <row r="16" spans="1:13" x14ac:dyDescent="0.25">
      <c r="A16" s="2" t="s">
        <v>177</v>
      </c>
      <c r="B16" s="2" t="s">
        <v>245</v>
      </c>
      <c r="C16" s="3" t="s">
        <v>246</v>
      </c>
      <c r="D16" s="2">
        <v>3706</v>
      </c>
      <c r="E16" s="2" t="s">
        <v>247</v>
      </c>
      <c r="F16" s="2"/>
      <c r="G16" s="2">
        <v>35</v>
      </c>
      <c r="H16" s="2" t="s">
        <v>679</v>
      </c>
      <c r="I16" s="2"/>
      <c r="J16" s="2"/>
    </row>
    <row r="17" spans="1:10" x14ac:dyDescent="0.25">
      <c r="A17" s="2" t="s">
        <v>177</v>
      </c>
      <c r="B17" s="2" t="s">
        <v>33</v>
      </c>
      <c r="C17" s="3" t="s">
        <v>261</v>
      </c>
      <c r="D17" s="2">
        <v>3995</v>
      </c>
      <c r="E17" s="4" t="s">
        <v>262</v>
      </c>
      <c r="F17" s="4" t="s">
        <v>82</v>
      </c>
      <c r="G17" s="2">
        <v>43</v>
      </c>
      <c r="H17" s="2" t="s">
        <v>679</v>
      </c>
      <c r="I17" s="2"/>
      <c r="J17" s="2"/>
    </row>
    <row r="18" spans="1:10" x14ac:dyDescent="0.25">
      <c r="A18" s="2" t="s">
        <v>177</v>
      </c>
      <c r="B18" s="2" t="s">
        <v>33</v>
      </c>
      <c r="C18" s="3" t="s">
        <v>252</v>
      </c>
      <c r="D18" s="2">
        <v>3778</v>
      </c>
      <c r="E18" s="2" t="s">
        <v>253</v>
      </c>
      <c r="F18" s="2"/>
      <c r="G18" s="2">
        <v>38</v>
      </c>
      <c r="H18" s="2" t="s">
        <v>679</v>
      </c>
      <c r="I18" s="2"/>
      <c r="J18" s="2"/>
    </row>
    <row r="19" spans="1:10" x14ac:dyDescent="0.25">
      <c r="A19" s="2" t="s">
        <v>177</v>
      </c>
      <c r="B19" s="2" t="s">
        <v>33</v>
      </c>
      <c r="C19" s="2" t="s">
        <v>250</v>
      </c>
      <c r="D19" s="2">
        <v>3773</v>
      </c>
      <c r="E19" s="2" t="s">
        <v>251</v>
      </c>
      <c r="F19" s="2"/>
      <c r="G19" s="2">
        <v>37</v>
      </c>
      <c r="H19" s="2" t="s">
        <v>679</v>
      </c>
      <c r="I19" s="2"/>
      <c r="J19" s="2"/>
    </row>
    <row r="20" spans="1:10" x14ac:dyDescent="0.25">
      <c r="A20" s="3" t="s">
        <v>177</v>
      </c>
      <c r="B20" s="3" t="s">
        <v>33</v>
      </c>
      <c r="C20" s="3" t="s">
        <v>243</v>
      </c>
      <c r="D20" s="3">
        <v>3612</v>
      </c>
      <c r="E20" s="3" t="s">
        <v>244</v>
      </c>
      <c r="F20" s="3"/>
      <c r="G20" s="3">
        <v>34</v>
      </c>
      <c r="H20" s="2" t="s">
        <v>679</v>
      </c>
      <c r="I20" s="3"/>
      <c r="J20" s="3"/>
    </row>
    <row r="21" spans="1:10" x14ac:dyDescent="0.25">
      <c r="A21" s="2" t="s">
        <v>177</v>
      </c>
      <c r="B21" s="2" t="s">
        <v>33</v>
      </c>
      <c r="C21" s="2" t="s">
        <v>241</v>
      </c>
      <c r="D21" s="2">
        <v>3595</v>
      </c>
      <c r="E21" s="2" t="s">
        <v>242</v>
      </c>
      <c r="F21" s="2"/>
      <c r="G21" s="2">
        <v>33</v>
      </c>
      <c r="H21" s="2" t="s">
        <v>679</v>
      </c>
      <c r="I21" s="2"/>
      <c r="J21" s="2"/>
    </row>
    <row r="22" spans="1:10" x14ac:dyDescent="0.25">
      <c r="A22" s="2" t="s">
        <v>177</v>
      </c>
      <c r="B22" s="2" t="s">
        <v>33</v>
      </c>
      <c r="C22" s="2" t="s">
        <v>234</v>
      </c>
      <c r="D22" s="2">
        <v>3546</v>
      </c>
      <c r="E22" s="16" t="s">
        <v>235</v>
      </c>
      <c r="F22" s="2"/>
      <c r="G22" s="2">
        <v>30</v>
      </c>
      <c r="H22" s="2" t="s">
        <v>679</v>
      </c>
      <c r="I22" s="2"/>
      <c r="J22" s="2"/>
    </row>
    <row r="23" spans="1:10" x14ac:dyDescent="0.25">
      <c r="A23" s="2" t="s">
        <v>177</v>
      </c>
      <c r="B23" s="2" t="s">
        <v>36</v>
      </c>
      <c r="C23" s="3" t="s">
        <v>232</v>
      </c>
      <c r="D23" s="2">
        <v>3518</v>
      </c>
      <c r="E23" s="2" t="s">
        <v>233</v>
      </c>
      <c r="F23" s="2"/>
      <c r="G23" s="2">
        <v>29</v>
      </c>
      <c r="H23" s="2" t="s">
        <v>679</v>
      </c>
      <c r="I23" s="2"/>
      <c r="J23" s="2"/>
    </row>
    <row r="24" spans="1:10" x14ac:dyDescent="0.25">
      <c r="A24" s="2" t="s">
        <v>177</v>
      </c>
      <c r="B24" s="2" t="s">
        <v>33</v>
      </c>
      <c r="C24" s="2" t="s">
        <v>229</v>
      </c>
      <c r="D24" s="2">
        <v>3433</v>
      </c>
      <c r="E24" s="2">
        <v>599</v>
      </c>
      <c r="F24" s="2"/>
      <c r="G24" s="2">
        <v>27</v>
      </c>
      <c r="H24" s="2" t="s">
        <v>679</v>
      </c>
      <c r="I24" s="2"/>
      <c r="J24" s="2"/>
    </row>
    <row r="25" spans="1:10" x14ac:dyDescent="0.25">
      <c r="A25" s="2" t="s">
        <v>177</v>
      </c>
      <c r="B25" s="2" t="s">
        <v>33</v>
      </c>
      <c r="C25" s="2" t="s">
        <v>223</v>
      </c>
      <c r="D25" s="2">
        <v>3415</v>
      </c>
      <c r="E25" s="2" t="s">
        <v>224</v>
      </c>
      <c r="F25" s="2"/>
      <c r="G25" s="2">
        <v>24</v>
      </c>
      <c r="H25" s="2" t="s">
        <v>679</v>
      </c>
      <c r="I25" s="2"/>
      <c r="J25" s="2"/>
    </row>
    <row r="26" spans="1:10" x14ac:dyDescent="0.25">
      <c r="A26" s="2" t="s">
        <v>177</v>
      </c>
      <c r="B26" s="2" t="s">
        <v>33</v>
      </c>
      <c r="C26" s="2" t="s">
        <v>219</v>
      </c>
      <c r="D26" s="2">
        <v>3393</v>
      </c>
      <c r="E26" s="2" t="s">
        <v>220</v>
      </c>
      <c r="F26" s="2"/>
      <c r="G26" s="2">
        <v>22</v>
      </c>
      <c r="H26" s="2" t="s">
        <v>679</v>
      </c>
      <c r="I26" s="2"/>
      <c r="J26" s="2"/>
    </row>
    <row r="27" spans="1:10" x14ac:dyDescent="0.25">
      <c r="A27" s="2" t="s">
        <v>177</v>
      </c>
      <c r="B27" s="2" t="s">
        <v>33</v>
      </c>
      <c r="C27" s="3" t="s">
        <v>217</v>
      </c>
      <c r="D27" s="2">
        <v>3389</v>
      </c>
      <c r="E27" s="2" t="s">
        <v>218</v>
      </c>
      <c r="F27" s="2"/>
      <c r="G27" s="2">
        <v>21</v>
      </c>
      <c r="H27" s="2" t="s">
        <v>679</v>
      </c>
      <c r="I27" s="2"/>
      <c r="J27" s="2"/>
    </row>
    <row r="28" spans="1:10" x14ac:dyDescent="0.25">
      <c r="A28" s="2" t="s">
        <v>177</v>
      </c>
      <c r="B28" s="2" t="s">
        <v>33</v>
      </c>
      <c r="C28" s="2" t="s">
        <v>215</v>
      </c>
      <c r="D28" s="2">
        <v>3377</v>
      </c>
      <c r="E28" s="2" t="s">
        <v>216</v>
      </c>
      <c r="F28" s="2"/>
      <c r="G28" s="2">
        <v>20</v>
      </c>
      <c r="H28" s="2" t="s">
        <v>679</v>
      </c>
      <c r="I28" s="2"/>
      <c r="J28" s="2"/>
    </row>
    <row r="29" spans="1:10" x14ac:dyDescent="0.25">
      <c r="A29" s="2" t="s">
        <v>177</v>
      </c>
      <c r="B29" s="2" t="s">
        <v>33</v>
      </c>
      <c r="C29" s="2" t="s">
        <v>213</v>
      </c>
      <c r="D29" s="2">
        <v>3343</v>
      </c>
      <c r="E29" s="2" t="s">
        <v>214</v>
      </c>
      <c r="F29" s="2"/>
      <c r="G29" s="2">
        <v>19</v>
      </c>
      <c r="H29" s="2" t="s">
        <v>679</v>
      </c>
      <c r="I29" s="2"/>
      <c r="J29" s="2"/>
    </row>
    <row r="30" spans="1:10" x14ac:dyDescent="0.25">
      <c r="A30" s="2" t="s">
        <v>177</v>
      </c>
      <c r="B30" s="2" t="s">
        <v>33</v>
      </c>
      <c r="C30" s="2" t="s">
        <v>212</v>
      </c>
      <c r="D30" s="2">
        <v>3334</v>
      </c>
      <c r="E30" s="2">
        <v>488</v>
      </c>
      <c r="F30" s="2"/>
      <c r="G30" s="2">
        <v>18</v>
      </c>
      <c r="H30" s="2" t="s">
        <v>679</v>
      </c>
      <c r="I30" s="2"/>
      <c r="J30" s="2"/>
    </row>
    <row r="31" spans="1:10" x14ac:dyDescent="0.25">
      <c r="A31" s="2" t="s">
        <v>177</v>
      </c>
      <c r="B31" s="2" t="s">
        <v>33</v>
      </c>
      <c r="C31" s="2" t="s">
        <v>210</v>
      </c>
      <c r="D31" s="2">
        <v>3295</v>
      </c>
      <c r="E31" s="2" t="s">
        <v>211</v>
      </c>
      <c r="F31" s="2"/>
      <c r="G31" s="2">
        <v>17</v>
      </c>
      <c r="H31" s="2" t="s">
        <v>679</v>
      </c>
      <c r="I31" s="2"/>
      <c r="J31" s="2"/>
    </row>
    <row r="32" spans="1:10" x14ac:dyDescent="0.25">
      <c r="A32" s="2" t="s">
        <v>177</v>
      </c>
      <c r="B32" s="2" t="s">
        <v>33</v>
      </c>
      <c r="C32" s="2" t="s">
        <v>206</v>
      </c>
      <c r="D32" s="2">
        <v>3290</v>
      </c>
      <c r="E32" s="2" t="s">
        <v>207</v>
      </c>
      <c r="F32" s="2"/>
      <c r="G32" s="2">
        <v>15</v>
      </c>
      <c r="H32" s="2" t="s">
        <v>679</v>
      </c>
      <c r="I32" s="2"/>
      <c r="J32" s="2"/>
    </row>
    <row r="33" spans="1:10" x14ac:dyDescent="0.25">
      <c r="A33" s="2" t="s">
        <v>177</v>
      </c>
      <c r="B33" s="2" t="s">
        <v>33</v>
      </c>
      <c r="C33" s="2" t="s">
        <v>204</v>
      </c>
      <c r="D33" s="2">
        <v>3289</v>
      </c>
      <c r="E33" s="2" t="s">
        <v>205</v>
      </c>
      <c r="F33" s="2"/>
      <c r="G33" s="2">
        <v>14</v>
      </c>
      <c r="H33" s="2" t="s">
        <v>679</v>
      </c>
      <c r="I33" s="2"/>
      <c r="J33" s="2"/>
    </row>
    <row r="34" spans="1:10" x14ac:dyDescent="0.25">
      <c r="A34" s="2" t="s">
        <v>177</v>
      </c>
      <c r="B34" s="2" t="s">
        <v>33</v>
      </c>
      <c r="C34" s="2" t="s">
        <v>202</v>
      </c>
      <c r="D34" s="2">
        <v>3280</v>
      </c>
      <c r="E34" s="2" t="s">
        <v>203</v>
      </c>
      <c r="F34" s="2"/>
      <c r="G34" s="2">
        <v>13</v>
      </c>
      <c r="H34" s="2" t="s">
        <v>679</v>
      </c>
      <c r="I34" s="2"/>
      <c r="J34" s="2"/>
    </row>
    <row r="35" spans="1:10" x14ac:dyDescent="0.25">
      <c r="A35" s="2" t="s">
        <v>177</v>
      </c>
      <c r="B35" s="2" t="s">
        <v>33</v>
      </c>
      <c r="C35" s="2" t="s">
        <v>200</v>
      </c>
      <c r="D35" s="2">
        <v>3258</v>
      </c>
      <c r="E35" s="2" t="s">
        <v>201</v>
      </c>
      <c r="F35" s="2"/>
      <c r="G35" s="2">
        <v>12</v>
      </c>
      <c r="H35" s="2" t="s">
        <v>679</v>
      </c>
      <c r="I35" s="2"/>
      <c r="J35" s="2"/>
    </row>
    <row r="36" spans="1:10" x14ac:dyDescent="0.25">
      <c r="A36" s="2" t="s">
        <v>177</v>
      </c>
      <c r="B36" s="2" t="s">
        <v>33</v>
      </c>
      <c r="C36" s="2" t="s">
        <v>198</v>
      </c>
      <c r="D36" s="2">
        <v>3244</v>
      </c>
      <c r="E36" s="2" t="s">
        <v>199</v>
      </c>
      <c r="F36" s="2"/>
      <c r="G36" s="2">
        <v>11</v>
      </c>
      <c r="H36" s="2" t="s">
        <v>679</v>
      </c>
      <c r="I36" s="2"/>
      <c r="J36" s="2"/>
    </row>
    <row r="37" spans="1:10" x14ac:dyDescent="0.25">
      <c r="A37" s="2" t="s">
        <v>177</v>
      </c>
      <c r="B37" s="2" t="s">
        <v>33</v>
      </c>
      <c r="C37" s="2" t="s">
        <v>194</v>
      </c>
      <c r="D37" s="2">
        <v>3208</v>
      </c>
      <c r="E37" s="2" t="s">
        <v>195</v>
      </c>
      <c r="F37" s="2"/>
      <c r="G37" s="2">
        <v>9</v>
      </c>
      <c r="H37" s="2" t="s">
        <v>679</v>
      </c>
      <c r="I37" s="2"/>
      <c r="J37" s="2"/>
    </row>
    <row r="38" spans="1:10" x14ac:dyDescent="0.25">
      <c r="A38" s="2" t="s">
        <v>177</v>
      </c>
      <c r="B38" s="2" t="s">
        <v>33</v>
      </c>
      <c r="C38" s="2" t="s">
        <v>192</v>
      </c>
      <c r="D38" s="2">
        <v>3100</v>
      </c>
      <c r="E38" s="2" t="s">
        <v>193</v>
      </c>
      <c r="F38" s="2"/>
      <c r="G38" s="2">
        <v>8</v>
      </c>
      <c r="H38" s="2" t="s">
        <v>679</v>
      </c>
      <c r="I38" s="2"/>
      <c r="J38" s="2"/>
    </row>
    <row r="39" spans="1:10" x14ac:dyDescent="0.25">
      <c r="A39" s="2" t="s">
        <v>177</v>
      </c>
      <c r="B39" s="2" t="s">
        <v>33</v>
      </c>
      <c r="C39" s="3" t="s">
        <v>190</v>
      </c>
      <c r="D39" s="2">
        <v>3093</v>
      </c>
      <c r="E39" s="2" t="s">
        <v>191</v>
      </c>
      <c r="F39" s="2"/>
      <c r="G39" s="2">
        <v>7</v>
      </c>
      <c r="H39" s="2" t="s">
        <v>679</v>
      </c>
      <c r="I39" s="2"/>
      <c r="J39" s="2"/>
    </row>
    <row r="40" spans="1:10" x14ac:dyDescent="0.25">
      <c r="A40" s="2" t="s">
        <v>177</v>
      </c>
      <c r="B40" s="2" t="s">
        <v>33</v>
      </c>
      <c r="C40" s="3" t="s">
        <v>188</v>
      </c>
      <c r="D40" s="2">
        <v>3083</v>
      </c>
      <c r="E40" s="2" t="s">
        <v>189</v>
      </c>
      <c r="F40" s="2"/>
      <c r="G40" s="2">
        <v>6</v>
      </c>
      <c r="H40" s="2" t="s">
        <v>679</v>
      </c>
      <c r="I40" s="2"/>
      <c r="J40" s="2"/>
    </row>
    <row r="41" spans="1:10" x14ac:dyDescent="0.25">
      <c r="A41" s="2" t="s">
        <v>177</v>
      </c>
      <c r="B41" s="2" t="s">
        <v>33</v>
      </c>
      <c r="C41" s="2" t="s">
        <v>186</v>
      </c>
      <c r="D41" s="2">
        <v>3049</v>
      </c>
      <c r="E41" s="2" t="s">
        <v>187</v>
      </c>
      <c r="F41" s="2"/>
      <c r="G41" s="2">
        <v>5</v>
      </c>
      <c r="H41" s="2" t="s">
        <v>679</v>
      </c>
      <c r="I41" s="2"/>
      <c r="J41" s="2"/>
    </row>
    <row r="42" spans="1:10" x14ac:dyDescent="0.25">
      <c r="A42" s="2" t="s">
        <v>177</v>
      </c>
      <c r="B42" s="2" t="s">
        <v>33</v>
      </c>
      <c r="C42" s="2" t="s">
        <v>184</v>
      </c>
      <c r="D42" s="2">
        <v>3026</v>
      </c>
      <c r="E42" s="2" t="s">
        <v>185</v>
      </c>
      <c r="F42" s="2"/>
      <c r="G42" s="2">
        <v>4</v>
      </c>
      <c r="H42" s="2" t="s">
        <v>679</v>
      </c>
      <c r="I42" s="2"/>
      <c r="J42" s="2"/>
    </row>
    <row r="43" spans="1:10" x14ac:dyDescent="0.25">
      <c r="A43" s="2" t="s">
        <v>177</v>
      </c>
      <c r="B43" s="2" t="s">
        <v>33</v>
      </c>
      <c r="C43" s="2" t="s">
        <v>182</v>
      </c>
      <c r="D43" s="2">
        <v>3000</v>
      </c>
      <c r="E43" s="2" t="s">
        <v>183</v>
      </c>
      <c r="F43" s="2"/>
      <c r="G43" s="2">
        <v>3</v>
      </c>
      <c r="H43" s="2" t="s">
        <v>679</v>
      </c>
      <c r="I43" s="2"/>
      <c r="J43" s="2"/>
    </row>
    <row r="44" spans="1:10" x14ac:dyDescent="0.25">
      <c r="A44" s="2" t="s">
        <v>177</v>
      </c>
      <c r="B44" s="2" t="s">
        <v>33</v>
      </c>
      <c r="C44" s="2" t="s">
        <v>180</v>
      </c>
      <c r="D44" s="2">
        <v>2983</v>
      </c>
      <c r="E44" s="2" t="s">
        <v>181</v>
      </c>
      <c r="F44" s="2"/>
      <c r="G44" s="2">
        <v>2</v>
      </c>
      <c r="H44" s="2" t="s">
        <v>679</v>
      </c>
      <c r="I44" s="2"/>
      <c r="J44" s="2"/>
    </row>
    <row r="45" spans="1:10" x14ac:dyDescent="0.25">
      <c r="A45" s="2" t="s">
        <v>177</v>
      </c>
      <c r="B45" s="2" t="s">
        <v>33</v>
      </c>
      <c r="C45" s="2" t="s">
        <v>178</v>
      </c>
      <c r="D45" s="2">
        <v>2827</v>
      </c>
      <c r="E45" s="2" t="s">
        <v>179</v>
      </c>
      <c r="F45" s="2"/>
      <c r="G45" s="2">
        <v>1</v>
      </c>
      <c r="H45" s="2" t="s">
        <v>679</v>
      </c>
      <c r="I45" s="2"/>
      <c r="J45" s="2"/>
    </row>
  </sheetData>
  <phoneticPr fontId="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2"/>
  <sheetViews>
    <sheetView workbookViewId="0">
      <pane xSplit="1" ySplit="1" topLeftCell="B2" activePane="bottomRight" state="frozen"/>
      <selection pane="topRight"/>
      <selection pane="bottomLeft"/>
      <selection pane="bottomRight" activeCell="L2" sqref="L2"/>
    </sheetView>
  </sheetViews>
  <sheetFormatPr defaultColWidth="9" defaultRowHeight="13" x14ac:dyDescent="0.25"/>
  <cols>
    <col min="1" max="2" width="4.6328125" style="14" customWidth="1"/>
    <col min="3" max="3" width="32.453125" style="14" customWidth="1"/>
    <col min="4" max="4" width="6.26953125" style="14" customWidth="1"/>
    <col min="5" max="5" width="12.26953125" style="14" customWidth="1"/>
    <col min="6" max="6" width="9.453125" style="14" customWidth="1"/>
    <col min="7" max="8" width="4.6328125" style="14" customWidth="1"/>
    <col min="9" max="9" width="6.26953125" style="14" customWidth="1"/>
    <col min="10" max="10" width="3.453125" style="14" customWidth="1"/>
    <col min="11" max="11" width="9" style="14"/>
    <col min="12" max="12" width="2.6328125" style="14" customWidth="1"/>
    <col min="13" max="13" width="33.90625" style="14" customWidth="1"/>
    <col min="14" max="16384" width="9" style="14"/>
  </cols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 x14ac:dyDescent="0.25">
      <c r="A2" s="2" t="s">
        <v>266</v>
      </c>
      <c r="B2" s="2" t="s">
        <v>245</v>
      </c>
      <c r="C2" s="3" t="s">
        <v>340</v>
      </c>
      <c r="D2" s="2">
        <v>4099</v>
      </c>
      <c r="E2" s="2" t="s">
        <v>341</v>
      </c>
      <c r="F2" s="2" t="s">
        <v>144</v>
      </c>
      <c r="G2" s="2">
        <v>39</v>
      </c>
      <c r="H2" s="2" t="s">
        <v>679</v>
      </c>
      <c r="I2" s="2">
        <v>1</v>
      </c>
      <c r="J2" s="2" t="str">
        <f>G2&amp;H2</f>
        <v>39,</v>
      </c>
      <c r="L2" s="6" t="s">
        <v>680</v>
      </c>
      <c r="M2" s="15" t="str">
        <f>_xlfn.CONCAT(J:J)</f>
        <v>39,40,41,22,34,31,37,28,36,24,23,17,5,4,33,</v>
      </c>
    </row>
    <row r="3" spans="1:13" x14ac:dyDescent="0.25">
      <c r="A3" s="2" t="s">
        <v>266</v>
      </c>
      <c r="B3" s="2" t="s">
        <v>33</v>
      </c>
      <c r="C3" s="2" t="s">
        <v>342</v>
      </c>
      <c r="D3" s="2">
        <v>4127</v>
      </c>
      <c r="E3" s="2" t="s">
        <v>343</v>
      </c>
      <c r="F3" s="2" t="s">
        <v>176</v>
      </c>
      <c r="G3" s="2">
        <v>40</v>
      </c>
      <c r="H3" s="2" t="s">
        <v>679</v>
      </c>
      <c r="I3" s="2">
        <v>2</v>
      </c>
      <c r="J3" s="2" t="str">
        <f t="shared" ref="J3:J16" si="0">G3&amp;H3</f>
        <v>40,</v>
      </c>
    </row>
    <row r="4" spans="1:13" x14ac:dyDescent="0.25">
      <c r="A4" s="2" t="s">
        <v>266</v>
      </c>
      <c r="B4" s="2" t="s">
        <v>245</v>
      </c>
      <c r="C4" s="2" t="s">
        <v>344</v>
      </c>
      <c r="D4" s="2">
        <v>4164</v>
      </c>
      <c r="E4" s="2" t="s">
        <v>345</v>
      </c>
      <c r="F4" s="2" t="s">
        <v>176</v>
      </c>
      <c r="G4" s="2">
        <v>41</v>
      </c>
      <c r="H4" s="2" t="s">
        <v>679</v>
      </c>
      <c r="I4" s="2">
        <v>3</v>
      </c>
      <c r="J4" s="2" t="str">
        <f t="shared" si="0"/>
        <v>41,</v>
      </c>
    </row>
    <row r="5" spans="1:13" x14ac:dyDescent="0.25">
      <c r="A5" s="2" t="s">
        <v>266</v>
      </c>
      <c r="B5" s="2" t="s">
        <v>245</v>
      </c>
      <c r="C5" s="2" t="s">
        <v>309</v>
      </c>
      <c r="D5" s="2">
        <v>3929</v>
      </c>
      <c r="E5" s="2" t="s">
        <v>310</v>
      </c>
      <c r="F5" s="2" t="s">
        <v>176</v>
      </c>
      <c r="G5" s="2">
        <v>22</v>
      </c>
      <c r="H5" s="2" t="s">
        <v>679</v>
      </c>
      <c r="I5" s="2">
        <v>4</v>
      </c>
      <c r="J5" s="2" t="str">
        <f t="shared" si="0"/>
        <v>22,</v>
      </c>
    </row>
    <row r="6" spans="1:13" x14ac:dyDescent="0.25">
      <c r="A6" s="3" t="s">
        <v>266</v>
      </c>
      <c r="B6" s="3" t="s">
        <v>33</v>
      </c>
      <c r="C6" s="3" t="s">
        <v>331</v>
      </c>
      <c r="D6" s="3">
        <v>4061</v>
      </c>
      <c r="E6" s="3" t="s">
        <v>332</v>
      </c>
      <c r="F6" s="3" t="s">
        <v>82</v>
      </c>
      <c r="G6" s="2">
        <v>34</v>
      </c>
      <c r="H6" s="2" t="s">
        <v>679</v>
      </c>
      <c r="I6" s="3">
        <v>5</v>
      </c>
      <c r="J6" s="2" t="str">
        <f t="shared" si="0"/>
        <v>34,</v>
      </c>
    </row>
    <row r="7" spans="1:13" x14ac:dyDescent="0.25">
      <c r="A7" s="2" t="s">
        <v>266</v>
      </c>
      <c r="B7" s="2" t="s">
        <v>245</v>
      </c>
      <c r="C7" s="2" t="s">
        <v>325</v>
      </c>
      <c r="D7" s="2">
        <v>4014</v>
      </c>
      <c r="E7" s="2" t="s">
        <v>326</v>
      </c>
      <c r="F7" s="2" t="s">
        <v>176</v>
      </c>
      <c r="G7" s="2">
        <v>31</v>
      </c>
      <c r="H7" s="2" t="s">
        <v>679</v>
      </c>
      <c r="I7" s="2">
        <v>6</v>
      </c>
      <c r="J7" s="2" t="str">
        <f t="shared" si="0"/>
        <v>31,</v>
      </c>
    </row>
    <row r="8" spans="1:13" x14ac:dyDescent="0.25">
      <c r="A8" s="2" t="s">
        <v>266</v>
      </c>
      <c r="B8" s="2" t="s">
        <v>33</v>
      </c>
      <c r="C8" s="2" t="s">
        <v>337</v>
      </c>
      <c r="D8" s="2">
        <v>4091</v>
      </c>
      <c r="E8" s="2" t="s">
        <v>338</v>
      </c>
      <c r="F8" s="2" t="s">
        <v>55</v>
      </c>
      <c r="G8" s="2">
        <v>37</v>
      </c>
      <c r="H8" s="2" t="s">
        <v>679</v>
      </c>
      <c r="I8" s="2">
        <v>7</v>
      </c>
      <c r="J8" s="2" t="str">
        <f t="shared" si="0"/>
        <v>37,</v>
      </c>
    </row>
    <row r="9" spans="1:13" x14ac:dyDescent="0.25">
      <c r="A9" s="2" t="s">
        <v>266</v>
      </c>
      <c r="B9" s="2" t="s">
        <v>33</v>
      </c>
      <c r="C9" s="3" t="s">
        <v>319</v>
      </c>
      <c r="D9" s="2">
        <v>3983</v>
      </c>
      <c r="E9" s="2" t="s">
        <v>320</v>
      </c>
      <c r="F9" s="2"/>
      <c r="G9" s="2">
        <v>28</v>
      </c>
      <c r="H9" s="2" t="s">
        <v>679</v>
      </c>
      <c r="I9" s="2">
        <v>7</v>
      </c>
      <c r="J9" s="2" t="str">
        <f t="shared" si="0"/>
        <v>28,</v>
      </c>
    </row>
    <row r="10" spans="1:13" x14ac:dyDescent="0.25">
      <c r="A10" s="2" t="s">
        <v>266</v>
      </c>
      <c r="B10" s="2" t="s">
        <v>33</v>
      </c>
      <c r="C10" s="2" t="s">
        <v>335</v>
      </c>
      <c r="D10" s="2">
        <v>4076</v>
      </c>
      <c r="E10" s="2" t="s">
        <v>336</v>
      </c>
      <c r="F10" s="2"/>
      <c r="G10" s="2">
        <v>36</v>
      </c>
      <c r="H10" s="2" t="s">
        <v>679</v>
      </c>
      <c r="I10" s="2">
        <v>8</v>
      </c>
      <c r="J10" s="2" t="str">
        <f t="shared" si="0"/>
        <v>36,</v>
      </c>
    </row>
    <row r="11" spans="1:13" x14ac:dyDescent="0.25">
      <c r="A11" s="2" t="s">
        <v>266</v>
      </c>
      <c r="B11" s="2" t="s">
        <v>33</v>
      </c>
      <c r="C11" s="2" t="s">
        <v>312</v>
      </c>
      <c r="D11" s="2">
        <v>3946</v>
      </c>
      <c r="E11" s="2" t="s">
        <v>312</v>
      </c>
      <c r="F11" s="2" t="s">
        <v>55</v>
      </c>
      <c r="G11" s="2">
        <v>24</v>
      </c>
      <c r="H11" s="2" t="s">
        <v>679</v>
      </c>
      <c r="I11" s="2">
        <v>9</v>
      </c>
      <c r="J11" s="2" t="str">
        <f t="shared" si="0"/>
        <v>24,</v>
      </c>
    </row>
    <row r="12" spans="1:13" x14ac:dyDescent="0.25">
      <c r="A12" s="2" t="s">
        <v>266</v>
      </c>
      <c r="B12" s="2" t="s">
        <v>245</v>
      </c>
      <c r="C12" s="2" t="s">
        <v>311</v>
      </c>
      <c r="D12" s="2">
        <v>3941</v>
      </c>
      <c r="E12" s="2">
        <v>812</v>
      </c>
      <c r="F12" s="2" t="s">
        <v>79</v>
      </c>
      <c r="G12" s="2">
        <v>23</v>
      </c>
      <c r="H12" s="2" t="s">
        <v>679</v>
      </c>
      <c r="I12" s="2">
        <v>10</v>
      </c>
      <c r="J12" s="2" t="str">
        <f t="shared" si="0"/>
        <v>23,</v>
      </c>
    </row>
    <row r="13" spans="1:13" x14ac:dyDescent="0.25">
      <c r="A13" s="2" t="s">
        <v>266</v>
      </c>
      <c r="B13" s="2" t="s">
        <v>33</v>
      </c>
      <c r="C13" s="2" t="s">
        <v>299</v>
      </c>
      <c r="D13" s="2">
        <v>3771</v>
      </c>
      <c r="E13" s="2" t="s">
        <v>300</v>
      </c>
      <c r="F13" s="2" t="s">
        <v>176</v>
      </c>
      <c r="G13" s="2">
        <v>17</v>
      </c>
      <c r="H13" s="2" t="s">
        <v>679</v>
      </c>
      <c r="I13" s="2">
        <v>11</v>
      </c>
      <c r="J13" s="2" t="str">
        <f t="shared" si="0"/>
        <v>17,</v>
      </c>
    </row>
    <row r="14" spans="1:13" x14ac:dyDescent="0.25">
      <c r="A14" s="2" t="s">
        <v>266</v>
      </c>
      <c r="B14" s="2" t="s">
        <v>33</v>
      </c>
      <c r="C14" s="2" t="s">
        <v>275</v>
      </c>
      <c r="D14" s="2">
        <v>3423</v>
      </c>
      <c r="E14" s="2" t="s">
        <v>276</v>
      </c>
      <c r="F14" s="2" t="s">
        <v>240</v>
      </c>
      <c r="G14" s="2">
        <v>5</v>
      </c>
      <c r="H14" s="2" t="s">
        <v>679</v>
      </c>
      <c r="I14" s="2">
        <v>12</v>
      </c>
      <c r="J14" s="2" t="str">
        <f t="shared" si="0"/>
        <v>5,</v>
      </c>
    </row>
    <row r="15" spans="1:13" x14ac:dyDescent="0.25">
      <c r="A15" s="2" t="s">
        <v>266</v>
      </c>
      <c r="B15" s="2" t="s">
        <v>33</v>
      </c>
      <c r="C15" s="2" t="s">
        <v>273</v>
      </c>
      <c r="D15" s="2">
        <v>3389</v>
      </c>
      <c r="E15" s="2" t="s">
        <v>274</v>
      </c>
      <c r="F15" s="2" t="s">
        <v>79</v>
      </c>
      <c r="G15" s="2">
        <v>4</v>
      </c>
      <c r="H15" s="2" t="s">
        <v>679</v>
      </c>
      <c r="I15" s="2">
        <v>13</v>
      </c>
      <c r="J15" s="2" t="str">
        <f t="shared" si="0"/>
        <v>4,</v>
      </c>
    </row>
    <row r="16" spans="1:13" x14ac:dyDescent="0.25">
      <c r="A16" s="2" t="s">
        <v>266</v>
      </c>
      <c r="B16" s="2" t="s">
        <v>33</v>
      </c>
      <c r="C16" s="2" t="s">
        <v>329</v>
      </c>
      <c r="D16" s="2">
        <v>4036</v>
      </c>
      <c r="E16" s="2" t="s">
        <v>330</v>
      </c>
      <c r="F16" s="2" t="s">
        <v>238</v>
      </c>
      <c r="G16" s="2">
        <v>33</v>
      </c>
      <c r="H16" s="2" t="s">
        <v>679</v>
      </c>
      <c r="I16" s="2">
        <v>15</v>
      </c>
      <c r="J16" s="2" t="str">
        <f t="shared" si="0"/>
        <v>33,</v>
      </c>
    </row>
    <row r="17" spans="1:10" x14ac:dyDescent="0.25">
      <c r="A17" s="2" t="s">
        <v>266</v>
      </c>
      <c r="B17" s="2" t="s">
        <v>33</v>
      </c>
      <c r="C17" s="2" t="s">
        <v>333</v>
      </c>
      <c r="D17" s="2">
        <v>4062</v>
      </c>
      <c r="E17" s="4" t="s">
        <v>334</v>
      </c>
      <c r="F17" s="4" t="s">
        <v>79</v>
      </c>
      <c r="G17" s="2">
        <v>35</v>
      </c>
      <c r="H17" s="2" t="s">
        <v>679</v>
      </c>
      <c r="I17" s="2"/>
      <c r="J17" s="2"/>
    </row>
    <row r="18" spans="1:10" x14ac:dyDescent="0.25">
      <c r="A18" s="2" t="s">
        <v>266</v>
      </c>
      <c r="B18" s="2" t="s">
        <v>33</v>
      </c>
      <c r="C18" s="2" t="s">
        <v>327</v>
      </c>
      <c r="D18" s="2">
        <v>4019</v>
      </c>
      <c r="E18" s="4" t="s">
        <v>328</v>
      </c>
      <c r="F18" s="4" t="s">
        <v>79</v>
      </c>
      <c r="G18" s="2">
        <v>32</v>
      </c>
      <c r="H18" s="2" t="s">
        <v>679</v>
      </c>
      <c r="I18" s="2"/>
      <c r="J18" s="2"/>
    </row>
    <row r="19" spans="1:10" x14ac:dyDescent="0.25">
      <c r="A19" s="2" t="s">
        <v>266</v>
      </c>
      <c r="B19" s="2" t="s">
        <v>245</v>
      </c>
      <c r="C19" s="3" t="s">
        <v>339</v>
      </c>
      <c r="D19" s="2">
        <v>4095</v>
      </c>
      <c r="E19" s="4">
        <v>488</v>
      </c>
      <c r="F19" s="4" t="s">
        <v>82</v>
      </c>
      <c r="G19" s="2">
        <v>38</v>
      </c>
      <c r="H19" s="2" t="s">
        <v>679</v>
      </c>
      <c r="I19" s="2"/>
      <c r="J19" s="2"/>
    </row>
    <row r="20" spans="1:10" x14ac:dyDescent="0.25">
      <c r="A20" s="2" t="s">
        <v>266</v>
      </c>
      <c r="B20" s="2" t="s">
        <v>245</v>
      </c>
      <c r="C20" s="2" t="s">
        <v>323</v>
      </c>
      <c r="D20" s="2">
        <v>4010</v>
      </c>
      <c r="E20" s="2" t="s">
        <v>324</v>
      </c>
      <c r="F20" s="2"/>
      <c r="G20" s="2">
        <v>30</v>
      </c>
      <c r="H20" s="2" t="s">
        <v>679</v>
      </c>
      <c r="I20" s="2"/>
      <c r="J20" s="2"/>
    </row>
    <row r="21" spans="1:10" x14ac:dyDescent="0.25">
      <c r="A21" s="2" t="s">
        <v>266</v>
      </c>
      <c r="B21" s="2" t="s">
        <v>33</v>
      </c>
      <c r="C21" s="3" t="s">
        <v>321</v>
      </c>
      <c r="D21" s="2">
        <v>3995</v>
      </c>
      <c r="E21" s="2" t="s">
        <v>322</v>
      </c>
      <c r="F21" s="2"/>
      <c r="G21" s="2">
        <v>29</v>
      </c>
      <c r="H21" s="2" t="s">
        <v>679</v>
      </c>
      <c r="I21" s="2"/>
      <c r="J21" s="2"/>
    </row>
    <row r="22" spans="1:10" x14ac:dyDescent="0.25">
      <c r="A22" s="2" t="s">
        <v>266</v>
      </c>
      <c r="B22" s="2" t="s">
        <v>33</v>
      </c>
      <c r="C22" s="2" t="s">
        <v>317</v>
      </c>
      <c r="D22" s="2">
        <v>3958</v>
      </c>
      <c r="E22" s="2" t="s">
        <v>318</v>
      </c>
      <c r="F22" s="2"/>
      <c r="G22" s="2">
        <v>27</v>
      </c>
      <c r="H22" s="2" t="s">
        <v>679</v>
      </c>
      <c r="I22" s="2"/>
      <c r="J22" s="2"/>
    </row>
    <row r="23" spans="1:10" x14ac:dyDescent="0.25">
      <c r="A23" s="2" t="s">
        <v>266</v>
      </c>
      <c r="B23" s="2" t="s">
        <v>33</v>
      </c>
      <c r="C23" s="2" t="s">
        <v>315</v>
      </c>
      <c r="D23" s="2">
        <v>3950</v>
      </c>
      <c r="E23" s="2" t="s">
        <v>316</v>
      </c>
      <c r="F23" s="2"/>
      <c r="G23" s="2">
        <v>26</v>
      </c>
      <c r="H23" s="2" t="s">
        <v>679</v>
      </c>
      <c r="I23" s="2"/>
      <c r="J23" s="2"/>
    </row>
    <row r="24" spans="1:10" x14ac:dyDescent="0.25">
      <c r="A24" s="2" t="s">
        <v>266</v>
      </c>
      <c r="B24" s="2" t="s">
        <v>33</v>
      </c>
      <c r="C24" s="2" t="s">
        <v>313</v>
      </c>
      <c r="D24" s="2">
        <v>3950</v>
      </c>
      <c r="E24" s="2" t="s">
        <v>314</v>
      </c>
      <c r="F24" s="2"/>
      <c r="G24" s="2">
        <v>25</v>
      </c>
      <c r="H24" s="2" t="s">
        <v>679</v>
      </c>
      <c r="I24" s="2"/>
      <c r="J24" s="2"/>
    </row>
    <row r="25" spans="1:10" x14ac:dyDescent="0.25">
      <c r="A25" s="2" t="s">
        <v>266</v>
      </c>
      <c r="B25" s="2" t="s">
        <v>33</v>
      </c>
      <c r="C25" s="2" t="s">
        <v>307</v>
      </c>
      <c r="D25" s="2">
        <v>3906</v>
      </c>
      <c r="E25" s="2" t="s">
        <v>308</v>
      </c>
      <c r="F25" s="2"/>
      <c r="G25" s="2">
        <v>21</v>
      </c>
      <c r="H25" s="2" t="s">
        <v>679</v>
      </c>
      <c r="I25" s="2"/>
      <c r="J25" s="2"/>
    </row>
    <row r="26" spans="1:10" x14ac:dyDescent="0.25">
      <c r="A26" s="2" t="s">
        <v>266</v>
      </c>
      <c r="B26" s="2" t="s">
        <v>33</v>
      </c>
      <c r="C26" s="2" t="s">
        <v>305</v>
      </c>
      <c r="D26" s="2">
        <v>3895</v>
      </c>
      <c r="E26" s="2" t="s">
        <v>306</v>
      </c>
      <c r="F26" s="2"/>
      <c r="G26" s="2">
        <v>20</v>
      </c>
      <c r="H26" s="2" t="s">
        <v>679</v>
      </c>
      <c r="I26" s="2"/>
      <c r="J26" s="2"/>
    </row>
    <row r="27" spans="1:10" x14ac:dyDescent="0.25">
      <c r="A27" s="2" t="s">
        <v>266</v>
      </c>
      <c r="B27" s="2" t="s">
        <v>33</v>
      </c>
      <c r="C27" s="3" t="s">
        <v>303</v>
      </c>
      <c r="D27" s="2">
        <v>3884</v>
      </c>
      <c r="E27" s="2" t="s">
        <v>304</v>
      </c>
      <c r="F27" s="2"/>
      <c r="G27" s="2">
        <v>19</v>
      </c>
      <c r="H27" s="2" t="s">
        <v>679</v>
      </c>
      <c r="I27" s="2"/>
      <c r="J27" s="2"/>
    </row>
    <row r="28" spans="1:10" x14ac:dyDescent="0.25">
      <c r="A28" s="2" t="s">
        <v>266</v>
      </c>
      <c r="B28" s="2" t="s">
        <v>33</v>
      </c>
      <c r="C28" s="2" t="s">
        <v>301</v>
      </c>
      <c r="D28" s="2">
        <v>3773</v>
      </c>
      <c r="E28" s="2" t="s">
        <v>302</v>
      </c>
      <c r="F28" s="2"/>
      <c r="G28" s="2">
        <v>18</v>
      </c>
      <c r="H28" s="2" t="s">
        <v>679</v>
      </c>
      <c r="I28" s="2"/>
      <c r="J28" s="2"/>
    </row>
    <row r="29" spans="1:10" x14ac:dyDescent="0.25">
      <c r="A29" s="2" t="s">
        <v>266</v>
      </c>
      <c r="B29" s="2" t="s">
        <v>33</v>
      </c>
      <c r="C29" s="2" t="s">
        <v>297</v>
      </c>
      <c r="D29" s="2">
        <v>3705</v>
      </c>
      <c r="E29" s="2" t="s">
        <v>298</v>
      </c>
      <c r="F29" s="2"/>
      <c r="G29" s="2">
        <v>16</v>
      </c>
      <c r="H29" s="2" t="s">
        <v>679</v>
      </c>
      <c r="I29" s="2"/>
      <c r="J29" s="2"/>
    </row>
    <row r="30" spans="1:10" x14ac:dyDescent="0.25">
      <c r="A30" s="2" t="s">
        <v>266</v>
      </c>
      <c r="B30" s="2" t="s">
        <v>33</v>
      </c>
      <c r="C30" s="2" t="s">
        <v>295</v>
      </c>
      <c r="D30" s="2">
        <v>3678</v>
      </c>
      <c r="E30" s="2" t="s">
        <v>296</v>
      </c>
      <c r="F30" s="2"/>
      <c r="G30" s="2">
        <v>15</v>
      </c>
      <c r="H30" s="2" t="s">
        <v>679</v>
      </c>
      <c r="I30" s="2"/>
      <c r="J30" s="2"/>
    </row>
    <row r="31" spans="1:10" x14ac:dyDescent="0.25">
      <c r="A31" s="2" t="s">
        <v>266</v>
      </c>
      <c r="B31" s="2" t="s">
        <v>33</v>
      </c>
      <c r="C31" s="2" t="s">
        <v>293</v>
      </c>
      <c r="D31" s="2">
        <v>3655</v>
      </c>
      <c r="E31" s="2" t="s">
        <v>294</v>
      </c>
      <c r="F31" s="2"/>
      <c r="G31" s="2">
        <v>14</v>
      </c>
      <c r="H31" s="2" t="s">
        <v>679</v>
      </c>
      <c r="I31" s="2"/>
      <c r="J31" s="2"/>
    </row>
    <row r="32" spans="1:10" x14ac:dyDescent="0.25">
      <c r="A32" s="2" t="s">
        <v>266</v>
      </c>
      <c r="B32" s="2" t="s">
        <v>33</v>
      </c>
      <c r="C32" s="2" t="s">
        <v>291</v>
      </c>
      <c r="D32" s="2">
        <v>3651</v>
      </c>
      <c r="E32" s="2" t="s">
        <v>292</v>
      </c>
      <c r="F32" s="2"/>
      <c r="G32" s="2">
        <v>13</v>
      </c>
      <c r="H32" s="2" t="s">
        <v>679</v>
      </c>
      <c r="I32" s="2"/>
      <c r="J32" s="2"/>
    </row>
    <row r="33" spans="1:10" x14ac:dyDescent="0.25">
      <c r="A33" s="2" t="s">
        <v>266</v>
      </c>
      <c r="B33" s="2" t="s">
        <v>33</v>
      </c>
      <c r="C33" s="2" t="s">
        <v>289</v>
      </c>
      <c r="D33" s="2">
        <v>3647</v>
      </c>
      <c r="E33" s="2" t="s">
        <v>290</v>
      </c>
      <c r="F33" s="2"/>
      <c r="G33" s="2">
        <v>12</v>
      </c>
      <c r="H33" s="2" t="s">
        <v>679</v>
      </c>
      <c r="I33" s="2"/>
      <c r="J33" s="2"/>
    </row>
    <row r="34" spans="1:10" x14ac:dyDescent="0.25">
      <c r="A34" s="2" t="s">
        <v>266</v>
      </c>
      <c r="B34" s="2" t="s">
        <v>33</v>
      </c>
      <c r="C34" s="2" t="s">
        <v>287</v>
      </c>
      <c r="D34" s="2">
        <v>3627</v>
      </c>
      <c r="E34" s="2" t="s">
        <v>288</v>
      </c>
      <c r="F34" s="2"/>
      <c r="G34" s="2">
        <v>11</v>
      </c>
      <c r="H34" s="2" t="s">
        <v>679</v>
      </c>
      <c r="I34" s="2"/>
      <c r="J34" s="2"/>
    </row>
    <row r="35" spans="1:10" x14ac:dyDescent="0.25">
      <c r="A35" s="2" t="s">
        <v>266</v>
      </c>
      <c r="B35" s="2" t="s">
        <v>33</v>
      </c>
      <c r="C35" s="2" t="s">
        <v>285</v>
      </c>
      <c r="D35" s="2">
        <v>3534</v>
      </c>
      <c r="E35" s="2" t="s">
        <v>286</v>
      </c>
      <c r="F35" s="2"/>
      <c r="G35" s="2">
        <v>10</v>
      </c>
      <c r="H35" s="2" t="s">
        <v>679</v>
      </c>
      <c r="I35" s="2"/>
      <c r="J35" s="2"/>
    </row>
    <row r="36" spans="1:10" x14ac:dyDescent="0.25">
      <c r="A36" s="2" t="s">
        <v>266</v>
      </c>
      <c r="B36" s="2" t="s">
        <v>33</v>
      </c>
      <c r="C36" s="2" t="s">
        <v>283</v>
      </c>
      <c r="D36" s="2">
        <v>3530</v>
      </c>
      <c r="E36" s="2" t="s">
        <v>284</v>
      </c>
      <c r="F36" s="2"/>
      <c r="G36" s="2">
        <v>9</v>
      </c>
      <c r="H36" s="2" t="s">
        <v>679</v>
      </c>
      <c r="I36" s="2"/>
      <c r="J36" s="2"/>
    </row>
    <row r="37" spans="1:10" x14ac:dyDescent="0.25">
      <c r="A37" s="2" t="s">
        <v>266</v>
      </c>
      <c r="B37" s="2" t="s">
        <v>33</v>
      </c>
      <c r="C37" s="2" t="s">
        <v>281</v>
      </c>
      <c r="D37" s="2">
        <v>3495</v>
      </c>
      <c r="E37" s="2" t="s">
        <v>282</v>
      </c>
      <c r="F37" s="2"/>
      <c r="G37" s="2">
        <v>8</v>
      </c>
      <c r="H37" s="2" t="s">
        <v>679</v>
      </c>
      <c r="I37" s="2"/>
      <c r="J37" s="2"/>
    </row>
    <row r="38" spans="1:10" x14ac:dyDescent="0.25">
      <c r="A38" s="2" t="s">
        <v>266</v>
      </c>
      <c r="B38" s="2" t="s">
        <v>33</v>
      </c>
      <c r="C38" s="2" t="s">
        <v>279</v>
      </c>
      <c r="D38" s="2">
        <v>3489</v>
      </c>
      <c r="E38" s="2" t="s">
        <v>280</v>
      </c>
      <c r="F38" s="2"/>
      <c r="G38" s="2">
        <v>7</v>
      </c>
      <c r="H38" s="2" t="s">
        <v>679</v>
      </c>
      <c r="I38" s="2"/>
      <c r="J38" s="2"/>
    </row>
    <row r="39" spans="1:10" x14ac:dyDescent="0.25">
      <c r="A39" s="2" t="s">
        <v>266</v>
      </c>
      <c r="B39" s="2" t="s">
        <v>245</v>
      </c>
      <c r="C39" s="2" t="s">
        <v>277</v>
      </c>
      <c r="D39" s="2">
        <v>3445</v>
      </c>
      <c r="E39" s="2" t="s">
        <v>278</v>
      </c>
      <c r="F39" s="2"/>
      <c r="G39" s="2">
        <v>6</v>
      </c>
      <c r="H39" s="2" t="s">
        <v>679</v>
      </c>
      <c r="I39" s="2"/>
      <c r="J39" s="2"/>
    </row>
    <row r="40" spans="1:10" x14ac:dyDescent="0.25">
      <c r="A40" s="2" t="s">
        <v>266</v>
      </c>
      <c r="B40" s="2" t="s">
        <v>33</v>
      </c>
      <c r="C40" s="2" t="s">
        <v>271</v>
      </c>
      <c r="D40" s="2">
        <v>3330</v>
      </c>
      <c r="E40" s="2" t="s">
        <v>272</v>
      </c>
      <c r="F40" s="2"/>
      <c r="G40" s="2">
        <v>3</v>
      </c>
      <c r="H40" s="2" t="s">
        <v>679</v>
      </c>
      <c r="I40" s="2"/>
      <c r="J40" s="2"/>
    </row>
    <row r="41" spans="1:10" x14ac:dyDescent="0.25">
      <c r="A41" s="2" t="s">
        <v>266</v>
      </c>
      <c r="B41" s="2" t="s">
        <v>33</v>
      </c>
      <c r="C41" s="3" t="s">
        <v>269</v>
      </c>
      <c r="D41" s="2">
        <v>3198</v>
      </c>
      <c r="E41" s="2" t="s">
        <v>270</v>
      </c>
      <c r="F41" s="2"/>
      <c r="G41" s="2">
        <v>2</v>
      </c>
      <c r="H41" s="2" t="s">
        <v>679</v>
      </c>
      <c r="I41" s="2"/>
      <c r="J41" s="2"/>
    </row>
    <row r="42" spans="1:10" x14ac:dyDescent="0.25">
      <c r="A42" s="2" t="s">
        <v>266</v>
      </c>
      <c r="B42" s="2" t="s">
        <v>33</v>
      </c>
      <c r="C42" s="2" t="s">
        <v>267</v>
      </c>
      <c r="D42" s="2">
        <v>3144</v>
      </c>
      <c r="E42" s="2" t="s">
        <v>268</v>
      </c>
      <c r="F42" s="2"/>
      <c r="G42" s="2">
        <v>1</v>
      </c>
      <c r="H42" s="2" t="s">
        <v>679</v>
      </c>
      <c r="I42" s="2"/>
      <c r="J42" s="2"/>
    </row>
  </sheetData>
  <sortState xmlns:xlrd2="http://schemas.microsoft.com/office/spreadsheetml/2017/richdata2" ref="A2:J42">
    <sortCondition ref="I2"/>
  </sortState>
  <phoneticPr fontId="8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workbookViewId="0">
      <pane xSplit="1" ySplit="1" topLeftCell="B2" activePane="bottomRight" state="frozen"/>
      <selection pane="topRight"/>
      <selection pane="bottomLeft"/>
      <selection pane="bottomRight" activeCell="L21" sqref="L21"/>
    </sheetView>
  </sheetViews>
  <sheetFormatPr defaultColWidth="9" defaultRowHeight="13" x14ac:dyDescent="0.25"/>
  <cols>
    <col min="1" max="2" width="4.6328125" style="14" customWidth="1"/>
    <col min="3" max="3" width="40.26953125" style="14" customWidth="1"/>
    <col min="4" max="4" width="6.26953125" style="14" customWidth="1"/>
    <col min="5" max="5" width="12.26953125" style="14" customWidth="1"/>
    <col min="6" max="6" width="9.453125" style="14" customWidth="1"/>
    <col min="7" max="8" width="4.6328125" style="14" customWidth="1"/>
    <col min="9" max="9" width="6.26953125" style="14" customWidth="1"/>
    <col min="10" max="10" width="3.453125" style="14" customWidth="1"/>
    <col min="11" max="11" width="9" style="14"/>
    <col min="12" max="12" width="2.6328125" style="14" customWidth="1"/>
    <col min="13" max="13" width="35.90625" style="14" customWidth="1"/>
    <col min="14" max="16384" width="9" style="14"/>
  </cols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 x14ac:dyDescent="0.25">
      <c r="A2" s="2" t="s">
        <v>346</v>
      </c>
      <c r="B2" s="2" t="s">
        <v>33</v>
      </c>
      <c r="C2" s="2" t="s">
        <v>408</v>
      </c>
      <c r="D2" s="2">
        <v>4308</v>
      </c>
      <c r="E2" s="2" t="s">
        <v>409</v>
      </c>
      <c r="F2" s="2" t="s">
        <v>82</v>
      </c>
      <c r="G2" s="2">
        <v>31</v>
      </c>
      <c r="H2" s="2" t="s">
        <v>679</v>
      </c>
      <c r="I2" s="2">
        <v>1</v>
      </c>
      <c r="J2" s="2" t="str">
        <f t="shared" ref="J2:J15" si="0">G2&amp;H2</f>
        <v>31,</v>
      </c>
      <c r="L2" s="6" t="s">
        <v>680</v>
      </c>
      <c r="M2" s="15" t="str">
        <f>_xlfn.CONCAT(J:J)</f>
        <v>31,32,33,17,30,29,26,22,20,16,15,14,13,12,</v>
      </c>
    </row>
    <row r="3" spans="1:13" x14ac:dyDescent="0.25">
      <c r="A3" s="2" t="s">
        <v>346</v>
      </c>
      <c r="B3" s="2" t="s">
        <v>33</v>
      </c>
      <c r="C3" s="2" t="s">
        <v>410</v>
      </c>
      <c r="D3" s="2">
        <v>4375</v>
      </c>
      <c r="E3" s="2" t="s">
        <v>411</v>
      </c>
      <c r="F3" s="2" t="s">
        <v>85</v>
      </c>
      <c r="G3" s="2">
        <v>32</v>
      </c>
      <c r="H3" s="2" t="s">
        <v>679</v>
      </c>
      <c r="I3" s="2">
        <v>2</v>
      </c>
      <c r="J3" s="2" t="str">
        <f t="shared" si="0"/>
        <v>32,</v>
      </c>
    </row>
    <row r="4" spans="1:13" x14ac:dyDescent="0.25">
      <c r="A4" s="2" t="s">
        <v>346</v>
      </c>
      <c r="B4" s="2" t="s">
        <v>390</v>
      </c>
      <c r="C4" s="2" t="s">
        <v>412</v>
      </c>
      <c r="D4" s="2">
        <v>4432</v>
      </c>
      <c r="E4" s="2" t="s">
        <v>413</v>
      </c>
      <c r="F4" s="2" t="s">
        <v>85</v>
      </c>
      <c r="G4" s="2">
        <v>33</v>
      </c>
      <c r="H4" s="2" t="s">
        <v>679</v>
      </c>
      <c r="I4" s="2">
        <v>3</v>
      </c>
      <c r="J4" s="2" t="str">
        <f t="shared" si="0"/>
        <v>33,</v>
      </c>
    </row>
    <row r="5" spans="1:13" x14ac:dyDescent="0.25">
      <c r="A5" s="2" t="s">
        <v>346</v>
      </c>
      <c r="B5" s="2" t="s">
        <v>33</v>
      </c>
      <c r="C5" s="2" t="s">
        <v>380</v>
      </c>
      <c r="D5" s="2">
        <v>4079</v>
      </c>
      <c r="E5" s="2" t="s">
        <v>381</v>
      </c>
      <c r="F5" s="2" t="s">
        <v>240</v>
      </c>
      <c r="G5" s="2">
        <v>17</v>
      </c>
      <c r="H5" s="2" t="s">
        <v>679</v>
      </c>
      <c r="I5" s="2">
        <v>4</v>
      </c>
      <c r="J5" s="2" t="str">
        <f t="shared" si="0"/>
        <v>17,</v>
      </c>
    </row>
    <row r="6" spans="1:13" x14ac:dyDescent="0.25">
      <c r="A6" s="2" t="s">
        <v>346</v>
      </c>
      <c r="B6" s="2" t="s">
        <v>33</v>
      </c>
      <c r="C6" s="2" t="s">
        <v>406</v>
      </c>
      <c r="D6" s="2">
        <v>4265</v>
      </c>
      <c r="E6" s="2" t="s">
        <v>407</v>
      </c>
      <c r="F6" s="2" t="s">
        <v>79</v>
      </c>
      <c r="G6" s="2">
        <v>30</v>
      </c>
      <c r="H6" s="2" t="s">
        <v>679</v>
      </c>
      <c r="I6" s="2">
        <v>5</v>
      </c>
      <c r="J6" s="2" t="str">
        <f t="shared" si="0"/>
        <v>30,</v>
      </c>
    </row>
    <row r="7" spans="1:13" x14ac:dyDescent="0.25">
      <c r="A7" s="2" t="s">
        <v>346</v>
      </c>
      <c r="B7" s="2" t="s">
        <v>245</v>
      </c>
      <c r="C7" s="2" t="s">
        <v>404</v>
      </c>
      <c r="D7" s="2">
        <v>4264</v>
      </c>
      <c r="E7" s="2" t="s">
        <v>405</v>
      </c>
      <c r="F7" s="2"/>
      <c r="G7" s="2">
        <v>29</v>
      </c>
      <c r="H7" s="2" t="s">
        <v>679</v>
      </c>
      <c r="I7" s="2">
        <v>6</v>
      </c>
      <c r="J7" s="2" t="str">
        <f t="shared" si="0"/>
        <v>29,</v>
      </c>
    </row>
    <row r="8" spans="1:13" x14ac:dyDescent="0.25">
      <c r="A8" s="2" t="s">
        <v>346</v>
      </c>
      <c r="B8" s="2" t="s">
        <v>33</v>
      </c>
      <c r="C8" s="2" t="s">
        <v>398</v>
      </c>
      <c r="D8" s="2">
        <v>4183</v>
      </c>
      <c r="E8" s="2" t="s">
        <v>399</v>
      </c>
      <c r="F8" s="2" t="s">
        <v>79</v>
      </c>
      <c r="G8" s="2">
        <v>26</v>
      </c>
      <c r="H8" s="2" t="s">
        <v>679</v>
      </c>
      <c r="I8" s="2">
        <v>7</v>
      </c>
      <c r="J8" s="2" t="str">
        <f t="shared" si="0"/>
        <v>26,</v>
      </c>
    </row>
    <row r="9" spans="1:13" x14ac:dyDescent="0.25">
      <c r="A9" s="2" t="s">
        <v>346</v>
      </c>
      <c r="B9" s="2" t="s">
        <v>390</v>
      </c>
      <c r="C9" s="2" t="s">
        <v>391</v>
      </c>
      <c r="D9" s="2">
        <v>4114</v>
      </c>
      <c r="E9" s="2">
        <v>918</v>
      </c>
      <c r="F9" s="2" t="s">
        <v>79</v>
      </c>
      <c r="G9" s="2">
        <v>22</v>
      </c>
      <c r="H9" s="2" t="s">
        <v>679</v>
      </c>
      <c r="I9" s="2">
        <v>8</v>
      </c>
      <c r="J9" s="2" t="str">
        <f t="shared" si="0"/>
        <v>22,</v>
      </c>
    </row>
    <row r="10" spans="1:13" x14ac:dyDescent="0.25">
      <c r="A10" s="2" t="s">
        <v>346</v>
      </c>
      <c r="B10" s="2" t="s">
        <v>245</v>
      </c>
      <c r="C10" s="2" t="s">
        <v>386</v>
      </c>
      <c r="D10" s="2">
        <v>4105</v>
      </c>
      <c r="E10" s="2" t="s">
        <v>387</v>
      </c>
      <c r="F10" s="2" t="s">
        <v>82</v>
      </c>
      <c r="G10" s="2">
        <v>20</v>
      </c>
      <c r="H10" s="2" t="s">
        <v>679</v>
      </c>
      <c r="I10" s="2">
        <v>9</v>
      </c>
      <c r="J10" s="2" t="str">
        <f t="shared" si="0"/>
        <v>20,</v>
      </c>
    </row>
    <row r="11" spans="1:13" x14ac:dyDescent="0.25">
      <c r="A11" s="2" t="s">
        <v>346</v>
      </c>
      <c r="B11" s="2" t="s">
        <v>33</v>
      </c>
      <c r="C11" s="2" t="s">
        <v>378</v>
      </c>
      <c r="D11" s="2">
        <v>4075</v>
      </c>
      <c r="E11" s="2" t="s">
        <v>379</v>
      </c>
      <c r="F11" s="2"/>
      <c r="G11" s="2">
        <v>16</v>
      </c>
      <c r="H11" s="2" t="s">
        <v>679</v>
      </c>
      <c r="I11" s="2">
        <v>10</v>
      </c>
      <c r="J11" s="2" t="str">
        <f t="shared" si="0"/>
        <v>16,</v>
      </c>
    </row>
    <row r="12" spans="1:13" x14ac:dyDescent="0.25">
      <c r="A12" s="2" t="s">
        <v>346</v>
      </c>
      <c r="B12" s="2" t="s">
        <v>33</v>
      </c>
      <c r="C12" s="2" t="s">
        <v>376</v>
      </c>
      <c r="D12" s="2">
        <v>4075</v>
      </c>
      <c r="E12" s="2" t="s">
        <v>377</v>
      </c>
      <c r="F12" s="2"/>
      <c r="G12" s="2">
        <v>15</v>
      </c>
      <c r="H12" s="2" t="s">
        <v>679</v>
      </c>
      <c r="I12" s="2">
        <v>11</v>
      </c>
      <c r="J12" s="2" t="str">
        <f t="shared" si="0"/>
        <v>15,</v>
      </c>
    </row>
    <row r="13" spans="1:13" x14ac:dyDescent="0.25">
      <c r="A13" s="2" t="s">
        <v>346</v>
      </c>
      <c r="B13" s="2" t="s">
        <v>33</v>
      </c>
      <c r="C13" s="2" t="s">
        <v>374</v>
      </c>
      <c r="D13" s="2">
        <v>4072</v>
      </c>
      <c r="E13" s="2" t="s">
        <v>375</v>
      </c>
      <c r="F13" s="2"/>
      <c r="G13" s="2">
        <v>14</v>
      </c>
      <c r="H13" s="2" t="s">
        <v>679</v>
      </c>
      <c r="I13" s="2">
        <v>12</v>
      </c>
      <c r="J13" s="2" t="str">
        <f t="shared" si="0"/>
        <v>14,</v>
      </c>
    </row>
    <row r="14" spans="1:13" x14ac:dyDescent="0.25">
      <c r="A14" s="2" t="s">
        <v>346</v>
      </c>
      <c r="B14" s="2" t="s">
        <v>33</v>
      </c>
      <c r="C14" s="2" t="s">
        <v>372</v>
      </c>
      <c r="D14" s="2">
        <v>4057</v>
      </c>
      <c r="E14" s="2" t="s">
        <v>373</v>
      </c>
      <c r="F14" s="2"/>
      <c r="G14" s="2">
        <v>13</v>
      </c>
      <c r="H14" s="2" t="s">
        <v>679</v>
      </c>
      <c r="I14" s="2">
        <v>13</v>
      </c>
      <c r="J14" s="2" t="str">
        <f t="shared" si="0"/>
        <v>13,</v>
      </c>
    </row>
    <row r="15" spans="1:13" x14ac:dyDescent="0.25">
      <c r="A15" s="2" t="s">
        <v>346</v>
      </c>
      <c r="B15" s="2" t="s">
        <v>245</v>
      </c>
      <c r="C15" s="2" t="s">
        <v>370</v>
      </c>
      <c r="D15" s="2">
        <v>4031</v>
      </c>
      <c r="E15" s="2" t="s">
        <v>371</v>
      </c>
      <c r="F15" s="2"/>
      <c r="G15" s="2">
        <v>12</v>
      </c>
      <c r="H15" s="2" t="s">
        <v>679</v>
      </c>
      <c r="I15" s="2">
        <v>14</v>
      </c>
      <c r="J15" s="2" t="str">
        <f t="shared" si="0"/>
        <v>12,</v>
      </c>
    </row>
    <row r="16" spans="1:13" x14ac:dyDescent="0.25">
      <c r="A16" s="2" t="s">
        <v>346</v>
      </c>
      <c r="B16" s="2" t="s">
        <v>33</v>
      </c>
      <c r="C16" s="2" t="s">
        <v>402</v>
      </c>
      <c r="D16" s="2">
        <v>4262</v>
      </c>
      <c r="E16" s="2" t="s">
        <v>403</v>
      </c>
      <c r="F16" s="2"/>
      <c r="G16" s="2">
        <v>28</v>
      </c>
      <c r="H16" s="2" t="s">
        <v>679</v>
      </c>
      <c r="I16" s="2"/>
      <c r="J16" s="2"/>
    </row>
    <row r="17" spans="1:10" x14ac:dyDescent="0.25">
      <c r="A17" s="2" t="s">
        <v>346</v>
      </c>
      <c r="B17" s="2" t="s">
        <v>245</v>
      </c>
      <c r="C17" s="2" t="s">
        <v>400</v>
      </c>
      <c r="D17" s="2">
        <v>4259</v>
      </c>
      <c r="E17" s="2" t="s">
        <v>401</v>
      </c>
      <c r="F17" s="2" t="s">
        <v>70</v>
      </c>
      <c r="G17" s="2">
        <v>27</v>
      </c>
      <c r="H17" s="2" t="s">
        <v>679</v>
      </c>
      <c r="I17" s="2"/>
      <c r="J17" s="2"/>
    </row>
    <row r="18" spans="1:10" x14ac:dyDescent="0.25">
      <c r="A18" s="2" t="s">
        <v>346</v>
      </c>
      <c r="B18" s="2" t="s">
        <v>33</v>
      </c>
      <c r="C18" s="2" t="s">
        <v>396</v>
      </c>
      <c r="D18" s="2">
        <v>4173</v>
      </c>
      <c r="E18" s="2" t="s">
        <v>397</v>
      </c>
      <c r="F18" s="2" t="s">
        <v>85</v>
      </c>
      <c r="G18" s="2">
        <v>25</v>
      </c>
      <c r="H18" s="2" t="s">
        <v>679</v>
      </c>
      <c r="I18" s="2"/>
      <c r="J18" s="2"/>
    </row>
    <row r="19" spans="1:10" x14ac:dyDescent="0.25">
      <c r="A19" s="2" t="s">
        <v>346</v>
      </c>
      <c r="B19" s="2" t="s">
        <v>245</v>
      </c>
      <c r="C19" s="2" t="s">
        <v>394</v>
      </c>
      <c r="D19" s="2">
        <v>4161</v>
      </c>
      <c r="E19" s="2" t="s">
        <v>395</v>
      </c>
      <c r="F19" s="2" t="s">
        <v>176</v>
      </c>
      <c r="G19" s="2">
        <v>24</v>
      </c>
      <c r="H19" s="2" t="s">
        <v>679</v>
      </c>
      <c r="I19" s="2"/>
      <c r="J19" s="2"/>
    </row>
    <row r="20" spans="1:10" x14ac:dyDescent="0.25">
      <c r="A20" s="2" t="s">
        <v>346</v>
      </c>
      <c r="B20" s="2" t="s">
        <v>245</v>
      </c>
      <c r="C20" s="2" t="s">
        <v>392</v>
      </c>
      <c r="D20" s="2">
        <v>4125</v>
      </c>
      <c r="E20" s="2" t="s">
        <v>393</v>
      </c>
      <c r="F20" s="2" t="s">
        <v>79</v>
      </c>
      <c r="G20" s="2">
        <v>23</v>
      </c>
      <c r="H20" s="2" t="s">
        <v>679</v>
      </c>
      <c r="I20" s="2"/>
      <c r="J20" s="2"/>
    </row>
    <row r="21" spans="1:10" x14ac:dyDescent="0.25">
      <c r="A21" s="2" t="s">
        <v>346</v>
      </c>
      <c r="B21" s="2" t="s">
        <v>33</v>
      </c>
      <c r="C21" s="3" t="s">
        <v>388</v>
      </c>
      <c r="D21" s="2">
        <v>4108</v>
      </c>
      <c r="E21" s="2" t="s">
        <v>389</v>
      </c>
      <c r="F21" s="2"/>
      <c r="G21" s="2">
        <v>21</v>
      </c>
      <c r="H21" s="2" t="s">
        <v>679</v>
      </c>
      <c r="I21" s="2"/>
      <c r="J21" s="2"/>
    </row>
    <row r="22" spans="1:10" x14ac:dyDescent="0.25">
      <c r="A22" s="2" t="s">
        <v>346</v>
      </c>
      <c r="B22" s="2" t="s">
        <v>245</v>
      </c>
      <c r="C22" s="2" t="s">
        <v>382</v>
      </c>
      <c r="D22" s="2">
        <v>4080</v>
      </c>
      <c r="E22" s="4" t="s">
        <v>383</v>
      </c>
      <c r="F22" s="4" t="s">
        <v>82</v>
      </c>
      <c r="G22" s="2">
        <v>18</v>
      </c>
      <c r="H22" s="2" t="s">
        <v>679</v>
      </c>
      <c r="I22" s="2"/>
      <c r="J22" s="2"/>
    </row>
    <row r="23" spans="1:10" x14ac:dyDescent="0.25">
      <c r="A23" s="2" t="s">
        <v>346</v>
      </c>
      <c r="B23" s="2" t="s">
        <v>245</v>
      </c>
      <c r="C23" s="2" t="s">
        <v>368</v>
      </c>
      <c r="D23" s="2">
        <v>4025</v>
      </c>
      <c r="E23" s="2" t="s">
        <v>369</v>
      </c>
      <c r="F23" s="2"/>
      <c r="G23" s="2">
        <v>11</v>
      </c>
      <c r="H23" s="2" t="s">
        <v>679</v>
      </c>
      <c r="I23" s="2"/>
      <c r="J23" s="2"/>
    </row>
    <row r="24" spans="1:10" x14ac:dyDescent="0.25">
      <c r="A24" s="2" t="s">
        <v>346</v>
      </c>
      <c r="B24" s="2" t="s">
        <v>245</v>
      </c>
      <c r="C24" s="3" t="s">
        <v>365</v>
      </c>
      <c r="D24" s="2">
        <v>4003</v>
      </c>
      <c r="E24" s="2" t="s">
        <v>366</v>
      </c>
      <c r="F24" s="2" t="s">
        <v>367</v>
      </c>
      <c r="G24" s="2">
        <v>10</v>
      </c>
      <c r="H24" s="2" t="s">
        <v>679</v>
      </c>
      <c r="I24" s="2"/>
      <c r="J24" s="2"/>
    </row>
    <row r="25" spans="1:10" x14ac:dyDescent="0.25">
      <c r="A25" s="2" t="s">
        <v>346</v>
      </c>
      <c r="B25" s="2" t="s">
        <v>245</v>
      </c>
      <c r="C25" s="3" t="s">
        <v>363</v>
      </c>
      <c r="D25" s="2">
        <v>3924</v>
      </c>
      <c r="E25" s="2" t="s">
        <v>364</v>
      </c>
      <c r="F25" s="2"/>
      <c r="G25" s="2">
        <v>9</v>
      </c>
      <c r="H25" s="2" t="s">
        <v>679</v>
      </c>
      <c r="I25" s="2"/>
      <c r="J25" s="2"/>
    </row>
    <row r="26" spans="1:10" x14ac:dyDescent="0.25">
      <c r="A26" s="2" t="s">
        <v>346</v>
      </c>
      <c r="B26" s="2" t="s">
        <v>245</v>
      </c>
      <c r="C26" s="2" t="s">
        <v>361</v>
      </c>
      <c r="D26" s="2">
        <v>3922</v>
      </c>
      <c r="E26" s="2" t="s">
        <v>362</v>
      </c>
      <c r="F26" s="2"/>
      <c r="G26" s="2">
        <v>8</v>
      </c>
      <c r="H26" s="2" t="s">
        <v>679</v>
      </c>
      <c r="I26" s="2"/>
      <c r="J26" s="2"/>
    </row>
    <row r="27" spans="1:10" x14ac:dyDescent="0.25">
      <c r="A27" s="2" t="s">
        <v>346</v>
      </c>
      <c r="B27" s="2" t="s">
        <v>245</v>
      </c>
      <c r="C27" s="2" t="s">
        <v>359</v>
      </c>
      <c r="D27" s="2">
        <v>3846</v>
      </c>
      <c r="E27" s="2" t="s">
        <v>360</v>
      </c>
      <c r="F27" s="2"/>
      <c r="G27" s="2">
        <v>7</v>
      </c>
      <c r="H27" s="2" t="s">
        <v>679</v>
      </c>
      <c r="I27" s="2"/>
      <c r="J27" s="2"/>
    </row>
    <row r="28" spans="1:10" x14ac:dyDescent="0.25">
      <c r="A28" s="2" t="s">
        <v>346</v>
      </c>
      <c r="B28" s="2" t="s">
        <v>245</v>
      </c>
      <c r="C28" s="3" t="s">
        <v>357</v>
      </c>
      <c r="D28" s="2">
        <v>3821</v>
      </c>
      <c r="E28" s="2" t="s">
        <v>358</v>
      </c>
      <c r="F28" s="2"/>
      <c r="G28" s="2">
        <v>6</v>
      </c>
      <c r="H28" s="2" t="s">
        <v>679</v>
      </c>
      <c r="I28" s="2"/>
      <c r="J28" s="2"/>
    </row>
    <row r="29" spans="1:10" x14ac:dyDescent="0.25">
      <c r="A29" s="2" t="s">
        <v>346</v>
      </c>
      <c r="B29" s="2" t="s">
        <v>245</v>
      </c>
      <c r="C29" s="2" t="s">
        <v>355</v>
      </c>
      <c r="D29" s="2">
        <v>3763</v>
      </c>
      <c r="E29" s="2" t="s">
        <v>356</v>
      </c>
      <c r="F29" s="2"/>
      <c r="G29" s="2">
        <v>5</v>
      </c>
      <c r="H29" s="2" t="s">
        <v>679</v>
      </c>
      <c r="I29" s="2"/>
      <c r="J29" s="2"/>
    </row>
    <row r="30" spans="1:10" x14ac:dyDescent="0.25">
      <c r="A30" s="2" t="s">
        <v>346</v>
      </c>
      <c r="B30" s="2" t="s">
        <v>245</v>
      </c>
      <c r="C30" s="2" t="s">
        <v>353</v>
      </c>
      <c r="D30" s="2">
        <v>3696</v>
      </c>
      <c r="E30" s="2" t="s">
        <v>354</v>
      </c>
      <c r="F30" s="2"/>
      <c r="G30" s="2">
        <v>4</v>
      </c>
      <c r="H30" s="2" t="s">
        <v>679</v>
      </c>
      <c r="I30" s="2"/>
      <c r="J30" s="2"/>
    </row>
    <row r="31" spans="1:10" x14ac:dyDescent="0.25">
      <c r="A31" s="2" t="s">
        <v>346</v>
      </c>
      <c r="B31" s="2" t="s">
        <v>245</v>
      </c>
      <c r="C31" s="2" t="s">
        <v>351</v>
      </c>
      <c r="D31" s="2">
        <v>3602</v>
      </c>
      <c r="E31" s="2" t="s">
        <v>352</v>
      </c>
      <c r="F31" s="2"/>
      <c r="G31" s="2">
        <v>3</v>
      </c>
      <c r="H31" s="2" t="s">
        <v>679</v>
      </c>
      <c r="I31" s="2"/>
      <c r="J31" s="2"/>
    </row>
    <row r="32" spans="1:10" x14ac:dyDescent="0.25">
      <c r="A32" s="2" t="s">
        <v>346</v>
      </c>
      <c r="B32" s="2" t="s">
        <v>245</v>
      </c>
      <c r="C32" s="2" t="s">
        <v>349</v>
      </c>
      <c r="D32" s="2">
        <v>3548</v>
      </c>
      <c r="E32" s="2" t="s">
        <v>350</v>
      </c>
      <c r="F32" s="2"/>
      <c r="G32" s="2">
        <v>2</v>
      </c>
      <c r="H32" s="2" t="s">
        <v>679</v>
      </c>
      <c r="I32" s="2"/>
      <c r="J32" s="2"/>
    </row>
    <row r="33" spans="1:10" x14ac:dyDescent="0.25">
      <c r="A33" s="2" t="s">
        <v>346</v>
      </c>
      <c r="B33" s="2" t="s">
        <v>245</v>
      </c>
      <c r="C33" s="2" t="s">
        <v>347</v>
      </c>
      <c r="D33" s="2">
        <v>3522</v>
      </c>
      <c r="E33" s="2" t="s">
        <v>348</v>
      </c>
      <c r="F33" s="2"/>
      <c r="G33" s="2">
        <v>1</v>
      </c>
      <c r="H33" s="2" t="s">
        <v>679</v>
      </c>
      <c r="I33" s="2"/>
      <c r="J33" s="2"/>
    </row>
  </sheetData>
  <phoneticPr fontId="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3"/>
  <sheetViews>
    <sheetView workbookViewId="0">
      <pane xSplit="1" ySplit="1" topLeftCell="B2" activePane="bottomRight" state="frozen"/>
      <selection pane="topRight"/>
      <selection pane="bottomLeft"/>
      <selection pane="bottomRight" activeCell="L2" sqref="L2"/>
    </sheetView>
  </sheetViews>
  <sheetFormatPr defaultColWidth="9" defaultRowHeight="13" x14ac:dyDescent="0.25"/>
  <cols>
    <col min="1" max="2" width="4.6328125" style="14" customWidth="1"/>
    <col min="3" max="3" width="38.7265625" style="14" customWidth="1"/>
    <col min="4" max="4" width="6.26953125" style="14" customWidth="1"/>
    <col min="5" max="5" width="9.453125" style="14" customWidth="1"/>
    <col min="6" max="6" width="7.90625" style="14" customWidth="1"/>
    <col min="7" max="8" width="4.6328125" style="14" customWidth="1"/>
    <col min="9" max="9" width="6.26953125" style="14" customWidth="1"/>
    <col min="10" max="10" width="3.453125" style="14" customWidth="1"/>
    <col min="11" max="11" width="9" style="14"/>
    <col min="12" max="12" width="2.6328125" style="14" customWidth="1"/>
    <col min="13" max="13" width="55.6328125" style="14" customWidth="1"/>
    <col min="14" max="16384" width="9" style="14"/>
  </cols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 x14ac:dyDescent="0.25">
      <c r="A2" s="2" t="s">
        <v>414</v>
      </c>
      <c r="B2" s="2" t="s">
        <v>390</v>
      </c>
      <c r="C2" s="2" t="s">
        <v>497</v>
      </c>
      <c r="D2" s="2">
        <v>4479</v>
      </c>
      <c r="E2" s="2" t="s">
        <v>498</v>
      </c>
      <c r="F2" s="2" t="s">
        <v>144</v>
      </c>
      <c r="G2" s="2">
        <v>43</v>
      </c>
      <c r="H2" s="2" t="s">
        <v>679</v>
      </c>
      <c r="I2" s="2">
        <v>1</v>
      </c>
      <c r="J2" s="2" t="str">
        <f>G2&amp;H2</f>
        <v>43,</v>
      </c>
      <c r="L2" s="6" t="s">
        <v>680</v>
      </c>
      <c r="M2" s="15" t="str">
        <f>_xlfn.CONCAT(J:J)</f>
        <v>43,50,40,48,45,49,27,23,17,15,7,42,18,6,5,39,24,35,31,22,30,13,3,46,28,</v>
      </c>
    </row>
    <row r="3" spans="1:13" x14ac:dyDescent="0.25">
      <c r="A3" s="2" t="s">
        <v>414</v>
      </c>
      <c r="B3" s="2" t="s">
        <v>245</v>
      </c>
      <c r="C3" s="2" t="s">
        <v>510</v>
      </c>
      <c r="D3" s="2">
        <v>4600</v>
      </c>
      <c r="E3" s="2">
        <v>111</v>
      </c>
      <c r="F3" s="2" t="s">
        <v>82</v>
      </c>
      <c r="G3" s="2">
        <v>50</v>
      </c>
      <c r="H3" s="2" t="s">
        <v>679</v>
      </c>
      <c r="I3" s="2">
        <v>2</v>
      </c>
      <c r="J3" s="2" t="str">
        <f t="shared" ref="J3:J26" si="0">G3&amp;H3</f>
        <v>50,</v>
      </c>
    </row>
    <row r="4" spans="1:13" x14ac:dyDescent="0.25">
      <c r="A4" s="2" t="s">
        <v>414</v>
      </c>
      <c r="B4" s="2" t="s">
        <v>245</v>
      </c>
      <c r="C4" s="2" t="s">
        <v>492</v>
      </c>
      <c r="D4" s="2">
        <v>4438</v>
      </c>
      <c r="E4" s="2" t="s">
        <v>493</v>
      </c>
      <c r="F4" s="2" t="s">
        <v>70</v>
      </c>
      <c r="G4" s="2">
        <v>40</v>
      </c>
      <c r="H4" s="2" t="s">
        <v>679</v>
      </c>
      <c r="I4" s="2">
        <v>3</v>
      </c>
      <c r="J4" s="2" t="str">
        <f t="shared" si="0"/>
        <v>40,</v>
      </c>
    </row>
    <row r="5" spans="1:13" x14ac:dyDescent="0.25">
      <c r="A5" s="2" t="s">
        <v>414</v>
      </c>
      <c r="B5" s="2" t="s">
        <v>245</v>
      </c>
      <c r="C5" s="2" t="s">
        <v>507</v>
      </c>
      <c r="D5" s="2">
        <v>4572</v>
      </c>
      <c r="E5" s="2">
        <v>499</v>
      </c>
      <c r="F5" s="2" t="s">
        <v>55</v>
      </c>
      <c r="G5" s="2">
        <v>48</v>
      </c>
      <c r="H5" s="2" t="s">
        <v>679</v>
      </c>
      <c r="I5" s="2">
        <v>4</v>
      </c>
      <c r="J5" s="2" t="str">
        <f t="shared" si="0"/>
        <v>48,</v>
      </c>
    </row>
    <row r="6" spans="1:13" x14ac:dyDescent="0.25">
      <c r="A6" s="2" t="s">
        <v>414</v>
      </c>
      <c r="B6" s="2" t="s">
        <v>245</v>
      </c>
      <c r="C6" s="2" t="s">
        <v>501</v>
      </c>
      <c r="D6" s="2">
        <v>4515</v>
      </c>
      <c r="E6" s="2" t="s">
        <v>502</v>
      </c>
      <c r="F6" s="2" t="s">
        <v>85</v>
      </c>
      <c r="G6" s="2">
        <v>45</v>
      </c>
      <c r="H6" s="2" t="s">
        <v>679</v>
      </c>
      <c r="I6" s="2">
        <v>5</v>
      </c>
      <c r="J6" s="2" t="str">
        <f t="shared" si="0"/>
        <v>45,</v>
      </c>
    </row>
    <row r="7" spans="1:13" x14ac:dyDescent="0.25">
      <c r="A7" s="2" t="s">
        <v>414</v>
      </c>
      <c r="B7" s="2" t="s">
        <v>245</v>
      </c>
      <c r="C7" s="2" t="s">
        <v>508</v>
      </c>
      <c r="D7" s="2">
        <v>4586</v>
      </c>
      <c r="E7" s="2" t="s">
        <v>509</v>
      </c>
      <c r="F7" s="2" t="s">
        <v>79</v>
      </c>
      <c r="G7" s="2">
        <v>49</v>
      </c>
      <c r="H7" s="2" t="s">
        <v>679</v>
      </c>
      <c r="I7" s="2">
        <v>6</v>
      </c>
      <c r="J7" s="2" t="str">
        <f t="shared" si="0"/>
        <v>49,</v>
      </c>
    </row>
    <row r="8" spans="1:13" x14ac:dyDescent="0.25">
      <c r="A8" s="2" t="s">
        <v>414</v>
      </c>
      <c r="B8" s="2" t="s">
        <v>245</v>
      </c>
      <c r="C8" s="3" t="s">
        <v>466</v>
      </c>
      <c r="D8" s="2">
        <v>4301</v>
      </c>
      <c r="E8" s="2" t="s">
        <v>467</v>
      </c>
      <c r="F8" s="2" t="s">
        <v>70</v>
      </c>
      <c r="G8" s="2">
        <v>27</v>
      </c>
      <c r="H8" s="2" t="s">
        <v>679</v>
      </c>
      <c r="I8" s="2">
        <v>7</v>
      </c>
      <c r="J8" s="2" t="str">
        <f t="shared" si="0"/>
        <v>27,</v>
      </c>
    </row>
    <row r="9" spans="1:13" x14ac:dyDescent="0.25">
      <c r="A9" s="2" t="s">
        <v>414</v>
      </c>
      <c r="B9" s="2" t="s">
        <v>245</v>
      </c>
      <c r="C9" s="3" t="s">
        <v>458</v>
      </c>
      <c r="D9" s="2">
        <v>4289</v>
      </c>
      <c r="E9" s="2" t="s">
        <v>459</v>
      </c>
      <c r="F9" s="2"/>
      <c r="G9" s="2">
        <v>23</v>
      </c>
      <c r="H9" s="2" t="s">
        <v>679</v>
      </c>
      <c r="I9" s="2">
        <v>8</v>
      </c>
      <c r="J9" s="2" t="str">
        <f t="shared" si="0"/>
        <v>23,</v>
      </c>
    </row>
    <row r="10" spans="1:13" x14ac:dyDescent="0.25">
      <c r="A10" s="2" t="s">
        <v>414</v>
      </c>
      <c r="B10" s="2" t="s">
        <v>245</v>
      </c>
      <c r="C10" s="2" t="s">
        <v>447</v>
      </c>
      <c r="D10" s="2">
        <v>4192</v>
      </c>
      <c r="E10" s="2" t="s">
        <v>448</v>
      </c>
      <c r="F10" s="2" t="s">
        <v>79</v>
      </c>
      <c r="G10" s="2">
        <v>17</v>
      </c>
      <c r="H10" s="2" t="s">
        <v>679</v>
      </c>
      <c r="I10" s="2">
        <v>9</v>
      </c>
      <c r="J10" s="2" t="str">
        <f t="shared" si="0"/>
        <v>17,</v>
      </c>
    </row>
    <row r="11" spans="1:13" x14ac:dyDescent="0.25">
      <c r="A11" s="2" t="s">
        <v>414</v>
      </c>
      <c r="B11" s="2" t="s">
        <v>245</v>
      </c>
      <c r="C11" s="2" t="s">
        <v>443</v>
      </c>
      <c r="D11" s="2">
        <v>4172</v>
      </c>
      <c r="E11" s="2" t="s">
        <v>444</v>
      </c>
      <c r="F11" s="2" t="s">
        <v>55</v>
      </c>
      <c r="G11" s="2">
        <v>15</v>
      </c>
      <c r="H11" s="2" t="s">
        <v>679</v>
      </c>
      <c r="I11" s="2">
        <v>10</v>
      </c>
      <c r="J11" s="2" t="str">
        <f t="shared" si="0"/>
        <v>15,</v>
      </c>
    </row>
    <row r="12" spans="1:13" x14ac:dyDescent="0.25">
      <c r="A12" s="2" t="s">
        <v>414</v>
      </c>
      <c r="B12" s="2" t="s">
        <v>245</v>
      </c>
      <c r="C12" s="2" t="s">
        <v>427</v>
      </c>
      <c r="D12" s="2">
        <v>4026</v>
      </c>
      <c r="E12" s="2" t="s">
        <v>428</v>
      </c>
      <c r="F12" s="2"/>
      <c r="G12" s="2">
        <v>7</v>
      </c>
      <c r="H12" s="2" t="s">
        <v>679</v>
      </c>
      <c r="I12" s="2">
        <v>11</v>
      </c>
      <c r="J12" s="2" t="str">
        <f t="shared" si="0"/>
        <v>7,</v>
      </c>
    </row>
    <row r="13" spans="1:13" x14ac:dyDescent="0.25">
      <c r="A13" s="2" t="s">
        <v>414</v>
      </c>
      <c r="B13" s="2" t="s">
        <v>245</v>
      </c>
      <c r="C13" s="2" t="s">
        <v>495</v>
      </c>
      <c r="D13" s="2">
        <v>4454</v>
      </c>
      <c r="E13" s="2" t="s">
        <v>496</v>
      </c>
      <c r="F13" s="2" t="s">
        <v>85</v>
      </c>
      <c r="G13" s="2">
        <v>42</v>
      </c>
      <c r="H13" s="2" t="s">
        <v>679</v>
      </c>
      <c r="I13" s="2">
        <v>12</v>
      </c>
      <c r="J13" s="2" t="str">
        <f t="shared" si="0"/>
        <v>42,</v>
      </c>
    </row>
    <row r="14" spans="1:13" x14ac:dyDescent="0.25">
      <c r="A14" s="2" t="s">
        <v>414</v>
      </c>
      <c r="B14" s="2" t="s">
        <v>245</v>
      </c>
      <c r="C14" s="2" t="s">
        <v>449</v>
      </c>
      <c r="D14" s="2">
        <v>4201</v>
      </c>
      <c r="E14" s="2" t="s">
        <v>450</v>
      </c>
      <c r="F14" s="2" t="s">
        <v>55</v>
      </c>
      <c r="G14" s="2">
        <v>18</v>
      </c>
      <c r="H14" s="2" t="s">
        <v>679</v>
      </c>
      <c r="I14" s="2">
        <v>13</v>
      </c>
      <c r="J14" s="2" t="str">
        <f t="shared" si="0"/>
        <v>18,</v>
      </c>
    </row>
    <row r="15" spans="1:13" x14ac:dyDescent="0.25">
      <c r="A15" s="2" t="s">
        <v>414</v>
      </c>
      <c r="B15" s="2" t="s">
        <v>245</v>
      </c>
      <c r="C15" s="3" t="s">
        <v>425</v>
      </c>
      <c r="D15" s="2">
        <v>4020</v>
      </c>
      <c r="E15" s="2" t="s">
        <v>426</v>
      </c>
      <c r="F15" s="2" t="s">
        <v>79</v>
      </c>
      <c r="G15" s="2">
        <v>6</v>
      </c>
      <c r="H15" s="2" t="s">
        <v>679</v>
      </c>
      <c r="I15" s="2">
        <v>14</v>
      </c>
      <c r="J15" s="2" t="str">
        <f t="shared" si="0"/>
        <v>6,</v>
      </c>
    </row>
    <row r="16" spans="1:13" x14ac:dyDescent="0.25">
      <c r="A16" s="2" t="s">
        <v>414</v>
      </c>
      <c r="B16" s="2" t="s">
        <v>245</v>
      </c>
      <c r="C16" s="2" t="s">
        <v>423</v>
      </c>
      <c r="D16" s="2">
        <v>4019</v>
      </c>
      <c r="E16" s="2" t="s">
        <v>424</v>
      </c>
      <c r="F16" s="2"/>
      <c r="G16" s="2">
        <v>5</v>
      </c>
      <c r="H16" s="2" t="s">
        <v>679</v>
      </c>
      <c r="I16" s="2">
        <v>15</v>
      </c>
      <c r="J16" s="2" t="str">
        <f t="shared" si="0"/>
        <v>5,</v>
      </c>
    </row>
    <row r="17" spans="1:10" x14ac:dyDescent="0.25">
      <c r="A17" s="2" t="s">
        <v>414</v>
      </c>
      <c r="B17" s="2" t="s">
        <v>390</v>
      </c>
      <c r="C17" s="2" t="s">
        <v>490</v>
      </c>
      <c r="D17" s="2">
        <v>4400</v>
      </c>
      <c r="E17" s="2" t="s">
        <v>491</v>
      </c>
      <c r="F17" s="2" t="s">
        <v>85</v>
      </c>
      <c r="G17" s="2">
        <v>39</v>
      </c>
      <c r="H17" s="2" t="s">
        <v>679</v>
      </c>
      <c r="I17" s="2">
        <v>16</v>
      </c>
      <c r="J17" s="2" t="str">
        <f t="shared" si="0"/>
        <v>39,</v>
      </c>
    </row>
    <row r="18" spans="1:10" x14ac:dyDescent="0.25">
      <c r="A18" s="2" t="s">
        <v>414</v>
      </c>
      <c r="B18" s="2" t="s">
        <v>245</v>
      </c>
      <c r="C18" s="2" t="s">
        <v>460</v>
      </c>
      <c r="D18" s="2">
        <v>4286</v>
      </c>
      <c r="E18" s="2" t="s">
        <v>461</v>
      </c>
      <c r="F18" s="2"/>
      <c r="G18" s="2">
        <v>24</v>
      </c>
      <c r="H18" s="2" t="s">
        <v>679</v>
      </c>
      <c r="I18" s="2">
        <v>17</v>
      </c>
      <c r="J18" s="2" t="str">
        <f t="shared" si="0"/>
        <v>24,</v>
      </c>
    </row>
    <row r="19" spans="1:10" x14ac:dyDescent="0.25">
      <c r="A19" s="2" t="s">
        <v>414</v>
      </c>
      <c r="B19" s="2" t="s">
        <v>245</v>
      </c>
      <c r="C19" s="2" t="s">
        <v>482</v>
      </c>
      <c r="D19" s="2">
        <v>4377</v>
      </c>
      <c r="E19" s="2" t="s">
        <v>483</v>
      </c>
      <c r="F19" s="2" t="s">
        <v>85</v>
      </c>
      <c r="G19" s="2">
        <v>35</v>
      </c>
      <c r="H19" s="2" t="s">
        <v>679</v>
      </c>
      <c r="I19" s="2">
        <v>18</v>
      </c>
      <c r="J19" s="2" t="str">
        <f t="shared" si="0"/>
        <v>35,</v>
      </c>
    </row>
    <row r="20" spans="1:10" x14ac:dyDescent="0.25">
      <c r="A20" s="2" t="s">
        <v>414</v>
      </c>
      <c r="B20" s="2" t="s">
        <v>390</v>
      </c>
      <c r="C20" s="2" t="s">
        <v>474</v>
      </c>
      <c r="D20" s="2">
        <v>4326</v>
      </c>
      <c r="E20" s="2" t="s">
        <v>475</v>
      </c>
      <c r="F20" s="2"/>
      <c r="G20" s="2">
        <v>31</v>
      </c>
      <c r="H20" s="2" t="s">
        <v>679</v>
      </c>
      <c r="I20" s="2">
        <v>19</v>
      </c>
      <c r="J20" s="2" t="str">
        <f t="shared" si="0"/>
        <v>31,</v>
      </c>
    </row>
    <row r="21" spans="1:10" x14ac:dyDescent="0.25">
      <c r="A21" s="2" t="s">
        <v>414</v>
      </c>
      <c r="B21" s="2" t="s">
        <v>245</v>
      </c>
      <c r="C21" s="2" t="s">
        <v>456</v>
      </c>
      <c r="D21" s="2">
        <v>4266</v>
      </c>
      <c r="E21" s="2" t="s">
        <v>457</v>
      </c>
      <c r="F21" s="2" t="s">
        <v>79</v>
      </c>
      <c r="G21" s="2">
        <v>22</v>
      </c>
      <c r="H21" s="2" t="s">
        <v>679</v>
      </c>
      <c r="I21" s="2">
        <v>20</v>
      </c>
      <c r="J21" s="2" t="str">
        <f t="shared" si="0"/>
        <v>22,</v>
      </c>
    </row>
    <row r="22" spans="1:10" x14ac:dyDescent="0.25">
      <c r="A22" s="2" t="s">
        <v>414</v>
      </c>
      <c r="B22" s="2" t="s">
        <v>245</v>
      </c>
      <c r="C22" s="2" t="s">
        <v>472</v>
      </c>
      <c r="D22" s="2">
        <v>4323</v>
      </c>
      <c r="E22" s="2" t="s">
        <v>473</v>
      </c>
      <c r="F22" s="2"/>
      <c r="G22" s="2">
        <v>30</v>
      </c>
      <c r="H22" s="2" t="s">
        <v>679</v>
      </c>
      <c r="I22" s="2">
        <v>21</v>
      </c>
      <c r="J22" s="2" t="str">
        <f t="shared" si="0"/>
        <v>30,</v>
      </c>
    </row>
    <row r="23" spans="1:10" x14ac:dyDescent="0.25">
      <c r="A23" s="2" t="s">
        <v>414</v>
      </c>
      <c r="B23" s="2" t="s">
        <v>245</v>
      </c>
      <c r="C23" s="2" t="s">
        <v>439</v>
      </c>
      <c r="D23" s="2">
        <v>4135</v>
      </c>
      <c r="E23" s="2" t="s">
        <v>440</v>
      </c>
      <c r="F23" s="2"/>
      <c r="G23" s="2">
        <v>13</v>
      </c>
      <c r="H23" s="2" t="s">
        <v>679</v>
      </c>
      <c r="I23" s="2">
        <v>22</v>
      </c>
      <c r="J23" s="2" t="str">
        <f t="shared" si="0"/>
        <v>13,</v>
      </c>
    </row>
    <row r="24" spans="1:10" x14ac:dyDescent="0.25">
      <c r="A24" s="2" t="s">
        <v>414</v>
      </c>
      <c r="B24" s="2" t="s">
        <v>245</v>
      </c>
      <c r="C24" s="2" t="s">
        <v>419</v>
      </c>
      <c r="D24" s="2">
        <v>3957</v>
      </c>
      <c r="E24" s="2" t="s">
        <v>420</v>
      </c>
      <c r="F24" s="2" t="s">
        <v>79</v>
      </c>
      <c r="G24" s="2">
        <v>3</v>
      </c>
      <c r="H24" s="2" t="s">
        <v>679</v>
      </c>
      <c r="I24" s="2">
        <v>23</v>
      </c>
      <c r="J24" s="2" t="str">
        <f t="shared" si="0"/>
        <v>3,</v>
      </c>
    </row>
    <row r="25" spans="1:10" x14ac:dyDescent="0.25">
      <c r="A25" s="2" t="s">
        <v>414</v>
      </c>
      <c r="B25" s="2" t="s">
        <v>245</v>
      </c>
      <c r="C25" s="3" t="s">
        <v>503</v>
      </c>
      <c r="D25" s="2">
        <v>4565</v>
      </c>
      <c r="E25" s="2" t="s">
        <v>504</v>
      </c>
      <c r="F25" s="2"/>
      <c r="G25" s="2">
        <v>46</v>
      </c>
      <c r="H25" s="2" t="s">
        <v>679</v>
      </c>
      <c r="I25" s="2">
        <v>24</v>
      </c>
      <c r="J25" s="2" t="str">
        <f t="shared" si="0"/>
        <v>46,</v>
      </c>
    </row>
    <row r="26" spans="1:10" x14ac:dyDescent="0.25">
      <c r="A26" s="2" t="s">
        <v>414</v>
      </c>
      <c r="B26" s="2" t="s">
        <v>245</v>
      </c>
      <c r="C26" s="2" t="s">
        <v>468</v>
      </c>
      <c r="D26" s="2">
        <v>4301</v>
      </c>
      <c r="E26" s="2" t="s">
        <v>469</v>
      </c>
      <c r="F26" s="2"/>
      <c r="G26" s="2">
        <v>28</v>
      </c>
      <c r="H26" s="2" t="s">
        <v>679</v>
      </c>
      <c r="I26" s="2">
        <v>25</v>
      </c>
      <c r="J26" s="2" t="str">
        <f t="shared" si="0"/>
        <v>28,</v>
      </c>
    </row>
    <row r="27" spans="1:10" x14ac:dyDescent="0.25">
      <c r="A27" s="2" t="s">
        <v>414</v>
      </c>
      <c r="B27" s="2" t="s">
        <v>245</v>
      </c>
      <c r="C27" s="2" t="s">
        <v>486</v>
      </c>
      <c r="D27" s="2">
        <v>4393</v>
      </c>
      <c r="E27" s="2" t="s">
        <v>487</v>
      </c>
      <c r="F27" s="2" t="s">
        <v>85</v>
      </c>
      <c r="G27" s="2">
        <v>37</v>
      </c>
      <c r="H27" s="2" t="s">
        <v>679</v>
      </c>
      <c r="I27" s="2"/>
      <c r="J27" s="2"/>
    </row>
    <row r="28" spans="1:10" x14ac:dyDescent="0.25">
      <c r="A28" s="2" t="s">
        <v>414</v>
      </c>
      <c r="B28" s="2" t="s">
        <v>245</v>
      </c>
      <c r="C28" s="3" t="s">
        <v>437</v>
      </c>
      <c r="D28" s="2">
        <v>4127</v>
      </c>
      <c r="E28" s="2" t="s">
        <v>438</v>
      </c>
      <c r="F28" s="2"/>
      <c r="G28" s="2">
        <v>12</v>
      </c>
      <c r="H28" s="2" t="s">
        <v>679</v>
      </c>
      <c r="I28" s="2"/>
      <c r="J28" s="2"/>
    </row>
    <row r="29" spans="1:10" x14ac:dyDescent="0.25">
      <c r="A29" s="2" t="s">
        <v>414</v>
      </c>
      <c r="B29" s="2" t="s">
        <v>245</v>
      </c>
      <c r="C29" s="3" t="s">
        <v>453</v>
      </c>
      <c r="D29" s="2">
        <v>4229</v>
      </c>
      <c r="E29" s="2">
        <v>935</v>
      </c>
      <c r="F29" s="2"/>
      <c r="G29" s="2">
        <v>20</v>
      </c>
      <c r="H29" s="2" t="s">
        <v>679</v>
      </c>
      <c r="I29" s="2"/>
      <c r="J29" s="2"/>
    </row>
    <row r="30" spans="1:10" x14ac:dyDescent="0.25">
      <c r="A30" s="2" t="s">
        <v>414</v>
      </c>
      <c r="B30" s="2" t="s">
        <v>390</v>
      </c>
      <c r="C30" s="2" t="s">
        <v>494</v>
      </c>
      <c r="D30" s="2">
        <v>4442</v>
      </c>
      <c r="E30" s="2">
        <v>1789</v>
      </c>
      <c r="F30" s="2" t="s">
        <v>85</v>
      </c>
      <c r="G30" s="2">
        <v>41</v>
      </c>
      <c r="H30" s="2" t="s">
        <v>679</v>
      </c>
      <c r="I30" s="2"/>
      <c r="J30" s="2"/>
    </row>
    <row r="31" spans="1:10" x14ac:dyDescent="0.25">
      <c r="A31" s="2" t="s">
        <v>414</v>
      </c>
      <c r="B31" s="2" t="s">
        <v>245</v>
      </c>
      <c r="C31" s="2" t="s">
        <v>513</v>
      </c>
      <c r="D31" s="2">
        <v>4628</v>
      </c>
      <c r="E31" s="16">
        <v>919</v>
      </c>
      <c r="F31" s="2" t="s">
        <v>82</v>
      </c>
      <c r="G31" s="2">
        <v>52</v>
      </c>
      <c r="H31" s="2" t="s">
        <v>679</v>
      </c>
      <c r="I31" s="2"/>
      <c r="J31" s="2"/>
    </row>
    <row r="32" spans="1:10" x14ac:dyDescent="0.25">
      <c r="A32" s="2" t="s">
        <v>414</v>
      </c>
      <c r="B32" s="2" t="s">
        <v>245</v>
      </c>
      <c r="C32" s="2" t="s">
        <v>511</v>
      </c>
      <c r="D32" s="2">
        <v>4605</v>
      </c>
      <c r="E32" s="2" t="s">
        <v>512</v>
      </c>
      <c r="F32" s="2"/>
      <c r="G32" s="2">
        <v>51</v>
      </c>
      <c r="H32" s="2" t="s">
        <v>679</v>
      </c>
      <c r="I32" s="2"/>
      <c r="J32" s="2"/>
    </row>
    <row r="33" spans="1:10" x14ac:dyDescent="0.25">
      <c r="A33" s="2" t="s">
        <v>414</v>
      </c>
      <c r="B33" s="2" t="s">
        <v>245</v>
      </c>
      <c r="C33" s="3" t="s">
        <v>505</v>
      </c>
      <c r="D33" s="2">
        <v>4571</v>
      </c>
      <c r="E33" s="16" t="s">
        <v>506</v>
      </c>
      <c r="F33" s="2" t="s">
        <v>85</v>
      </c>
      <c r="G33" s="2">
        <v>47</v>
      </c>
      <c r="H33" s="2" t="s">
        <v>679</v>
      </c>
      <c r="I33" s="2"/>
      <c r="J33" s="2"/>
    </row>
    <row r="34" spans="1:10" x14ac:dyDescent="0.25">
      <c r="A34" s="2" t="s">
        <v>414</v>
      </c>
      <c r="B34" s="2" t="s">
        <v>245</v>
      </c>
      <c r="C34" s="2" t="s">
        <v>499</v>
      </c>
      <c r="D34" s="2">
        <v>4490</v>
      </c>
      <c r="E34" s="2" t="s">
        <v>500</v>
      </c>
      <c r="F34" s="2" t="s">
        <v>55</v>
      </c>
      <c r="G34" s="2">
        <v>44</v>
      </c>
      <c r="H34" s="2" t="s">
        <v>679</v>
      </c>
      <c r="I34" s="2"/>
      <c r="J34" s="2"/>
    </row>
    <row r="35" spans="1:10" x14ac:dyDescent="0.25">
      <c r="A35" s="2" t="s">
        <v>414</v>
      </c>
      <c r="B35" s="2" t="s">
        <v>245</v>
      </c>
      <c r="C35" s="2" t="s">
        <v>488</v>
      </c>
      <c r="D35" s="2">
        <v>4398</v>
      </c>
      <c r="E35" s="2" t="s">
        <v>489</v>
      </c>
      <c r="F35" s="2" t="s">
        <v>79</v>
      </c>
      <c r="G35" s="2">
        <v>38</v>
      </c>
      <c r="H35" s="2" t="s">
        <v>679</v>
      </c>
      <c r="I35" s="2"/>
      <c r="J35" s="2"/>
    </row>
    <row r="36" spans="1:10" x14ac:dyDescent="0.25">
      <c r="A36" s="2" t="s">
        <v>414</v>
      </c>
      <c r="B36" s="2" t="s">
        <v>245</v>
      </c>
      <c r="C36" s="3" t="s">
        <v>484</v>
      </c>
      <c r="D36" s="2">
        <v>4385</v>
      </c>
      <c r="E36" s="2" t="s">
        <v>485</v>
      </c>
      <c r="F36" s="2"/>
      <c r="G36" s="2">
        <v>36</v>
      </c>
      <c r="H36" s="2" t="s">
        <v>679</v>
      </c>
      <c r="I36" s="2"/>
      <c r="J36" s="2"/>
    </row>
    <row r="37" spans="1:10" x14ac:dyDescent="0.25">
      <c r="A37" s="2" t="s">
        <v>414</v>
      </c>
      <c r="B37" s="2" t="s">
        <v>245</v>
      </c>
      <c r="C37" s="2" t="s">
        <v>480</v>
      </c>
      <c r="D37" s="2">
        <v>4372</v>
      </c>
      <c r="E37" s="2" t="s">
        <v>481</v>
      </c>
      <c r="F37" s="2"/>
      <c r="G37" s="2">
        <v>34</v>
      </c>
      <c r="H37" s="2" t="s">
        <v>679</v>
      </c>
      <c r="I37" s="2"/>
      <c r="J37" s="2"/>
    </row>
    <row r="38" spans="1:10" x14ac:dyDescent="0.25">
      <c r="A38" s="2" t="s">
        <v>414</v>
      </c>
      <c r="B38" s="2" t="s">
        <v>245</v>
      </c>
      <c r="C38" s="2" t="s">
        <v>478</v>
      </c>
      <c r="D38" s="2">
        <v>4350</v>
      </c>
      <c r="E38" s="2" t="s">
        <v>479</v>
      </c>
      <c r="F38" s="2"/>
      <c r="G38" s="2">
        <v>33</v>
      </c>
      <c r="H38" s="2" t="s">
        <v>679</v>
      </c>
      <c r="I38" s="2"/>
      <c r="J38" s="2"/>
    </row>
    <row r="39" spans="1:10" x14ac:dyDescent="0.25">
      <c r="A39" s="2" t="s">
        <v>414</v>
      </c>
      <c r="B39" s="2" t="s">
        <v>245</v>
      </c>
      <c r="C39" s="2" t="s">
        <v>476</v>
      </c>
      <c r="D39" s="2">
        <v>4334</v>
      </c>
      <c r="E39" s="2" t="s">
        <v>477</v>
      </c>
      <c r="F39" s="2"/>
      <c r="G39" s="2">
        <v>32</v>
      </c>
      <c r="H39" s="2" t="s">
        <v>679</v>
      </c>
      <c r="I39" s="2"/>
      <c r="J39" s="2"/>
    </row>
    <row r="40" spans="1:10" x14ac:dyDescent="0.25">
      <c r="A40" s="2" t="s">
        <v>414</v>
      </c>
      <c r="B40" s="2" t="s">
        <v>245</v>
      </c>
      <c r="C40" s="3" t="s">
        <v>470</v>
      </c>
      <c r="D40" s="2">
        <v>4308</v>
      </c>
      <c r="E40" s="4" t="s">
        <v>471</v>
      </c>
      <c r="F40" s="4" t="s">
        <v>79</v>
      </c>
      <c r="G40" s="2">
        <v>29</v>
      </c>
      <c r="H40" s="2" t="s">
        <v>679</v>
      </c>
      <c r="I40" s="2"/>
      <c r="J40" s="2"/>
    </row>
    <row r="41" spans="1:10" x14ac:dyDescent="0.25">
      <c r="A41" s="2" t="s">
        <v>414</v>
      </c>
      <c r="B41" s="2" t="s">
        <v>245</v>
      </c>
      <c r="C41" s="2" t="s">
        <v>464</v>
      </c>
      <c r="D41" s="2">
        <v>4293</v>
      </c>
      <c r="E41" s="2" t="s">
        <v>465</v>
      </c>
      <c r="F41" s="2"/>
      <c r="G41" s="2">
        <v>26</v>
      </c>
      <c r="H41" s="2" t="s">
        <v>679</v>
      </c>
      <c r="I41" s="2"/>
      <c r="J41" s="2"/>
    </row>
    <row r="42" spans="1:10" x14ac:dyDescent="0.25">
      <c r="A42" s="2" t="s">
        <v>414</v>
      </c>
      <c r="B42" s="2" t="s">
        <v>245</v>
      </c>
      <c r="C42" s="2" t="s">
        <v>462</v>
      </c>
      <c r="D42" s="2">
        <v>4292</v>
      </c>
      <c r="E42" s="2" t="s">
        <v>463</v>
      </c>
      <c r="F42" s="2"/>
      <c r="G42" s="2">
        <v>25</v>
      </c>
      <c r="H42" s="2" t="s">
        <v>679</v>
      </c>
      <c r="I42" s="2"/>
      <c r="J42" s="2"/>
    </row>
    <row r="43" spans="1:10" x14ac:dyDescent="0.25">
      <c r="A43" s="2" t="s">
        <v>414</v>
      </c>
      <c r="B43" s="2" t="s">
        <v>245</v>
      </c>
      <c r="C43" s="2" t="s">
        <v>454</v>
      </c>
      <c r="D43" s="2">
        <v>4251</v>
      </c>
      <c r="E43" s="2" t="s">
        <v>455</v>
      </c>
      <c r="F43" s="2"/>
      <c r="G43" s="2">
        <v>21</v>
      </c>
      <c r="H43" s="2" t="s">
        <v>679</v>
      </c>
      <c r="I43" s="2"/>
      <c r="J43" s="2"/>
    </row>
    <row r="44" spans="1:10" x14ac:dyDescent="0.25">
      <c r="A44" s="2" t="s">
        <v>414</v>
      </c>
      <c r="B44" s="2" t="s">
        <v>245</v>
      </c>
      <c r="C44" s="2" t="s">
        <v>451</v>
      </c>
      <c r="D44" s="2">
        <v>4213</v>
      </c>
      <c r="E44" s="2" t="s">
        <v>452</v>
      </c>
      <c r="F44" s="2"/>
      <c r="G44" s="2">
        <v>19</v>
      </c>
      <c r="H44" s="2" t="s">
        <v>679</v>
      </c>
      <c r="I44" s="2"/>
      <c r="J44" s="2"/>
    </row>
    <row r="45" spans="1:10" x14ac:dyDescent="0.25">
      <c r="A45" s="2" t="s">
        <v>414</v>
      </c>
      <c r="B45" s="2" t="s">
        <v>245</v>
      </c>
      <c r="C45" s="3" t="s">
        <v>445</v>
      </c>
      <c r="D45" s="2">
        <v>4175</v>
      </c>
      <c r="E45" s="2" t="s">
        <v>446</v>
      </c>
      <c r="F45" s="2"/>
      <c r="G45" s="2">
        <v>16</v>
      </c>
      <c r="H45" s="2" t="s">
        <v>679</v>
      </c>
      <c r="I45" s="2"/>
      <c r="J45" s="2"/>
    </row>
    <row r="46" spans="1:10" x14ac:dyDescent="0.25">
      <c r="A46" s="2" t="s">
        <v>414</v>
      </c>
      <c r="B46" s="2" t="s">
        <v>390</v>
      </c>
      <c r="C46" s="2" t="s">
        <v>441</v>
      </c>
      <c r="D46" s="2">
        <v>4142</v>
      </c>
      <c r="E46" s="2" t="s">
        <v>442</v>
      </c>
      <c r="F46" s="2"/>
      <c r="G46" s="2">
        <v>14</v>
      </c>
      <c r="H46" s="2" t="s">
        <v>679</v>
      </c>
      <c r="I46" s="2"/>
      <c r="J46" s="2"/>
    </row>
    <row r="47" spans="1:10" x14ac:dyDescent="0.25">
      <c r="A47" s="2" t="s">
        <v>414</v>
      </c>
      <c r="B47" s="2" t="s">
        <v>245</v>
      </c>
      <c r="C47" s="3" t="s">
        <v>435</v>
      </c>
      <c r="D47" s="2">
        <v>4112</v>
      </c>
      <c r="E47" s="2" t="s">
        <v>436</v>
      </c>
      <c r="F47" s="2"/>
      <c r="G47" s="2">
        <v>11</v>
      </c>
      <c r="H47" s="2" t="s">
        <v>679</v>
      </c>
      <c r="I47" s="2"/>
      <c r="J47" s="2"/>
    </row>
    <row r="48" spans="1:10" x14ac:dyDescent="0.25">
      <c r="A48" s="2" t="s">
        <v>414</v>
      </c>
      <c r="B48" s="2" t="s">
        <v>245</v>
      </c>
      <c r="C48" s="2" t="s">
        <v>433</v>
      </c>
      <c r="D48" s="2">
        <v>4109</v>
      </c>
      <c r="E48" s="2" t="s">
        <v>434</v>
      </c>
      <c r="F48" s="2"/>
      <c r="G48" s="2">
        <v>10</v>
      </c>
      <c r="H48" s="2" t="s">
        <v>679</v>
      </c>
      <c r="I48" s="2"/>
      <c r="J48" s="2"/>
    </row>
    <row r="49" spans="1:10" x14ac:dyDescent="0.25">
      <c r="A49" s="2" t="s">
        <v>414</v>
      </c>
      <c r="B49" s="2" t="s">
        <v>245</v>
      </c>
      <c r="C49" s="2" t="s">
        <v>431</v>
      </c>
      <c r="D49" s="2">
        <v>4093</v>
      </c>
      <c r="E49" s="2" t="s">
        <v>432</v>
      </c>
      <c r="F49" s="2"/>
      <c r="G49" s="2">
        <v>9</v>
      </c>
      <c r="H49" s="2" t="s">
        <v>679</v>
      </c>
      <c r="I49" s="2"/>
      <c r="J49" s="2"/>
    </row>
    <row r="50" spans="1:10" x14ac:dyDescent="0.25">
      <c r="A50" s="2" t="s">
        <v>414</v>
      </c>
      <c r="B50" s="2" t="s">
        <v>245</v>
      </c>
      <c r="C50" s="2" t="s">
        <v>429</v>
      </c>
      <c r="D50" s="2">
        <v>4082</v>
      </c>
      <c r="E50" s="2" t="s">
        <v>430</v>
      </c>
      <c r="F50" s="2"/>
      <c r="G50" s="2">
        <v>8</v>
      </c>
      <c r="H50" s="2" t="s">
        <v>679</v>
      </c>
      <c r="I50" s="2"/>
      <c r="J50" s="2"/>
    </row>
    <row r="51" spans="1:10" x14ac:dyDescent="0.25">
      <c r="A51" s="2" t="s">
        <v>414</v>
      </c>
      <c r="B51" s="2" t="s">
        <v>245</v>
      </c>
      <c r="C51" s="2" t="s">
        <v>421</v>
      </c>
      <c r="D51" s="2">
        <v>4002</v>
      </c>
      <c r="E51" s="2" t="s">
        <v>422</v>
      </c>
      <c r="F51" s="2"/>
      <c r="G51" s="2">
        <v>4</v>
      </c>
      <c r="H51" s="2" t="s">
        <v>679</v>
      </c>
      <c r="I51" s="2"/>
      <c r="J51" s="2"/>
    </row>
    <row r="52" spans="1:10" x14ac:dyDescent="0.25">
      <c r="A52" s="2" t="s">
        <v>414</v>
      </c>
      <c r="B52" s="2" t="s">
        <v>245</v>
      </c>
      <c r="C52" s="2" t="s">
        <v>417</v>
      </c>
      <c r="D52" s="2">
        <v>3920</v>
      </c>
      <c r="E52" s="2" t="s">
        <v>418</v>
      </c>
      <c r="F52" s="2"/>
      <c r="G52" s="2">
        <v>2</v>
      </c>
      <c r="H52" s="2" t="s">
        <v>679</v>
      </c>
      <c r="I52" s="2"/>
      <c r="J52" s="2"/>
    </row>
    <row r="53" spans="1:10" x14ac:dyDescent="0.25">
      <c r="A53" s="2" t="s">
        <v>414</v>
      </c>
      <c r="B53" s="2" t="s">
        <v>245</v>
      </c>
      <c r="C53" s="2" t="s">
        <v>415</v>
      </c>
      <c r="D53" s="2">
        <v>3900</v>
      </c>
      <c r="E53" s="2" t="s">
        <v>416</v>
      </c>
      <c r="F53" s="2"/>
      <c r="G53" s="2">
        <v>1</v>
      </c>
      <c r="H53" s="2" t="s">
        <v>679</v>
      </c>
      <c r="I53" s="2"/>
      <c r="J53" s="2"/>
    </row>
  </sheetData>
  <sortState xmlns:xlrd2="http://schemas.microsoft.com/office/spreadsheetml/2017/richdata2" ref="A2:J53">
    <sortCondition ref="I2"/>
  </sortState>
  <phoneticPr fontId="8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9"/>
  <sheetViews>
    <sheetView workbookViewId="0">
      <pane xSplit="1" ySplit="1" topLeftCell="B2" activePane="bottomRight" state="frozen"/>
      <selection pane="topRight"/>
      <selection pane="bottomLeft"/>
      <selection pane="bottomRight" activeCell="I27" sqref="I27"/>
    </sheetView>
  </sheetViews>
  <sheetFormatPr defaultColWidth="9" defaultRowHeight="13" x14ac:dyDescent="0.25"/>
  <cols>
    <col min="1" max="2" width="4.6328125" style="14" customWidth="1"/>
    <col min="3" max="3" width="32.36328125" style="14" customWidth="1"/>
    <col min="4" max="4" width="6.26953125" style="14" customWidth="1"/>
    <col min="5" max="5" width="9.7265625" style="14" customWidth="1"/>
    <col min="6" max="6" width="9.453125" style="14" customWidth="1"/>
    <col min="7" max="8" width="4.6328125" style="14" customWidth="1"/>
    <col min="9" max="9" width="6.26953125" style="14" customWidth="1"/>
    <col min="10" max="10" width="3.453125" style="14" customWidth="1"/>
    <col min="11" max="11" width="9" style="14"/>
    <col min="12" max="12" width="2.6328125" style="14" customWidth="1"/>
    <col min="13" max="13" width="54.6328125" style="14" customWidth="1"/>
    <col min="14" max="16384" width="9" style="14"/>
  </cols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 x14ac:dyDescent="0.25">
      <c r="A2" s="2" t="s">
        <v>514</v>
      </c>
      <c r="B2" s="2" t="s">
        <v>390</v>
      </c>
      <c r="C2" s="3" t="s">
        <v>587</v>
      </c>
      <c r="D2" s="2">
        <v>4860</v>
      </c>
      <c r="E2" s="2" t="s">
        <v>588</v>
      </c>
      <c r="F2" s="2" t="s">
        <v>582</v>
      </c>
      <c r="G2" s="2">
        <v>37</v>
      </c>
      <c r="H2" s="2" t="s">
        <v>679</v>
      </c>
      <c r="I2" s="2">
        <v>1</v>
      </c>
      <c r="J2" s="2" t="str">
        <f t="shared" ref="J2:J26" si="0">G2&amp;H2</f>
        <v>37,</v>
      </c>
      <c r="L2" s="6" t="s">
        <v>680</v>
      </c>
      <c r="M2" s="15" t="str">
        <f>_xlfn.CONCAT(J:J)</f>
        <v>37,25,34,14,33,36,13,38,11,31,29,30,9,26,6,19,18,17,16,20,10,7,5,2,12,</v>
      </c>
    </row>
    <row r="3" spans="1:13" x14ac:dyDescent="0.25">
      <c r="A3" s="2" t="s">
        <v>514</v>
      </c>
      <c r="B3" s="2" t="s">
        <v>390</v>
      </c>
      <c r="C3" s="2" t="s">
        <v>562</v>
      </c>
      <c r="D3" s="2">
        <v>4629</v>
      </c>
      <c r="E3" s="2" t="s">
        <v>563</v>
      </c>
      <c r="F3" s="2" t="s">
        <v>70</v>
      </c>
      <c r="G3" s="2">
        <v>25</v>
      </c>
      <c r="H3" s="2" t="s">
        <v>679</v>
      </c>
      <c r="I3" s="2">
        <v>2</v>
      </c>
      <c r="J3" s="2" t="str">
        <f t="shared" si="0"/>
        <v>25,</v>
      </c>
    </row>
    <row r="4" spans="1:13" x14ac:dyDescent="0.25">
      <c r="A4" s="2" t="s">
        <v>514</v>
      </c>
      <c r="B4" s="2" t="s">
        <v>390</v>
      </c>
      <c r="C4" s="3" t="s">
        <v>580</v>
      </c>
      <c r="D4" s="2">
        <v>4782</v>
      </c>
      <c r="E4" s="2" t="s">
        <v>581</v>
      </c>
      <c r="F4" s="2" t="s">
        <v>582</v>
      </c>
      <c r="G4" s="2">
        <v>34</v>
      </c>
      <c r="H4" s="2" t="s">
        <v>679</v>
      </c>
      <c r="I4" s="2">
        <v>3</v>
      </c>
      <c r="J4" s="2" t="str">
        <f t="shared" si="0"/>
        <v>34,</v>
      </c>
    </row>
    <row r="5" spans="1:13" x14ac:dyDescent="0.25">
      <c r="A5" s="2" t="s">
        <v>514</v>
      </c>
      <c r="B5" s="2" t="s">
        <v>390</v>
      </c>
      <c r="C5" s="2" t="s">
        <v>540</v>
      </c>
      <c r="D5" s="2">
        <v>4551</v>
      </c>
      <c r="E5" s="2" t="s">
        <v>541</v>
      </c>
      <c r="F5" s="2" t="s">
        <v>55</v>
      </c>
      <c r="G5" s="2">
        <v>14</v>
      </c>
      <c r="H5" s="2" t="s">
        <v>679</v>
      </c>
      <c r="I5" s="2">
        <v>4</v>
      </c>
      <c r="J5" s="2" t="str">
        <f t="shared" si="0"/>
        <v>14,</v>
      </c>
    </row>
    <row r="6" spans="1:13" x14ac:dyDescent="0.25">
      <c r="A6" s="2" t="s">
        <v>514</v>
      </c>
      <c r="B6" s="2" t="s">
        <v>390</v>
      </c>
      <c r="C6" s="2" t="s">
        <v>578</v>
      </c>
      <c r="D6" s="2">
        <v>4764</v>
      </c>
      <c r="E6" s="2" t="s">
        <v>579</v>
      </c>
      <c r="F6" s="2" t="s">
        <v>79</v>
      </c>
      <c r="G6" s="2">
        <v>33</v>
      </c>
      <c r="H6" s="2" t="s">
        <v>679</v>
      </c>
      <c r="I6" s="2">
        <v>5</v>
      </c>
      <c r="J6" s="2" t="str">
        <f t="shared" si="0"/>
        <v>33,</v>
      </c>
    </row>
    <row r="7" spans="1:13" x14ac:dyDescent="0.25">
      <c r="A7" s="2" t="s">
        <v>514</v>
      </c>
      <c r="B7" s="2" t="s">
        <v>390</v>
      </c>
      <c r="C7" s="2" t="s">
        <v>584</v>
      </c>
      <c r="D7" s="2">
        <v>4821</v>
      </c>
      <c r="E7" s="2" t="s">
        <v>585</v>
      </c>
      <c r="F7" s="2" t="s">
        <v>586</v>
      </c>
      <c r="G7" s="2">
        <v>36</v>
      </c>
      <c r="H7" s="2" t="s">
        <v>679</v>
      </c>
      <c r="I7" s="2">
        <v>6</v>
      </c>
      <c r="J7" s="2" t="str">
        <f t="shared" si="0"/>
        <v>36,</v>
      </c>
    </row>
    <row r="8" spans="1:13" x14ac:dyDescent="0.25">
      <c r="A8" s="2" t="s">
        <v>514</v>
      </c>
      <c r="B8" s="2" t="s">
        <v>390</v>
      </c>
      <c r="C8" s="2" t="s">
        <v>538</v>
      </c>
      <c r="D8" s="2">
        <v>4550</v>
      </c>
      <c r="E8" s="2" t="s">
        <v>539</v>
      </c>
      <c r="F8" s="2" t="s">
        <v>55</v>
      </c>
      <c r="G8" s="2">
        <v>13</v>
      </c>
      <c r="H8" s="2" t="s">
        <v>679</v>
      </c>
      <c r="I8" s="2">
        <v>7</v>
      </c>
      <c r="J8" s="2" t="str">
        <f t="shared" si="0"/>
        <v>13,</v>
      </c>
    </row>
    <row r="9" spans="1:13" x14ac:dyDescent="0.25">
      <c r="A9" s="2" t="s">
        <v>514</v>
      </c>
      <c r="B9" s="2" t="s">
        <v>390</v>
      </c>
      <c r="C9" s="3" t="s">
        <v>589</v>
      </c>
      <c r="D9" s="2">
        <v>4955</v>
      </c>
      <c r="E9" s="2" t="s">
        <v>590</v>
      </c>
      <c r="F9" s="2" t="s">
        <v>82</v>
      </c>
      <c r="G9" s="2">
        <v>38</v>
      </c>
      <c r="H9" s="2" t="s">
        <v>679</v>
      </c>
      <c r="I9" s="2">
        <v>8</v>
      </c>
      <c r="J9" s="2" t="str">
        <f t="shared" si="0"/>
        <v>38,</v>
      </c>
    </row>
    <row r="10" spans="1:13" x14ac:dyDescent="0.25">
      <c r="A10" s="2" t="s">
        <v>514</v>
      </c>
      <c r="B10" s="2" t="s">
        <v>390</v>
      </c>
      <c r="C10" s="3" t="s">
        <v>534</v>
      </c>
      <c r="D10" s="2">
        <v>4521</v>
      </c>
      <c r="E10" s="2" t="s">
        <v>535</v>
      </c>
      <c r="F10" s="2" t="s">
        <v>240</v>
      </c>
      <c r="G10" s="2">
        <v>11</v>
      </c>
      <c r="H10" s="2" t="s">
        <v>679</v>
      </c>
      <c r="I10" s="2">
        <v>9</v>
      </c>
      <c r="J10" s="2" t="str">
        <f t="shared" si="0"/>
        <v>11,</v>
      </c>
    </row>
    <row r="11" spans="1:13" x14ac:dyDescent="0.25">
      <c r="A11" s="2" t="s">
        <v>514</v>
      </c>
      <c r="B11" s="2" t="s">
        <v>390</v>
      </c>
      <c r="C11" s="2" t="s">
        <v>574</v>
      </c>
      <c r="D11" s="2">
        <v>4709</v>
      </c>
      <c r="E11" s="2" t="s">
        <v>575</v>
      </c>
      <c r="F11" s="2" t="s">
        <v>55</v>
      </c>
      <c r="G11" s="2">
        <v>31</v>
      </c>
      <c r="H11" s="2" t="s">
        <v>679</v>
      </c>
      <c r="I11" s="2">
        <v>10</v>
      </c>
      <c r="J11" s="2" t="str">
        <f t="shared" si="0"/>
        <v>31,</v>
      </c>
    </row>
    <row r="12" spans="1:13" x14ac:dyDescent="0.25">
      <c r="A12" s="2" t="s">
        <v>514</v>
      </c>
      <c r="B12" s="2" t="s">
        <v>390</v>
      </c>
      <c r="C12" s="2" t="s">
        <v>570</v>
      </c>
      <c r="D12" s="2">
        <v>4693</v>
      </c>
      <c r="E12" s="2" t="s">
        <v>571</v>
      </c>
      <c r="F12" s="2" t="s">
        <v>79</v>
      </c>
      <c r="G12" s="2">
        <v>29</v>
      </c>
      <c r="H12" s="2" t="s">
        <v>679</v>
      </c>
      <c r="I12" s="2">
        <v>11</v>
      </c>
      <c r="J12" s="2" t="str">
        <f t="shared" si="0"/>
        <v>29,</v>
      </c>
    </row>
    <row r="13" spans="1:13" x14ac:dyDescent="0.25">
      <c r="A13" s="2" t="s">
        <v>514</v>
      </c>
      <c r="B13" s="2" t="s">
        <v>390</v>
      </c>
      <c r="C13" s="3" t="s">
        <v>572</v>
      </c>
      <c r="D13" s="2">
        <v>4702</v>
      </c>
      <c r="E13" s="2" t="s">
        <v>573</v>
      </c>
      <c r="F13" s="2" t="s">
        <v>144</v>
      </c>
      <c r="G13" s="2">
        <v>30</v>
      </c>
      <c r="H13" s="2" t="s">
        <v>679</v>
      </c>
      <c r="I13" s="2">
        <v>12</v>
      </c>
      <c r="J13" s="2" t="str">
        <f t="shared" si="0"/>
        <v>30,</v>
      </c>
    </row>
    <row r="14" spans="1:13" x14ac:dyDescent="0.25">
      <c r="A14" s="2" t="s">
        <v>514</v>
      </c>
      <c r="B14" s="2" t="s">
        <v>390</v>
      </c>
      <c r="C14" s="2" t="s">
        <v>530</v>
      </c>
      <c r="D14" s="2">
        <v>4487</v>
      </c>
      <c r="E14" s="2" t="s">
        <v>531</v>
      </c>
      <c r="F14" s="2"/>
      <c r="G14" s="2">
        <v>9</v>
      </c>
      <c r="H14" s="2" t="s">
        <v>679</v>
      </c>
      <c r="I14" s="2">
        <v>13</v>
      </c>
      <c r="J14" s="2" t="str">
        <f t="shared" si="0"/>
        <v>9,</v>
      </c>
    </row>
    <row r="15" spans="1:13" x14ac:dyDescent="0.25">
      <c r="A15" s="2" t="s">
        <v>514</v>
      </c>
      <c r="B15" s="2" t="s">
        <v>390</v>
      </c>
      <c r="C15" s="2" t="s">
        <v>564</v>
      </c>
      <c r="D15" s="2">
        <v>4636</v>
      </c>
      <c r="E15" s="2" t="s">
        <v>565</v>
      </c>
      <c r="F15" s="2" t="s">
        <v>240</v>
      </c>
      <c r="G15" s="2">
        <v>26</v>
      </c>
      <c r="H15" s="2" t="s">
        <v>679</v>
      </c>
      <c r="I15" s="2">
        <v>14</v>
      </c>
      <c r="J15" s="2" t="str">
        <f t="shared" si="0"/>
        <v>26,</v>
      </c>
    </row>
    <row r="16" spans="1:13" x14ac:dyDescent="0.25">
      <c r="A16" s="2" t="s">
        <v>514</v>
      </c>
      <c r="B16" s="2" t="s">
        <v>390</v>
      </c>
      <c r="C16" s="2" t="s">
        <v>525</v>
      </c>
      <c r="D16" s="2">
        <v>4407</v>
      </c>
      <c r="E16" s="2" t="s">
        <v>526</v>
      </c>
      <c r="F16" s="2"/>
      <c r="G16" s="2">
        <v>6</v>
      </c>
      <c r="H16" s="2" t="s">
        <v>679</v>
      </c>
      <c r="I16" s="2">
        <v>15</v>
      </c>
      <c r="J16" s="2" t="str">
        <f t="shared" si="0"/>
        <v>6,</v>
      </c>
    </row>
    <row r="17" spans="1:10" x14ac:dyDescent="0.25">
      <c r="A17" s="2" t="s">
        <v>514</v>
      </c>
      <c r="B17" s="2" t="s">
        <v>390</v>
      </c>
      <c r="C17" s="3" t="s">
        <v>550</v>
      </c>
      <c r="D17" s="2">
        <v>4571</v>
      </c>
      <c r="E17" s="2" t="s">
        <v>551</v>
      </c>
      <c r="F17" s="2"/>
      <c r="G17" s="2">
        <v>19</v>
      </c>
      <c r="H17" s="2" t="s">
        <v>679</v>
      </c>
      <c r="I17" s="2">
        <v>16</v>
      </c>
      <c r="J17" s="2" t="str">
        <f t="shared" si="0"/>
        <v>19,</v>
      </c>
    </row>
    <row r="18" spans="1:10" x14ac:dyDescent="0.25">
      <c r="A18" s="2" t="s">
        <v>514</v>
      </c>
      <c r="B18" s="2" t="s">
        <v>390</v>
      </c>
      <c r="C18" s="2" t="s">
        <v>548</v>
      </c>
      <c r="D18" s="2">
        <v>4571</v>
      </c>
      <c r="E18" s="2" t="s">
        <v>549</v>
      </c>
      <c r="F18" s="2"/>
      <c r="G18" s="2">
        <v>18</v>
      </c>
      <c r="H18" s="2" t="s">
        <v>679</v>
      </c>
      <c r="I18" s="2">
        <v>17</v>
      </c>
      <c r="J18" s="2" t="str">
        <f t="shared" si="0"/>
        <v>18,</v>
      </c>
    </row>
    <row r="19" spans="1:10" x14ac:dyDescent="0.25">
      <c r="A19" s="2" t="s">
        <v>514</v>
      </c>
      <c r="B19" s="2" t="s">
        <v>390</v>
      </c>
      <c r="C19" s="2" t="s">
        <v>546</v>
      </c>
      <c r="D19" s="2">
        <v>4564</v>
      </c>
      <c r="E19" s="2" t="s">
        <v>547</v>
      </c>
      <c r="F19" s="2"/>
      <c r="G19" s="2">
        <v>17</v>
      </c>
      <c r="H19" s="2" t="s">
        <v>679</v>
      </c>
      <c r="I19" s="2">
        <v>18</v>
      </c>
      <c r="J19" s="2" t="str">
        <f t="shared" si="0"/>
        <v>17,</v>
      </c>
    </row>
    <row r="20" spans="1:10" x14ac:dyDescent="0.25">
      <c r="A20" s="2" t="s">
        <v>514</v>
      </c>
      <c r="B20" s="2" t="s">
        <v>390</v>
      </c>
      <c r="C20" s="2" t="s">
        <v>544</v>
      </c>
      <c r="D20" s="2">
        <v>4564</v>
      </c>
      <c r="E20" s="2" t="s">
        <v>545</v>
      </c>
      <c r="F20" s="2"/>
      <c r="G20" s="2">
        <v>16</v>
      </c>
      <c r="H20" s="2" t="s">
        <v>679</v>
      </c>
      <c r="I20" s="2">
        <v>19</v>
      </c>
      <c r="J20" s="2" t="str">
        <f t="shared" si="0"/>
        <v>16,</v>
      </c>
    </row>
    <row r="21" spans="1:10" x14ac:dyDescent="0.25">
      <c r="A21" s="2" t="s">
        <v>514</v>
      </c>
      <c r="B21" s="2" t="s">
        <v>390</v>
      </c>
      <c r="C21" s="3" t="s">
        <v>552</v>
      </c>
      <c r="D21" s="2">
        <v>4579</v>
      </c>
      <c r="E21" s="2" t="s">
        <v>553</v>
      </c>
      <c r="F21" s="2"/>
      <c r="G21" s="2">
        <v>20</v>
      </c>
      <c r="H21" s="2" t="s">
        <v>679</v>
      </c>
      <c r="I21" s="2">
        <v>20</v>
      </c>
      <c r="J21" s="2" t="str">
        <f t="shared" si="0"/>
        <v>20,</v>
      </c>
    </row>
    <row r="22" spans="1:10" x14ac:dyDescent="0.25">
      <c r="A22" s="2" t="s">
        <v>514</v>
      </c>
      <c r="B22" s="2" t="s">
        <v>390</v>
      </c>
      <c r="C22" s="3" t="s">
        <v>532</v>
      </c>
      <c r="D22" s="2">
        <v>4506</v>
      </c>
      <c r="E22" s="2" t="s">
        <v>533</v>
      </c>
      <c r="F22" s="2" t="s">
        <v>240</v>
      </c>
      <c r="G22" s="2">
        <v>10</v>
      </c>
      <c r="H22" s="2" t="s">
        <v>679</v>
      </c>
      <c r="I22" s="2">
        <v>21</v>
      </c>
      <c r="J22" s="2" t="str">
        <f t="shared" si="0"/>
        <v>10,</v>
      </c>
    </row>
    <row r="23" spans="1:10" x14ac:dyDescent="0.25">
      <c r="A23" s="2" t="s">
        <v>514</v>
      </c>
      <c r="B23" s="2" t="s">
        <v>390</v>
      </c>
      <c r="C23" s="2" t="s">
        <v>527</v>
      </c>
      <c r="D23" s="2">
        <v>4411</v>
      </c>
      <c r="E23" s="2">
        <v>16.399999999999999</v>
      </c>
      <c r="F23" s="2"/>
      <c r="G23" s="2">
        <v>7</v>
      </c>
      <c r="H23" s="2" t="s">
        <v>679</v>
      </c>
      <c r="I23" s="2">
        <v>22</v>
      </c>
      <c r="J23" s="2" t="str">
        <f t="shared" si="0"/>
        <v>7,</v>
      </c>
    </row>
    <row r="24" spans="1:10" x14ac:dyDescent="0.25">
      <c r="A24" s="2" t="s">
        <v>514</v>
      </c>
      <c r="B24" s="2" t="s">
        <v>390</v>
      </c>
      <c r="C24" s="3" t="s">
        <v>523</v>
      </c>
      <c r="D24" s="2">
        <v>4313</v>
      </c>
      <c r="E24" s="2" t="s">
        <v>524</v>
      </c>
      <c r="F24" s="2"/>
      <c r="G24" s="2">
        <v>5</v>
      </c>
      <c r="H24" s="2" t="s">
        <v>679</v>
      </c>
      <c r="I24" s="2">
        <v>23</v>
      </c>
      <c r="J24" s="2" t="str">
        <f t="shared" si="0"/>
        <v>5,</v>
      </c>
    </row>
    <row r="25" spans="1:10" x14ac:dyDescent="0.25">
      <c r="A25" s="2" t="s">
        <v>514</v>
      </c>
      <c r="B25" s="2" t="s">
        <v>390</v>
      </c>
      <c r="C25" s="2" t="s">
        <v>517</v>
      </c>
      <c r="D25" s="2">
        <v>4124</v>
      </c>
      <c r="E25" s="2" t="s">
        <v>518</v>
      </c>
      <c r="F25" s="2"/>
      <c r="G25" s="2">
        <v>2</v>
      </c>
      <c r="H25" s="2" t="s">
        <v>679</v>
      </c>
      <c r="I25" s="2">
        <v>24</v>
      </c>
      <c r="J25" s="2" t="str">
        <f t="shared" si="0"/>
        <v>2,</v>
      </c>
    </row>
    <row r="26" spans="1:10" x14ac:dyDescent="0.25">
      <c r="A26" s="2" t="s">
        <v>514</v>
      </c>
      <c r="B26" s="2" t="s">
        <v>390</v>
      </c>
      <c r="C26" s="2" t="s">
        <v>536</v>
      </c>
      <c r="D26" s="2">
        <v>4528</v>
      </c>
      <c r="E26" s="2" t="s">
        <v>537</v>
      </c>
      <c r="F26" s="2" t="s">
        <v>55</v>
      </c>
      <c r="G26" s="2">
        <v>12</v>
      </c>
      <c r="H26" s="2" t="s">
        <v>679</v>
      </c>
      <c r="I26" s="2">
        <v>25</v>
      </c>
      <c r="J26" s="2" t="str">
        <f t="shared" si="0"/>
        <v>12,</v>
      </c>
    </row>
    <row r="27" spans="1:10" x14ac:dyDescent="0.25">
      <c r="A27" s="2" t="s">
        <v>514</v>
      </c>
      <c r="B27" s="2" t="s">
        <v>390</v>
      </c>
      <c r="C27" s="2" t="s">
        <v>515</v>
      </c>
      <c r="D27" s="2">
        <v>4083</v>
      </c>
      <c r="E27" s="2" t="s">
        <v>516</v>
      </c>
      <c r="F27" s="2" t="s">
        <v>70</v>
      </c>
      <c r="G27" s="2">
        <v>1</v>
      </c>
      <c r="H27" s="2" t="s">
        <v>679</v>
      </c>
      <c r="I27" s="2"/>
      <c r="J27" s="2"/>
    </row>
    <row r="28" spans="1:10" x14ac:dyDescent="0.25">
      <c r="A28" s="2" t="s">
        <v>514</v>
      </c>
      <c r="B28" s="2" t="s">
        <v>390</v>
      </c>
      <c r="C28" s="2" t="s">
        <v>519</v>
      </c>
      <c r="D28" s="2">
        <v>4241</v>
      </c>
      <c r="E28" s="2" t="s">
        <v>520</v>
      </c>
      <c r="F28" s="2"/>
      <c r="G28" s="2">
        <v>3</v>
      </c>
      <c r="H28" s="2" t="s">
        <v>679</v>
      </c>
      <c r="I28" s="2"/>
      <c r="J28" s="2"/>
    </row>
    <row r="29" spans="1:10" x14ac:dyDescent="0.25">
      <c r="A29" s="2" t="s">
        <v>514</v>
      </c>
      <c r="B29" s="2" t="s">
        <v>390</v>
      </c>
      <c r="C29" s="3" t="s">
        <v>521</v>
      </c>
      <c r="D29" s="2">
        <v>4252</v>
      </c>
      <c r="E29" s="16" t="s">
        <v>522</v>
      </c>
      <c r="F29" s="2"/>
      <c r="G29" s="2">
        <v>4</v>
      </c>
      <c r="H29" s="2" t="s">
        <v>679</v>
      </c>
      <c r="I29" s="2"/>
      <c r="J29" s="2"/>
    </row>
    <row r="30" spans="1:10" x14ac:dyDescent="0.25">
      <c r="A30" s="2" t="s">
        <v>514</v>
      </c>
      <c r="B30" s="2" t="s">
        <v>390</v>
      </c>
      <c r="C30" s="2" t="s">
        <v>528</v>
      </c>
      <c r="D30" s="2">
        <v>4473</v>
      </c>
      <c r="E30" s="2" t="s">
        <v>529</v>
      </c>
      <c r="F30" s="2"/>
      <c r="G30" s="2">
        <v>8</v>
      </c>
      <c r="H30" s="2" t="s">
        <v>679</v>
      </c>
      <c r="I30" s="2"/>
      <c r="J30" s="2"/>
    </row>
    <row r="31" spans="1:10" x14ac:dyDescent="0.25">
      <c r="A31" s="2" t="s">
        <v>514</v>
      </c>
      <c r="B31" s="2" t="s">
        <v>390</v>
      </c>
      <c r="C31" s="3" t="s">
        <v>542</v>
      </c>
      <c r="D31" s="2">
        <v>4556</v>
      </c>
      <c r="E31" s="2" t="s">
        <v>543</v>
      </c>
      <c r="F31" s="2"/>
      <c r="G31" s="2">
        <v>15</v>
      </c>
      <c r="H31" s="2" t="s">
        <v>679</v>
      </c>
      <c r="I31" s="2"/>
      <c r="J31" s="2"/>
    </row>
    <row r="32" spans="1:10" x14ac:dyDescent="0.25">
      <c r="A32" s="2" t="s">
        <v>514</v>
      </c>
      <c r="B32" s="2" t="s">
        <v>390</v>
      </c>
      <c r="C32" s="3" t="s">
        <v>554</v>
      </c>
      <c r="D32" s="2">
        <v>4602</v>
      </c>
      <c r="E32" s="4" t="s">
        <v>555</v>
      </c>
      <c r="F32" s="4" t="s">
        <v>70</v>
      </c>
      <c r="G32" s="2">
        <v>21</v>
      </c>
      <c r="H32" s="2" t="s">
        <v>679</v>
      </c>
      <c r="I32" s="2"/>
      <c r="J32" s="2"/>
    </row>
    <row r="33" spans="1:10" x14ac:dyDescent="0.25">
      <c r="A33" s="2" t="s">
        <v>514</v>
      </c>
      <c r="B33" s="2" t="s">
        <v>390</v>
      </c>
      <c r="C33" s="2" t="s">
        <v>556</v>
      </c>
      <c r="D33" s="2">
        <v>4607</v>
      </c>
      <c r="E33" s="2" t="s">
        <v>557</v>
      </c>
      <c r="F33" s="2" t="s">
        <v>79</v>
      </c>
      <c r="G33" s="2">
        <v>22</v>
      </c>
      <c r="H33" s="2" t="s">
        <v>679</v>
      </c>
      <c r="I33" s="2"/>
      <c r="J33" s="2"/>
    </row>
    <row r="34" spans="1:10" x14ac:dyDescent="0.25">
      <c r="A34" s="2" t="s">
        <v>514</v>
      </c>
      <c r="B34" s="2" t="s">
        <v>390</v>
      </c>
      <c r="C34" s="3" t="s">
        <v>558</v>
      </c>
      <c r="D34" s="2">
        <v>4621</v>
      </c>
      <c r="E34" s="16" t="s">
        <v>559</v>
      </c>
      <c r="F34" s="2"/>
      <c r="G34" s="2">
        <v>23</v>
      </c>
      <c r="H34" s="2" t="s">
        <v>679</v>
      </c>
      <c r="I34" s="2"/>
      <c r="J34" s="2"/>
    </row>
    <row r="35" spans="1:10" x14ac:dyDescent="0.25">
      <c r="A35" s="2" t="s">
        <v>514</v>
      </c>
      <c r="B35" s="2" t="s">
        <v>390</v>
      </c>
      <c r="C35" s="2" t="s">
        <v>560</v>
      </c>
      <c r="D35" s="2">
        <v>4623</v>
      </c>
      <c r="E35" s="16" t="s">
        <v>561</v>
      </c>
      <c r="F35" s="2" t="s">
        <v>240</v>
      </c>
      <c r="G35" s="2">
        <v>24</v>
      </c>
      <c r="H35" s="2" t="s">
        <v>679</v>
      </c>
      <c r="I35" s="2"/>
      <c r="J35" s="2"/>
    </row>
    <row r="36" spans="1:10" x14ac:dyDescent="0.25">
      <c r="A36" s="2" t="s">
        <v>514</v>
      </c>
      <c r="B36" s="2" t="s">
        <v>390</v>
      </c>
      <c r="C36" s="3" t="s">
        <v>566</v>
      </c>
      <c r="D36" s="2">
        <v>4653</v>
      </c>
      <c r="E36" s="2" t="s">
        <v>567</v>
      </c>
      <c r="F36" s="2" t="s">
        <v>240</v>
      </c>
      <c r="G36" s="2">
        <v>27</v>
      </c>
      <c r="H36" s="2" t="s">
        <v>679</v>
      </c>
      <c r="I36" s="2"/>
      <c r="J36" s="2"/>
    </row>
    <row r="37" spans="1:10" x14ac:dyDescent="0.25">
      <c r="A37" s="2" t="s">
        <v>514</v>
      </c>
      <c r="B37" s="2" t="s">
        <v>390</v>
      </c>
      <c r="C37" s="3" t="s">
        <v>568</v>
      </c>
      <c r="D37" s="2">
        <v>4665</v>
      </c>
      <c r="E37" s="16" t="s">
        <v>569</v>
      </c>
      <c r="F37" s="2"/>
      <c r="G37" s="2">
        <v>28</v>
      </c>
      <c r="H37" s="2" t="s">
        <v>679</v>
      </c>
      <c r="I37" s="2"/>
      <c r="J37" s="2"/>
    </row>
    <row r="38" spans="1:10" x14ac:dyDescent="0.25">
      <c r="A38" s="2" t="s">
        <v>514</v>
      </c>
      <c r="B38" s="2" t="s">
        <v>390</v>
      </c>
      <c r="C38" s="2" t="s">
        <v>576</v>
      </c>
      <c r="D38" s="2">
        <v>4741</v>
      </c>
      <c r="E38" s="2" t="s">
        <v>577</v>
      </c>
      <c r="F38" s="2" t="s">
        <v>70</v>
      </c>
      <c r="G38" s="2">
        <v>32</v>
      </c>
      <c r="H38" s="2" t="s">
        <v>679</v>
      </c>
      <c r="I38" s="2"/>
      <c r="J38" s="2"/>
    </row>
    <row r="39" spans="1:10" x14ac:dyDescent="0.25">
      <c r="A39" s="2" t="s">
        <v>514</v>
      </c>
      <c r="B39" s="2" t="s">
        <v>390</v>
      </c>
      <c r="C39" s="2" t="s">
        <v>583</v>
      </c>
      <c r="D39" s="2">
        <v>4791</v>
      </c>
      <c r="E39" s="16">
        <v>917</v>
      </c>
      <c r="F39" s="2" t="s">
        <v>79</v>
      </c>
      <c r="G39" s="2">
        <v>35</v>
      </c>
      <c r="H39" s="2" t="s">
        <v>679</v>
      </c>
      <c r="I39" s="2"/>
      <c r="J39" s="2"/>
    </row>
  </sheetData>
  <sortState xmlns:xlrd2="http://schemas.microsoft.com/office/spreadsheetml/2017/richdata2" ref="A2:J39">
    <sortCondition ref="I2"/>
  </sortState>
  <phoneticPr fontId="8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5"/>
  <sheetViews>
    <sheetView workbookViewId="0">
      <pane xSplit="1" ySplit="1" topLeftCell="B2" activePane="bottomRight" state="frozen"/>
      <selection pane="topRight"/>
      <selection pane="bottomLeft"/>
      <selection pane="bottomRight" activeCell="L2" sqref="L2"/>
    </sheetView>
  </sheetViews>
  <sheetFormatPr defaultColWidth="9" defaultRowHeight="13" x14ac:dyDescent="0.25"/>
  <cols>
    <col min="1" max="2" width="4.6328125" style="14" customWidth="1"/>
    <col min="3" max="3" width="23.08984375" style="14" customWidth="1"/>
    <col min="4" max="4" width="6.26953125" style="14" customWidth="1"/>
    <col min="5" max="5" width="6.6328125" style="14" customWidth="1"/>
    <col min="6" max="6" width="9.453125" style="14" customWidth="1"/>
    <col min="7" max="8" width="4.6328125" style="14" customWidth="1"/>
    <col min="9" max="9" width="6.26953125" style="14" customWidth="1"/>
    <col min="10" max="10" width="3.453125" style="14" customWidth="1"/>
    <col min="11" max="11" width="9" style="14"/>
    <col min="12" max="12" width="2.6328125" style="14" customWidth="1"/>
    <col min="13" max="13" width="28.6328125" style="14" customWidth="1"/>
    <col min="14" max="16384" width="9" style="14"/>
  </cols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 x14ac:dyDescent="0.25">
      <c r="A2" s="2" t="s">
        <v>591</v>
      </c>
      <c r="B2" s="2" t="s">
        <v>390</v>
      </c>
      <c r="C2" s="2" t="s">
        <v>636</v>
      </c>
      <c r="D2" s="2">
        <v>5149</v>
      </c>
      <c r="E2" s="2" t="s">
        <v>637</v>
      </c>
      <c r="F2" s="2" t="s">
        <v>55</v>
      </c>
      <c r="G2" s="2">
        <v>23</v>
      </c>
      <c r="H2" s="2" t="s">
        <v>679</v>
      </c>
      <c r="I2" s="2">
        <v>1</v>
      </c>
      <c r="J2" s="2" t="str">
        <f t="shared" ref="J2:J15" si="0">G2&amp;H2</f>
        <v>23,</v>
      </c>
      <c r="L2" s="6" t="s">
        <v>680</v>
      </c>
      <c r="M2" s="15" t="str">
        <f>_xlfn.CONCAT(J:J)</f>
        <v>23,21,19,14,10,13,12,7,15,16,3,2,1,4,</v>
      </c>
    </row>
    <row r="3" spans="1:13" x14ac:dyDescent="0.25">
      <c r="A3" s="2" t="s">
        <v>591</v>
      </c>
      <c r="B3" s="2" t="s">
        <v>390</v>
      </c>
      <c r="C3" s="2" t="s">
        <v>632</v>
      </c>
      <c r="D3" s="2">
        <v>5085</v>
      </c>
      <c r="E3" s="2" t="s">
        <v>633</v>
      </c>
      <c r="F3" s="2" t="s">
        <v>55</v>
      </c>
      <c r="G3" s="2">
        <v>21</v>
      </c>
      <c r="H3" s="2" t="s">
        <v>679</v>
      </c>
      <c r="I3" s="2">
        <v>2</v>
      </c>
      <c r="J3" s="2" t="str">
        <f t="shared" si="0"/>
        <v>21,</v>
      </c>
    </row>
    <row r="4" spans="1:13" x14ac:dyDescent="0.25">
      <c r="A4" s="2" t="s">
        <v>591</v>
      </c>
      <c r="B4" s="2" t="s">
        <v>390</v>
      </c>
      <c r="C4" s="2" t="s">
        <v>628</v>
      </c>
      <c r="D4" s="2">
        <v>5056</v>
      </c>
      <c r="E4" s="2" t="s">
        <v>629</v>
      </c>
      <c r="F4" s="2" t="s">
        <v>85</v>
      </c>
      <c r="G4" s="2">
        <v>19</v>
      </c>
      <c r="H4" s="2" t="s">
        <v>679</v>
      </c>
      <c r="I4" s="2">
        <v>3</v>
      </c>
      <c r="J4" s="2" t="str">
        <f t="shared" si="0"/>
        <v>19,</v>
      </c>
    </row>
    <row r="5" spans="1:13" x14ac:dyDescent="0.25">
      <c r="A5" s="2" t="s">
        <v>591</v>
      </c>
      <c r="B5" s="2" t="s">
        <v>390</v>
      </c>
      <c r="C5" s="2" t="s">
        <v>618</v>
      </c>
      <c r="D5" s="2">
        <v>4897</v>
      </c>
      <c r="E5" s="2" t="s">
        <v>619</v>
      </c>
      <c r="F5" s="2" t="s">
        <v>79</v>
      </c>
      <c r="G5" s="2">
        <v>14</v>
      </c>
      <c r="H5" s="2" t="s">
        <v>679</v>
      </c>
      <c r="I5" s="2">
        <v>4</v>
      </c>
      <c r="J5" s="2" t="str">
        <f t="shared" si="0"/>
        <v>14,</v>
      </c>
    </row>
    <row r="6" spans="1:13" x14ac:dyDescent="0.25">
      <c r="A6" s="2" t="s">
        <v>591</v>
      </c>
      <c r="B6" s="2" t="s">
        <v>390</v>
      </c>
      <c r="C6" s="2" t="s">
        <v>610</v>
      </c>
      <c r="D6" s="2">
        <v>4843</v>
      </c>
      <c r="E6" s="2" t="s">
        <v>611</v>
      </c>
      <c r="F6" s="2" t="s">
        <v>238</v>
      </c>
      <c r="G6" s="2">
        <v>10</v>
      </c>
      <c r="H6" s="2" t="s">
        <v>679</v>
      </c>
      <c r="I6" s="2">
        <v>4</v>
      </c>
      <c r="J6" s="2" t="str">
        <f t="shared" si="0"/>
        <v>10,</v>
      </c>
    </row>
    <row r="7" spans="1:13" x14ac:dyDescent="0.25">
      <c r="A7" s="2" t="s">
        <v>591</v>
      </c>
      <c r="B7" s="2" t="s">
        <v>390</v>
      </c>
      <c r="C7" s="3" t="s">
        <v>616</v>
      </c>
      <c r="D7" s="2">
        <v>4887</v>
      </c>
      <c r="E7" s="2" t="s">
        <v>617</v>
      </c>
      <c r="F7" s="2" t="s">
        <v>79</v>
      </c>
      <c r="G7" s="2">
        <v>13</v>
      </c>
      <c r="H7" s="2" t="s">
        <v>679</v>
      </c>
      <c r="I7" s="2">
        <v>5</v>
      </c>
      <c r="J7" s="2" t="str">
        <f t="shared" si="0"/>
        <v>13,</v>
      </c>
    </row>
    <row r="8" spans="1:13" x14ac:dyDescent="0.25">
      <c r="A8" s="2" t="s">
        <v>591</v>
      </c>
      <c r="B8" s="2" t="s">
        <v>390</v>
      </c>
      <c r="C8" s="2" t="s">
        <v>614</v>
      </c>
      <c r="D8" s="2">
        <v>4868</v>
      </c>
      <c r="E8" s="2" t="s">
        <v>615</v>
      </c>
      <c r="F8" s="2" t="s">
        <v>79</v>
      </c>
      <c r="G8" s="2">
        <v>12</v>
      </c>
      <c r="H8" s="2" t="s">
        <v>679</v>
      </c>
      <c r="I8" s="2">
        <v>6</v>
      </c>
      <c r="J8" s="2" t="str">
        <f t="shared" si="0"/>
        <v>12,</v>
      </c>
    </row>
    <row r="9" spans="1:13" x14ac:dyDescent="0.25">
      <c r="A9" s="2" t="s">
        <v>591</v>
      </c>
      <c r="B9" s="2" t="s">
        <v>390</v>
      </c>
      <c r="C9" s="2" t="s">
        <v>604</v>
      </c>
      <c r="D9" s="2">
        <v>4759</v>
      </c>
      <c r="E9" s="2" t="s">
        <v>605</v>
      </c>
      <c r="F9" s="2" t="s">
        <v>79</v>
      </c>
      <c r="G9" s="2">
        <v>7</v>
      </c>
      <c r="H9" s="2" t="s">
        <v>679</v>
      </c>
      <c r="I9" s="2">
        <v>6</v>
      </c>
      <c r="J9" s="2" t="str">
        <f t="shared" si="0"/>
        <v>7,</v>
      </c>
    </row>
    <row r="10" spans="1:13" x14ac:dyDescent="0.25">
      <c r="A10" s="2" t="s">
        <v>591</v>
      </c>
      <c r="B10" s="2" t="s">
        <v>390</v>
      </c>
      <c r="C10" s="2" t="s">
        <v>620</v>
      </c>
      <c r="D10" s="2">
        <v>4963</v>
      </c>
      <c r="E10" s="2" t="s">
        <v>621</v>
      </c>
      <c r="F10" s="2" t="s">
        <v>82</v>
      </c>
      <c r="G10" s="2">
        <v>15</v>
      </c>
      <c r="H10" s="2" t="s">
        <v>679</v>
      </c>
      <c r="I10" s="2">
        <v>7</v>
      </c>
      <c r="J10" s="2" t="str">
        <f t="shared" si="0"/>
        <v>15,</v>
      </c>
    </row>
    <row r="11" spans="1:13" x14ac:dyDescent="0.25">
      <c r="A11" s="2" t="s">
        <v>591</v>
      </c>
      <c r="B11" s="2" t="s">
        <v>390</v>
      </c>
      <c r="C11" s="2" t="s">
        <v>622</v>
      </c>
      <c r="D11" s="2">
        <v>4998</v>
      </c>
      <c r="E11" s="2" t="s">
        <v>623</v>
      </c>
      <c r="F11" s="2"/>
      <c r="G11" s="2">
        <v>16</v>
      </c>
      <c r="H11" s="2" t="s">
        <v>679</v>
      </c>
      <c r="I11" s="2">
        <v>8</v>
      </c>
      <c r="J11" s="2" t="str">
        <f t="shared" si="0"/>
        <v>16,</v>
      </c>
    </row>
    <row r="12" spans="1:13" x14ac:dyDescent="0.25">
      <c r="A12" s="2" t="s">
        <v>591</v>
      </c>
      <c r="B12" s="2" t="s">
        <v>390</v>
      </c>
      <c r="C12" s="2" t="s">
        <v>596</v>
      </c>
      <c r="D12" s="2">
        <v>4616</v>
      </c>
      <c r="E12" s="2" t="s">
        <v>597</v>
      </c>
      <c r="F12" s="2" t="s">
        <v>79</v>
      </c>
      <c r="G12" s="2">
        <v>3</v>
      </c>
      <c r="H12" s="2" t="s">
        <v>679</v>
      </c>
      <c r="I12" s="2">
        <v>8</v>
      </c>
      <c r="J12" s="2" t="str">
        <f t="shared" si="0"/>
        <v>3,</v>
      </c>
    </row>
    <row r="13" spans="1:13" x14ac:dyDescent="0.25">
      <c r="A13" s="2" t="s">
        <v>591</v>
      </c>
      <c r="B13" s="2" t="s">
        <v>390</v>
      </c>
      <c r="C13" s="2" t="s">
        <v>594</v>
      </c>
      <c r="D13" s="2">
        <v>4590</v>
      </c>
      <c r="E13" s="2" t="s">
        <v>595</v>
      </c>
      <c r="F13" s="2"/>
      <c r="G13" s="2">
        <v>2</v>
      </c>
      <c r="H13" s="2" t="s">
        <v>679</v>
      </c>
      <c r="I13" s="2">
        <v>9</v>
      </c>
      <c r="J13" s="2" t="str">
        <f t="shared" si="0"/>
        <v>2,</v>
      </c>
    </row>
    <row r="14" spans="1:13" x14ac:dyDescent="0.25">
      <c r="A14" s="2" t="s">
        <v>591</v>
      </c>
      <c r="B14" s="2" t="s">
        <v>390</v>
      </c>
      <c r="C14" s="2" t="s">
        <v>592</v>
      </c>
      <c r="D14" s="2">
        <v>4344</v>
      </c>
      <c r="E14" s="2" t="s">
        <v>593</v>
      </c>
      <c r="F14" s="2" t="s">
        <v>79</v>
      </c>
      <c r="G14" s="2">
        <v>1</v>
      </c>
      <c r="H14" s="2" t="s">
        <v>679</v>
      </c>
      <c r="I14" s="2">
        <v>10</v>
      </c>
      <c r="J14" s="2" t="str">
        <f t="shared" si="0"/>
        <v>1,</v>
      </c>
    </row>
    <row r="15" spans="1:13" x14ac:dyDescent="0.25">
      <c r="A15" s="2" t="s">
        <v>591</v>
      </c>
      <c r="B15" s="2" t="s">
        <v>390</v>
      </c>
      <c r="C15" s="2" t="s">
        <v>598</v>
      </c>
      <c r="D15" s="2">
        <v>4650</v>
      </c>
      <c r="E15" s="2" t="s">
        <v>599</v>
      </c>
      <c r="F15" s="2"/>
      <c r="G15" s="2">
        <v>4</v>
      </c>
      <c r="H15" s="2" t="s">
        <v>679</v>
      </c>
      <c r="I15" s="2">
        <v>11</v>
      </c>
      <c r="J15" s="2" t="str">
        <f t="shared" si="0"/>
        <v>4,</v>
      </c>
    </row>
    <row r="16" spans="1:13" x14ac:dyDescent="0.25">
      <c r="A16" s="2" t="s">
        <v>591</v>
      </c>
      <c r="B16" s="2" t="s">
        <v>390</v>
      </c>
      <c r="C16" s="3" t="s">
        <v>638</v>
      </c>
      <c r="D16" s="2">
        <v>5355</v>
      </c>
      <c r="E16" s="2" t="s">
        <v>639</v>
      </c>
      <c r="F16" s="2" t="s">
        <v>144</v>
      </c>
      <c r="G16" s="2">
        <v>24</v>
      </c>
      <c r="H16" s="2" t="s">
        <v>679</v>
      </c>
      <c r="I16" s="2"/>
      <c r="J16" s="2"/>
    </row>
    <row r="17" spans="1:10" x14ac:dyDescent="0.25">
      <c r="A17" s="2" t="s">
        <v>591</v>
      </c>
      <c r="B17" s="2" t="s">
        <v>390</v>
      </c>
      <c r="C17" s="2" t="s">
        <v>634</v>
      </c>
      <c r="D17" s="2">
        <v>5096</v>
      </c>
      <c r="E17" s="16" t="s">
        <v>635</v>
      </c>
      <c r="F17" s="2" t="s">
        <v>85</v>
      </c>
      <c r="G17" s="2">
        <v>22</v>
      </c>
      <c r="H17" s="2" t="s">
        <v>679</v>
      </c>
      <c r="I17" s="2"/>
      <c r="J17" s="2"/>
    </row>
    <row r="18" spans="1:10" x14ac:dyDescent="0.25">
      <c r="A18" s="2" t="s">
        <v>591</v>
      </c>
      <c r="B18" s="2" t="s">
        <v>390</v>
      </c>
      <c r="C18" s="2" t="s">
        <v>630</v>
      </c>
      <c r="D18" s="2">
        <v>5082</v>
      </c>
      <c r="E18" s="2" t="s">
        <v>631</v>
      </c>
      <c r="F18" s="2" t="s">
        <v>79</v>
      </c>
      <c r="G18" s="2">
        <v>20</v>
      </c>
      <c r="H18" s="2" t="s">
        <v>679</v>
      </c>
      <c r="I18" s="2"/>
      <c r="J18" s="2"/>
    </row>
    <row r="19" spans="1:10" x14ac:dyDescent="0.25">
      <c r="A19" s="2" t="s">
        <v>591</v>
      </c>
      <c r="B19" s="2" t="s">
        <v>390</v>
      </c>
      <c r="C19" s="2" t="s">
        <v>626</v>
      </c>
      <c r="D19" s="2">
        <v>5055</v>
      </c>
      <c r="E19" s="2" t="s">
        <v>627</v>
      </c>
      <c r="F19" s="2" t="s">
        <v>240</v>
      </c>
      <c r="G19" s="2">
        <v>18</v>
      </c>
      <c r="H19" s="2" t="s">
        <v>679</v>
      </c>
      <c r="I19" s="2"/>
      <c r="J19" s="2"/>
    </row>
    <row r="20" spans="1:10" x14ac:dyDescent="0.25">
      <c r="A20" s="2" t="s">
        <v>591</v>
      </c>
      <c r="B20" s="2" t="s">
        <v>390</v>
      </c>
      <c r="C20" s="3" t="s">
        <v>624</v>
      </c>
      <c r="D20" s="2">
        <v>5003</v>
      </c>
      <c r="E20" s="16" t="s">
        <v>625</v>
      </c>
      <c r="F20" s="2"/>
      <c r="G20" s="2">
        <v>17</v>
      </c>
      <c r="H20" s="2" t="s">
        <v>679</v>
      </c>
      <c r="I20" s="2"/>
      <c r="J20" s="2"/>
    </row>
    <row r="21" spans="1:10" x14ac:dyDescent="0.25">
      <c r="A21" s="2" t="s">
        <v>591</v>
      </c>
      <c r="B21" s="2" t="s">
        <v>390</v>
      </c>
      <c r="C21" s="2" t="s">
        <v>612</v>
      </c>
      <c r="D21" s="2">
        <v>4861</v>
      </c>
      <c r="E21" s="2" t="s">
        <v>613</v>
      </c>
      <c r="F21" s="2"/>
      <c r="G21" s="2">
        <v>11</v>
      </c>
      <c r="H21" s="2" t="s">
        <v>679</v>
      </c>
      <c r="I21" s="2"/>
      <c r="J21" s="2"/>
    </row>
    <row r="22" spans="1:10" x14ac:dyDescent="0.25">
      <c r="A22" s="2" t="s">
        <v>591</v>
      </c>
      <c r="B22" s="2" t="s">
        <v>390</v>
      </c>
      <c r="C22" s="2" t="s">
        <v>608</v>
      </c>
      <c r="D22" s="2">
        <v>4808</v>
      </c>
      <c r="E22" s="2" t="s">
        <v>609</v>
      </c>
      <c r="F22" s="2" t="s">
        <v>79</v>
      </c>
      <c r="G22" s="2">
        <v>9</v>
      </c>
      <c r="H22" s="2" t="s">
        <v>679</v>
      </c>
      <c r="I22" s="2"/>
      <c r="J22" s="2"/>
    </row>
    <row r="23" spans="1:10" x14ac:dyDescent="0.25">
      <c r="A23" s="2" t="s">
        <v>591</v>
      </c>
      <c r="B23" s="2" t="s">
        <v>390</v>
      </c>
      <c r="C23" s="2" t="s">
        <v>606</v>
      </c>
      <c r="D23" s="2">
        <v>4790</v>
      </c>
      <c r="E23" s="16" t="s">
        <v>607</v>
      </c>
      <c r="F23" s="2"/>
      <c r="G23" s="2">
        <v>8</v>
      </c>
      <c r="H23" s="2" t="s">
        <v>679</v>
      </c>
      <c r="I23" s="2"/>
      <c r="J23" s="2"/>
    </row>
    <row r="24" spans="1:10" x14ac:dyDescent="0.25">
      <c r="A24" s="2" t="s">
        <v>591</v>
      </c>
      <c r="B24" s="2" t="s">
        <v>390</v>
      </c>
      <c r="C24" s="2" t="s">
        <v>602</v>
      </c>
      <c r="D24" s="2">
        <v>4725</v>
      </c>
      <c r="E24" s="16" t="s">
        <v>603</v>
      </c>
      <c r="F24" s="2"/>
      <c r="G24" s="2">
        <v>6</v>
      </c>
      <c r="H24" s="2" t="s">
        <v>679</v>
      </c>
      <c r="I24" s="2"/>
      <c r="J24" s="2"/>
    </row>
    <row r="25" spans="1:10" x14ac:dyDescent="0.25">
      <c r="A25" s="2" t="s">
        <v>591</v>
      </c>
      <c r="B25" s="2" t="s">
        <v>390</v>
      </c>
      <c r="C25" s="2" t="s">
        <v>600</v>
      </c>
      <c r="D25" s="2">
        <v>4720</v>
      </c>
      <c r="E25" s="2" t="s">
        <v>601</v>
      </c>
      <c r="F25" s="2"/>
      <c r="G25" s="2">
        <v>5</v>
      </c>
      <c r="H25" s="2" t="s">
        <v>679</v>
      </c>
      <c r="I25" s="2"/>
      <c r="J25" s="2"/>
    </row>
  </sheetData>
  <sortState xmlns:xlrd2="http://schemas.microsoft.com/office/spreadsheetml/2017/richdata2" ref="A2:J25">
    <sortCondition ref="I2"/>
  </sortState>
  <phoneticPr fontId="8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L2" sqref="L2"/>
    </sheetView>
  </sheetViews>
  <sheetFormatPr defaultColWidth="4.453125" defaultRowHeight="13" x14ac:dyDescent="0.25"/>
  <cols>
    <col min="1" max="2" width="4.6328125" style="14" customWidth="1"/>
    <col min="3" max="3" width="26" style="14" customWidth="1"/>
    <col min="4" max="4" width="6.26953125" style="14" customWidth="1"/>
    <col min="5" max="5" width="7.90625" style="14" customWidth="1"/>
    <col min="6" max="6" width="9.453125" style="14" customWidth="1"/>
    <col min="7" max="8" width="4.6328125" style="14" customWidth="1"/>
    <col min="9" max="9" width="6.26953125" style="14" customWidth="1"/>
    <col min="10" max="10" width="3.453125" style="14" customWidth="1"/>
    <col min="11" max="11" width="4.453125" style="14" customWidth="1"/>
    <col min="12" max="12" width="2.6328125" style="14" customWidth="1"/>
    <col min="13" max="13" width="31.90625" style="14" customWidth="1"/>
    <col min="14" max="16383" width="4.453125" style="14" customWidth="1"/>
    <col min="16384" max="16384" width="4.453125" style="14"/>
  </cols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 x14ac:dyDescent="0.25">
      <c r="A2" s="2" t="s">
        <v>640</v>
      </c>
      <c r="B2" s="2" t="s">
        <v>659</v>
      </c>
      <c r="C2" s="2" t="s">
        <v>674</v>
      </c>
      <c r="D2" s="2">
        <v>5664</v>
      </c>
      <c r="E2" s="2" t="s">
        <v>675</v>
      </c>
      <c r="F2" s="2" t="s">
        <v>82</v>
      </c>
      <c r="G2" s="2">
        <v>17</v>
      </c>
      <c r="H2" s="2" t="s">
        <v>679</v>
      </c>
      <c r="I2" s="2">
        <v>1</v>
      </c>
      <c r="J2" s="2" t="str">
        <f t="shared" ref="J2:J12" si="0">G2&amp;H2</f>
        <v>17,</v>
      </c>
      <c r="L2" s="6" t="s">
        <v>680</v>
      </c>
      <c r="M2" s="15" t="str">
        <f>_xlfn.CONCAT(J:J)</f>
        <v>17,13,10,7,8,6,3,2,5,12,1,</v>
      </c>
    </row>
    <row r="3" spans="1:13" x14ac:dyDescent="0.25">
      <c r="A3" s="2" t="s">
        <v>640</v>
      </c>
      <c r="B3" s="2" t="s">
        <v>659</v>
      </c>
      <c r="C3" s="2" t="s">
        <v>666</v>
      </c>
      <c r="D3" s="2">
        <v>5385</v>
      </c>
      <c r="E3" s="2" t="s">
        <v>667</v>
      </c>
      <c r="F3" s="2" t="s">
        <v>85</v>
      </c>
      <c r="G3" s="2">
        <v>13</v>
      </c>
      <c r="H3" s="2" t="s">
        <v>679</v>
      </c>
      <c r="I3" s="2">
        <v>2</v>
      </c>
      <c r="J3" s="2" t="str">
        <f t="shared" si="0"/>
        <v>13,</v>
      </c>
    </row>
    <row r="4" spans="1:13" x14ac:dyDescent="0.25">
      <c r="A4" s="2" t="s">
        <v>640</v>
      </c>
      <c r="B4" s="2" t="s">
        <v>659</v>
      </c>
      <c r="C4" s="2" t="s">
        <v>660</v>
      </c>
      <c r="D4" s="2">
        <v>5254</v>
      </c>
      <c r="E4" s="2" t="s">
        <v>661</v>
      </c>
      <c r="F4" s="2" t="s">
        <v>82</v>
      </c>
      <c r="G4" s="2">
        <v>10</v>
      </c>
      <c r="H4" s="2" t="s">
        <v>679</v>
      </c>
      <c r="I4" s="2">
        <v>3</v>
      </c>
      <c r="J4" s="2" t="str">
        <f t="shared" si="0"/>
        <v>10,</v>
      </c>
    </row>
    <row r="5" spans="1:13" x14ac:dyDescent="0.25">
      <c r="A5" s="2" t="s">
        <v>640</v>
      </c>
      <c r="B5" s="2" t="s">
        <v>390</v>
      </c>
      <c r="C5" s="2" t="s">
        <v>653</v>
      </c>
      <c r="D5" s="2">
        <v>5128</v>
      </c>
      <c r="E5" s="2" t="s">
        <v>654</v>
      </c>
      <c r="F5" s="2" t="s">
        <v>85</v>
      </c>
      <c r="G5" s="2">
        <v>7</v>
      </c>
      <c r="H5" s="2" t="s">
        <v>679</v>
      </c>
      <c r="I5" s="2">
        <v>4</v>
      </c>
      <c r="J5" s="2" t="str">
        <f t="shared" si="0"/>
        <v>7,</v>
      </c>
    </row>
    <row r="6" spans="1:13" x14ac:dyDescent="0.25">
      <c r="A6" s="2" t="s">
        <v>640</v>
      </c>
      <c r="B6" s="2" t="s">
        <v>390</v>
      </c>
      <c r="C6" s="2" t="s">
        <v>655</v>
      </c>
      <c r="D6" s="2">
        <v>5146</v>
      </c>
      <c r="E6" s="2" t="s">
        <v>656</v>
      </c>
      <c r="F6" s="2" t="s">
        <v>79</v>
      </c>
      <c r="G6" s="2">
        <v>8</v>
      </c>
      <c r="H6" s="2" t="s">
        <v>679</v>
      </c>
      <c r="I6" s="2">
        <v>5</v>
      </c>
      <c r="J6" s="2" t="str">
        <f t="shared" si="0"/>
        <v>8,</v>
      </c>
    </row>
    <row r="7" spans="1:13" x14ac:dyDescent="0.25">
      <c r="A7" s="2" t="s">
        <v>640</v>
      </c>
      <c r="B7" s="2" t="s">
        <v>390</v>
      </c>
      <c r="C7" s="3" t="s">
        <v>651</v>
      </c>
      <c r="D7" s="2">
        <v>5100</v>
      </c>
      <c r="E7" s="2" t="s">
        <v>652</v>
      </c>
      <c r="F7" s="2"/>
      <c r="G7" s="2">
        <v>6</v>
      </c>
      <c r="H7" s="2" t="s">
        <v>679</v>
      </c>
      <c r="I7" s="2">
        <v>6</v>
      </c>
      <c r="J7" s="2" t="str">
        <f t="shared" si="0"/>
        <v>6,</v>
      </c>
    </row>
    <row r="8" spans="1:13" x14ac:dyDescent="0.25">
      <c r="A8" s="2" t="s">
        <v>640</v>
      </c>
      <c r="B8" s="2" t="s">
        <v>390</v>
      </c>
      <c r="C8" s="2" t="s">
        <v>645</v>
      </c>
      <c r="D8" s="2">
        <v>4930</v>
      </c>
      <c r="E8" s="2" t="s">
        <v>646</v>
      </c>
      <c r="F8" s="2"/>
      <c r="G8" s="2">
        <v>3</v>
      </c>
      <c r="H8" s="2" t="s">
        <v>679</v>
      </c>
      <c r="I8" s="2">
        <v>7</v>
      </c>
      <c r="J8" s="2" t="str">
        <f t="shared" si="0"/>
        <v>3,</v>
      </c>
    </row>
    <row r="9" spans="1:13" x14ac:dyDescent="0.25">
      <c r="A9" s="2" t="s">
        <v>640</v>
      </c>
      <c r="B9" s="2" t="s">
        <v>390</v>
      </c>
      <c r="C9" s="2" t="s">
        <v>643</v>
      </c>
      <c r="D9" s="2">
        <v>4824</v>
      </c>
      <c r="E9" s="2" t="s">
        <v>644</v>
      </c>
      <c r="F9" s="2" t="s">
        <v>79</v>
      </c>
      <c r="G9" s="2">
        <v>2</v>
      </c>
      <c r="H9" s="2" t="s">
        <v>679</v>
      </c>
      <c r="I9" s="2">
        <v>8</v>
      </c>
      <c r="J9" s="2" t="str">
        <f t="shared" si="0"/>
        <v>2,</v>
      </c>
    </row>
    <row r="10" spans="1:13" x14ac:dyDescent="0.25">
      <c r="A10" s="2" t="s">
        <v>640</v>
      </c>
      <c r="B10" s="2" t="s">
        <v>390</v>
      </c>
      <c r="C10" s="3" t="s">
        <v>649</v>
      </c>
      <c r="D10" s="2">
        <v>5025</v>
      </c>
      <c r="E10" s="2" t="s">
        <v>650</v>
      </c>
      <c r="F10" s="2" t="s">
        <v>85</v>
      </c>
      <c r="G10" s="2">
        <v>5</v>
      </c>
      <c r="H10" s="2" t="s">
        <v>679</v>
      </c>
      <c r="I10" s="2">
        <v>9</v>
      </c>
      <c r="J10" s="2" t="str">
        <f t="shared" si="0"/>
        <v>5,</v>
      </c>
    </row>
    <row r="11" spans="1:13" x14ac:dyDescent="0.25">
      <c r="A11" s="2" t="s">
        <v>640</v>
      </c>
      <c r="B11" s="2" t="s">
        <v>659</v>
      </c>
      <c r="C11" s="2" t="s">
        <v>664</v>
      </c>
      <c r="D11" s="2">
        <v>5344</v>
      </c>
      <c r="E11" s="2" t="s">
        <v>665</v>
      </c>
      <c r="F11" s="2" t="s">
        <v>367</v>
      </c>
      <c r="G11" s="2">
        <v>12</v>
      </c>
      <c r="H11" s="2" t="s">
        <v>679</v>
      </c>
      <c r="I11" s="2">
        <v>10</v>
      </c>
      <c r="J11" s="2" t="str">
        <f t="shared" si="0"/>
        <v>12,</v>
      </c>
    </row>
    <row r="12" spans="1:13" x14ac:dyDescent="0.25">
      <c r="A12" s="2" t="s">
        <v>640</v>
      </c>
      <c r="B12" s="2" t="s">
        <v>390</v>
      </c>
      <c r="C12" s="2" t="s">
        <v>641</v>
      </c>
      <c r="D12" s="2">
        <v>4755</v>
      </c>
      <c r="E12" s="2" t="s">
        <v>642</v>
      </c>
      <c r="F12" s="2"/>
      <c r="G12" s="2">
        <v>1</v>
      </c>
      <c r="H12" s="2" t="s">
        <v>679</v>
      </c>
      <c r="I12" s="2">
        <v>11</v>
      </c>
      <c r="J12" s="2" t="str">
        <f t="shared" si="0"/>
        <v>1,</v>
      </c>
    </row>
    <row r="13" spans="1:13" x14ac:dyDescent="0.25">
      <c r="A13" s="2" t="s">
        <v>640</v>
      </c>
      <c r="B13" s="2" t="s">
        <v>659</v>
      </c>
      <c r="C13" s="2" t="s">
        <v>672</v>
      </c>
      <c r="D13" s="2">
        <v>5656</v>
      </c>
      <c r="E13" s="16" t="s">
        <v>673</v>
      </c>
      <c r="F13" s="2" t="s">
        <v>82</v>
      </c>
      <c r="G13" s="2">
        <v>16</v>
      </c>
      <c r="H13" s="2" t="s">
        <v>679</v>
      </c>
      <c r="I13" s="2"/>
      <c r="J13" s="2"/>
    </row>
    <row r="14" spans="1:13" x14ac:dyDescent="0.25">
      <c r="A14" s="2" t="s">
        <v>640</v>
      </c>
      <c r="B14" s="2" t="s">
        <v>659</v>
      </c>
      <c r="C14" s="2" t="s">
        <v>670</v>
      </c>
      <c r="D14" s="2">
        <v>5611</v>
      </c>
      <c r="E14" s="16" t="s">
        <v>671</v>
      </c>
      <c r="F14" s="2" t="s">
        <v>367</v>
      </c>
      <c r="G14" s="2">
        <v>15</v>
      </c>
      <c r="H14" s="2" t="s">
        <v>679</v>
      </c>
      <c r="I14" s="2"/>
      <c r="J14" s="2"/>
    </row>
    <row r="15" spans="1:13" x14ac:dyDescent="0.25">
      <c r="A15" s="2" t="s">
        <v>640</v>
      </c>
      <c r="B15" s="2" t="s">
        <v>659</v>
      </c>
      <c r="C15" s="2" t="s">
        <v>668</v>
      </c>
      <c r="D15" s="2">
        <v>5602</v>
      </c>
      <c r="E15" s="16" t="s">
        <v>669</v>
      </c>
      <c r="F15" s="2"/>
      <c r="G15" s="2">
        <v>14</v>
      </c>
      <c r="H15" s="2" t="s">
        <v>679</v>
      </c>
      <c r="I15" s="2"/>
      <c r="J15" s="2"/>
    </row>
    <row r="16" spans="1:13" x14ac:dyDescent="0.25">
      <c r="A16" s="2" t="s">
        <v>640</v>
      </c>
      <c r="B16" s="2" t="s">
        <v>659</v>
      </c>
      <c r="C16" s="2" t="s">
        <v>662</v>
      </c>
      <c r="D16" s="2">
        <v>5337</v>
      </c>
      <c r="E16" s="16" t="s">
        <v>663</v>
      </c>
      <c r="F16" s="2"/>
      <c r="G16" s="2">
        <v>11</v>
      </c>
      <c r="H16" s="2" t="s">
        <v>679</v>
      </c>
      <c r="I16" s="2"/>
      <c r="J16" s="2"/>
    </row>
    <row r="17" spans="1:10" x14ac:dyDescent="0.25">
      <c r="A17" s="2" t="s">
        <v>640</v>
      </c>
      <c r="B17" s="2" t="s">
        <v>390</v>
      </c>
      <c r="C17" s="3" t="s">
        <v>657</v>
      </c>
      <c r="D17" s="2">
        <v>5169</v>
      </c>
      <c r="E17" s="2" t="s">
        <v>658</v>
      </c>
      <c r="F17" s="2" t="s">
        <v>79</v>
      </c>
      <c r="G17" s="2">
        <v>9</v>
      </c>
      <c r="H17" s="2" t="s">
        <v>679</v>
      </c>
      <c r="I17" s="2"/>
      <c r="J17" s="2"/>
    </row>
    <row r="18" spans="1:10" x14ac:dyDescent="0.25">
      <c r="A18" s="2" t="s">
        <v>640</v>
      </c>
      <c r="B18" s="2" t="s">
        <v>390</v>
      </c>
      <c r="C18" s="2" t="s">
        <v>647</v>
      </c>
      <c r="D18" s="2">
        <v>4940</v>
      </c>
      <c r="E18" s="2" t="s">
        <v>648</v>
      </c>
      <c r="F18" s="2"/>
      <c r="G18" s="2">
        <v>4</v>
      </c>
      <c r="H18" s="2" t="s">
        <v>679</v>
      </c>
      <c r="I18" s="2"/>
      <c r="J18" s="2"/>
    </row>
  </sheetData>
  <sortState xmlns:xlrd2="http://schemas.microsoft.com/office/spreadsheetml/2017/richdata2" ref="A2:J18">
    <sortCondition ref="I2"/>
  </sortState>
  <phoneticPr fontId="8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"/>
  <sheetViews>
    <sheetView workbookViewId="0">
      <selection activeCell="K2" sqref="K2"/>
    </sheetView>
  </sheetViews>
  <sheetFormatPr defaultColWidth="9" defaultRowHeight="13" x14ac:dyDescent="0.25"/>
  <cols>
    <col min="1" max="2" width="4.6328125" style="5" customWidth="1"/>
    <col min="3" max="3" width="21.08984375" style="5" customWidth="1"/>
    <col min="4" max="4" width="6.26953125" style="5" customWidth="1"/>
    <col min="5" max="8" width="4.6328125" style="5" customWidth="1"/>
    <col min="9" max="9" width="6.26953125" style="5" customWidth="1"/>
    <col min="10" max="10" width="3" style="5" customWidth="1"/>
    <col min="11" max="11" width="8" style="5" customWidth="1"/>
    <col min="12" max="16384" width="9" style="5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0" ht="14" x14ac:dyDescent="0.25">
      <c r="A2"/>
      <c r="B2"/>
      <c r="C2"/>
      <c r="D2"/>
      <c r="E2"/>
      <c r="F2"/>
      <c r="G2"/>
      <c r="H2"/>
      <c r="I2"/>
      <c r="J2"/>
    </row>
    <row r="3" spans="1:10" ht="14" x14ac:dyDescent="0.25">
      <c r="A3"/>
      <c r="B3"/>
      <c r="C3"/>
      <c r="D3"/>
      <c r="E3"/>
      <c r="F3"/>
      <c r="G3"/>
      <c r="H3"/>
      <c r="I3"/>
      <c r="J3"/>
    </row>
  </sheetData>
  <phoneticPr fontId="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"/>
  <sheetViews>
    <sheetView workbookViewId="0">
      <selection activeCell="D1" sqref="D1"/>
    </sheetView>
  </sheetViews>
  <sheetFormatPr defaultColWidth="9" defaultRowHeight="15" x14ac:dyDescent="0.25"/>
  <cols>
    <col min="1" max="1" width="6.6328125" style="11" customWidth="1"/>
    <col min="2" max="3" width="84.90625" style="11" customWidth="1"/>
    <col min="4" max="16384" width="9" style="11"/>
  </cols>
  <sheetData>
    <row r="1" spans="1:3" ht="19" x14ac:dyDescent="0.25">
      <c r="A1" s="12" t="s">
        <v>1</v>
      </c>
      <c r="B1" s="12" t="s">
        <v>0</v>
      </c>
      <c r="C1" s="12" t="s">
        <v>681</v>
      </c>
    </row>
    <row r="2" spans="1:3" ht="19" x14ac:dyDescent="0.25">
      <c r="A2" s="13" t="s">
        <v>7</v>
      </c>
      <c r="B2" s="13" t="str">
        <f>青铜!M2</f>
        <v>34,35,33,32,29,22,</v>
      </c>
      <c r="C2" s="13" t="s">
        <v>682</v>
      </c>
    </row>
    <row r="3" spans="1:3" ht="19" x14ac:dyDescent="0.25">
      <c r="A3" s="13" t="s">
        <v>86</v>
      </c>
      <c r="B3" s="13" t="str">
        <f>白银!M2</f>
        <v>41,44,42,40,28,27,43,36,</v>
      </c>
      <c r="C3" s="13" t="s">
        <v>683</v>
      </c>
    </row>
    <row r="4" spans="1:3" ht="19" x14ac:dyDescent="0.25">
      <c r="A4" s="13" t="s">
        <v>177</v>
      </c>
      <c r="B4" s="13" t="str">
        <f>黄金!M2</f>
        <v>41,39,36,16,45,26,32,25,31,23,42,44,28,10,</v>
      </c>
      <c r="C4" s="13" t="s">
        <v>684</v>
      </c>
    </row>
    <row r="5" spans="1:3" ht="19" x14ac:dyDescent="0.25">
      <c r="A5" s="13" t="s">
        <v>266</v>
      </c>
      <c r="B5" s="13" t="str">
        <f>白金!M2</f>
        <v>39,40,41,22,34,31,37,28,36,24,23,17,5,4,33,</v>
      </c>
      <c r="C5" s="13" t="s">
        <v>685</v>
      </c>
    </row>
    <row r="6" spans="1:3" ht="19" x14ac:dyDescent="0.25">
      <c r="A6" s="13" t="s">
        <v>346</v>
      </c>
      <c r="B6" s="13" t="str">
        <f>翡翠!M2</f>
        <v>31,32,33,17,30,29,26,22,20,16,15,14,13,12,</v>
      </c>
      <c r="C6" s="13" t="s">
        <v>686</v>
      </c>
    </row>
    <row r="7" spans="1:3" ht="19" x14ac:dyDescent="0.25">
      <c r="A7" s="13" t="s">
        <v>414</v>
      </c>
      <c r="B7" s="13" t="str">
        <f>钻石!M2</f>
        <v>43,50,40,48,45,49,27,23,17,15,7,42,18,6,5,39,24,35,31,22,30,13,3,46,28,</v>
      </c>
      <c r="C7" s="13" t="s">
        <v>687</v>
      </c>
    </row>
    <row r="8" spans="1:3" ht="19" x14ac:dyDescent="0.25">
      <c r="A8" s="13" t="s">
        <v>514</v>
      </c>
      <c r="B8" s="13" t="str">
        <f>精英!M2</f>
        <v>37,25,34,14,33,36,13,38,11,31,29,30,9,26,6,19,18,17,16,20,10,7,5,2,12,</v>
      </c>
      <c r="C8" s="13" t="s">
        <v>688</v>
      </c>
    </row>
    <row r="9" spans="1:3" ht="19" x14ac:dyDescent="0.25">
      <c r="A9" s="13" t="s">
        <v>591</v>
      </c>
      <c r="B9" s="13" t="str">
        <f>宗师!M2</f>
        <v>23,21,19,14,10,13,12,7,15,16,3,2,1,4,</v>
      </c>
      <c r="C9" s="13" t="s">
        <v>689</v>
      </c>
    </row>
    <row r="10" spans="1:3" ht="19" x14ac:dyDescent="0.25">
      <c r="A10" s="13" t="s">
        <v>640</v>
      </c>
      <c r="B10" s="13" t="str">
        <f>传奇!M2</f>
        <v>17,13,10,7,8,6,3,2,5,12,1,</v>
      </c>
      <c r="C10" s="13" t="s">
        <v>690</v>
      </c>
    </row>
    <row r="14" spans="1:3" x14ac:dyDescent="0.25">
      <c r="A14"/>
      <c r="B14"/>
      <c r="C14"/>
    </row>
    <row r="15" spans="1:3" x14ac:dyDescent="0.25">
      <c r="A15"/>
      <c r="B15"/>
      <c r="C15"/>
    </row>
    <row r="16" spans="1:3" x14ac:dyDescent="0.25">
      <c r="A16"/>
      <c r="B16"/>
      <c r="C16"/>
    </row>
    <row r="17" spans="1:3" x14ac:dyDescent="0.25">
      <c r="A17"/>
      <c r="B17"/>
      <c r="C17"/>
    </row>
    <row r="18" spans="1:3" x14ac:dyDescent="0.25">
      <c r="A18"/>
      <c r="B18"/>
      <c r="C18"/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  <c r="B21"/>
      <c r="C21"/>
    </row>
    <row r="22" spans="1:3" x14ac:dyDescent="0.25">
      <c r="A22"/>
      <c r="B22"/>
      <c r="C22"/>
    </row>
    <row r="23" spans="1:3" x14ac:dyDescent="0.25">
      <c r="A23"/>
      <c r="B23"/>
      <c r="C23"/>
    </row>
  </sheetData>
  <phoneticPr fontId="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3"/>
  <sheetViews>
    <sheetView workbookViewId="0">
      <selection activeCell="I21" sqref="I21"/>
    </sheetView>
  </sheetViews>
  <sheetFormatPr defaultColWidth="9" defaultRowHeight="14" x14ac:dyDescent="0.25"/>
  <cols>
    <col min="1" max="1" width="12.36328125" customWidth="1"/>
    <col min="2" max="11" width="8.08984375" customWidth="1"/>
  </cols>
  <sheetData>
    <row r="1" spans="1:11" x14ac:dyDescent="0.25">
      <c r="A1" s="1" t="s">
        <v>691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3" t="s">
        <v>36</v>
      </c>
      <c r="B2" s="3" t="s">
        <v>88</v>
      </c>
      <c r="C2" s="3" t="s">
        <v>38</v>
      </c>
      <c r="D2" s="3" t="s">
        <v>90</v>
      </c>
      <c r="E2" s="3" t="s">
        <v>692</v>
      </c>
      <c r="F2" s="3">
        <v>718</v>
      </c>
      <c r="G2" s="3" t="s">
        <v>97</v>
      </c>
      <c r="H2" s="8" t="s">
        <v>99</v>
      </c>
      <c r="I2" s="3" t="s">
        <v>50</v>
      </c>
      <c r="J2" s="3" t="s">
        <v>57</v>
      </c>
      <c r="K2" s="9" t="s">
        <v>693</v>
      </c>
    </row>
    <row r="3" spans="1:11" x14ac:dyDescent="0.25">
      <c r="A3" s="3" t="s">
        <v>33</v>
      </c>
      <c r="B3" s="2" t="s">
        <v>105</v>
      </c>
      <c r="C3" s="3" t="s">
        <v>123</v>
      </c>
      <c r="D3" s="3" t="s">
        <v>179</v>
      </c>
      <c r="E3" s="3" t="s">
        <v>135</v>
      </c>
      <c r="F3" s="3" t="s">
        <v>191</v>
      </c>
      <c r="G3" s="8" t="s">
        <v>268</v>
      </c>
      <c r="H3" s="3" t="s">
        <v>148</v>
      </c>
      <c r="I3" s="3" t="s">
        <v>207</v>
      </c>
      <c r="J3" s="9" t="s">
        <v>693</v>
      </c>
      <c r="K3" s="5"/>
    </row>
    <row r="4" spans="1:11" x14ac:dyDescent="0.25">
      <c r="A4" s="3" t="s">
        <v>245</v>
      </c>
      <c r="B4" s="3" t="s">
        <v>278</v>
      </c>
      <c r="C4" s="3" t="s">
        <v>286</v>
      </c>
      <c r="D4" s="3" t="s">
        <v>350</v>
      </c>
      <c r="E4" s="3" t="s">
        <v>354</v>
      </c>
      <c r="F4" s="8" t="s">
        <v>298</v>
      </c>
      <c r="G4" s="3">
        <v>33</v>
      </c>
      <c r="H4" s="3" t="s">
        <v>364</v>
      </c>
      <c r="I4" s="9" t="s">
        <v>693</v>
      </c>
      <c r="J4" s="5"/>
      <c r="K4" s="5"/>
    </row>
    <row r="5" spans="1:11" x14ac:dyDescent="0.25">
      <c r="A5" s="3" t="s">
        <v>390</v>
      </c>
      <c r="B5" s="3" t="s">
        <v>420</v>
      </c>
      <c r="C5" s="3" t="s">
        <v>516</v>
      </c>
      <c r="D5" s="3">
        <v>918</v>
      </c>
      <c r="E5" s="3" t="s">
        <v>442</v>
      </c>
      <c r="F5" s="8" t="s">
        <v>446</v>
      </c>
      <c r="G5" s="3" t="s">
        <v>452</v>
      </c>
      <c r="H5" s="3" t="s">
        <v>459</v>
      </c>
      <c r="I5" s="9" t="s">
        <v>463</v>
      </c>
      <c r="J5" s="3" t="s">
        <v>413</v>
      </c>
      <c r="K5" s="5"/>
    </row>
    <row r="6" spans="1:11" x14ac:dyDescent="0.25">
      <c r="A6" s="10" t="s">
        <v>694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10" t="s">
        <v>695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10" t="s">
        <v>696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10" t="s">
        <v>697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10" t="s">
        <v>698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10" t="s">
        <v>699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10" t="s">
        <v>700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10" t="s">
        <v>701</v>
      </c>
    </row>
  </sheetData>
  <phoneticPr fontId="8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5"/>
  <sheetViews>
    <sheetView workbookViewId="0">
      <selection activeCell="W2" sqref="W2"/>
    </sheetView>
  </sheetViews>
  <sheetFormatPr defaultColWidth="9" defaultRowHeight="13" x14ac:dyDescent="0.25"/>
  <cols>
    <col min="1" max="1" width="6.26953125" style="5" customWidth="1"/>
    <col min="2" max="4" width="4.6328125" style="5" customWidth="1"/>
    <col min="5" max="5" width="7.90625" style="5" customWidth="1"/>
    <col min="6" max="7" width="4.6328125" style="5" customWidth="1"/>
    <col min="8" max="8" width="2.6328125" style="5" customWidth="1"/>
    <col min="9" max="9" width="5.6328125" style="5" customWidth="1"/>
    <col min="10" max="10" width="2.6328125" style="5" customWidth="1"/>
    <col min="11" max="11" width="12.90625" style="5" customWidth="1"/>
    <col min="12" max="12" width="5.6328125" style="5" customWidth="1"/>
    <col min="13" max="13" width="6.26953125" style="5" customWidth="1"/>
    <col min="14" max="16" width="4.6328125" style="5" customWidth="1"/>
    <col min="17" max="17" width="7.90625" style="5" customWidth="1"/>
    <col min="18" max="19" width="4.6328125" style="5" customWidth="1"/>
    <col min="20" max="20" width="2.6328125" style="5" customWidth="1"/>
    <col min="21" max="21" width="9" style="5"/>
    <col min="22" max="22" width="2.6328125" style="5" customWidth="1"/>
    <col min="23" max="23" width="26.90625" style="5" customWidth="1"/>
    <col min="24" max="16384" width="9" style="5"/>
  </cols>
  <sheetData>
    <row r="1" spans="1:23" x14ac:dyDescent="0.25">
      <c r="A1" s="3" t="s">
        <v>702</v>
      </c>
      <c r="B1" s="3" t="s">
        <v>703</v>
      </c>
      <c r="C1" s="3" t="s">
        <v>704</v>
      </c>
      <c r="D1" s="3" t="s">
        <v>705</v>
      </c>
      <c r="E1" s="3" t="s">
        <v>706</v>
      </c>
      <c r="F1" s="3" t="s">
        <v>707</v>
      </c>
      <c r="G1" s="3" t="s">
        <v>6</v>
      </c>
      <c r="H1" s="3"/>
      <c r="M1" s="3" t="s">
        <v>702</v>
      </c>
      <c r="N1" s="3" t="s">
        <v>703</v>
      </c>
      <c r="O1" s="3" t="s">
        <v>704</v>
      </c>
      <c r="P1" s="3" t="s">
        <v>705</v>
      </c>
      <c r="Q1" s="3" t="s">
        <v>706</v>
      </c>
      <c r="R1" s="3" t="s">
        <v>707</v>
      </c>
      <c r="S1" s="3" t="s">
        <v>708</v>
      </c>
      <c r="T1" s="3"/>
    </row>
    <row r="2" spans="1:23" x14ac:dyDescent="0.25">
      <c r="A2" s="3">
        <v>1000</v>
      </c>
      <c r="B2" s="3" t="s">
        <v>709</v>
      </c>
      <c r="C2" s="3" t="s">
        <v>710</v>
      </c>
      <c r="D2" s="3"/>
      <c r="E2" s="3">
        <v>4</v>
      </c>
      <c r="F2" s="3" t="s">
        <v>679</v>
      </c>
      <c r="G2" s="3"/>
      <c r="H2" s="3" t="str">
        <f t="shared" ref="H2:H10" si="0">E2&amp;F2</f>
        <v>4,</v>
      </c>
      <c r="J2" s="6" t="s">
        <v>680</v>
      </c>
      <c r="K2" s="7" t="str">
        <f>_xlfn.CONCAT(H:H)</f>
        <v>4,7,7,1,5,1,1,6,2,</v>
      </c>
      <c r="M2" s="3">
        <v>600</v>
      </c>
      <c r="N2" s="3" t="s">
        <v>711</v>
      </c>
      <c r="O2" s="3" t="s">
        <v>710</v>
      </c>
      <c r="P2" s="3"/>
      <c r="Q2" s="3">
        <v>4</v>
      </c>
      <c r="R2" s="3" t="s">
        <v>679</v>
      </c>
      <c r="S2" s="3"/>
      <c r="T2" s="3" t="str">
        <f>Q2&amp;R2</f>
        <v>4,</v>
      </c>
      <c r="V2" s="6" t="s">
        <v>680</v>
      </c>
      <c r="W2" s="7" t="str">
        <f>_xlfn.CONCAT(T:T)</f>
        <v>4,4,7,7,7,7,1,1,5,5,1,1,1,1,6,6,2,2,7,</v>
      </c>
    </row>
    <row r="3" spans="1:23" x14ac:dyDescent="0.25">
      <c r="A3" s="3">
        <v>3400</v>
      </c>
      <c r="B3" s="3" t="s">
        <v>709</v>
      </c>
      <c r="C3" s="3" t="s">
        <v>710</v>
      </c>
      <c r="D3" s="3"/>
      <c r="E3" s="3">
        <v>7</v>
      </c>
      <c r="F3" s="3" t="s">
        <v>679</v>
      </c>
      <c r="G3" s="3"/>
      <c r="H3" s="3" t="str">
        <f t="shared" si="0"/>
        <v>7,</v>
      </c>
      <c r="M3" s="3">
        <v>1000</v>
      </c>
      <c r="N3" s="3" t="s">
        <v>709</v>
      </c>
      <c r="O3" s="3" t="s">
        <v>710</v>
      </c>
      <c r="P3" s="3"/>
      <c r="Q3" s="3">
        <v>4</v>
      </c>
      <c r="R3" s="3" t="s">
        <v>679</v>
      </c>
      <c r="S3" s="3"/>
      <c r="T3" s="3" t="str">
        <f t="shared" ref="T3:T20" si="1">Q3&amp;R3</f>
        <v>4,</v>
      </c>
    </row>
    <row r="4" spans="1:23" x14ac:dyDescent="0.25">
      <c r="A4" s="3">
        <v>6100</v>
      </c>
      <c r="B4" s="3" t="s">
        <v>709</v>
      </c>
      <c r="C4" s="3" t="s">
        <v>710</v>
      </c>
      <c r="D4" s="3"/>
      <c r="E4" s="3">
        <v>7</v>
      </c>
      <c r="F4" s="3" t="s">
        <v>679</v>
      </c>
      <c r="G4" s="3"/>
      <c r="H4" s="3" t="str">
        <f t="shared" si="0"/>
        <v>7,</v>
      </c>
      <c r="M4" s="3">
        <v>3000</v>
      </c>
      <c r="N4" s="3" t="s">
        <v>711</v>
      </c>
      <c r="O4" s="3" t="s">
        <v>710</v>
      </c>
      <c r="P4" s="3"/>
      <c r="Q4" s="3">
        <v>7</v>
      </c>
      <c r="R4" s="3" t="s">
        <v>679</v>
      </c>
      <c r="S4" s="3"/>
      <c r="T4" s="3" t="str">
        <f t="shared" si="1"/>
        <v>7,</v>
      </c>
    </row>
    <row r="5" spans="1:23" x14ac:dyDescent="0.25">
      <c r="A5" s="3">
        <v>8700</v>
      </c>
      <c r="B5" s="3" t="s">
        <v>709</v>
      </c>
      <c r="C5" s="3" t="s">
        <v>710</v>
      </c>
      <c r="D5" s="3"/>
      <c r="E5" s="3">
        <v>1</v>
      </c>
      <c r="F5" s="3" t="s">
        <v>679</v>
      </c>
      <c r="G5" s="3"/>
      <c r="H5" s="3" t="str">
        <f t="shared" si="0"/>
        <v>1,</v>
      </c>
      <c r="M5" s="3">
        <v>3400</v>
      </c>
      <c r="N5" s="3" t="s">
        <v>709</v>
      </c>
      <c r="O5" s="3" t="s">
        <v>710</v>
      </c>
      <c r="P5" s="3"/>
      <c r="Q5" s="3">
        <v>7</v>
      </c>
      <c r="R5" s="3" t="s">
        <v>679</v>
      </c>
      <c r="S5" s="3"/>
      <c r="T5" s="3" t="str">
        <f t="shared" si="1"/>
        <v>7,</v>
      </c>
      <c r="V5" s="6" t="s">
        <v>680</v>
      </c>
      <c r="W5" s="7" t="s">
        <v>712</v>
      </c>
    </row>
    <row r="6" spans="1:23" ht="14" x14ac:dyDescent="0.25">
      <c r="A6" s="3">
        <v>11500</v>
      </c>
      <c r="B6" s="3" t="s">
        <v>709</v>
      </c>
      <c r="C6" s="3" t="s">
        <v>710</v>
      </c>
      <c r="D6" s="3"/>
      <c r="E6" s="3">
        <v>5</v>
      </c>
      <c r="F6" s="3" t="s">
        <v>679</v>
      </c>
      <c r="G6" s="3">
        <v>7</v>
      </c>
      <c r="H6" s="3" t="str">
        <f t="shared" si="0"/>
        <v>5,</v>
      </c>
      <c r="M6" s="3">
        <v>5700</v>
      </c>
      <c r="N6" s="3" t="s">
        <v>711</v>
      </c>
      <c r="O6" s="3" t="s">
        <v>710</v>
      </c>
      <c r="P6" s="3"/>
      <c r="Q6" s="3">
        <v>7</v>
      </c>
      <c r="R6" s="3" t="s">
        <v>679</v>
      </c>
      <c r="S6" s="3"/>
      <c r="T6" s="3" t="str">
        <f t="shared" si="1"/>
        <v>7,</v>
      </c>
      <c r="V6"/>
      <c r="W6"/>
    </row>
    <row r="7" spans="1:23" x14ac:dyDescent="0.25">
      <c r="A7" s="3">
        <v>15800</v>
      </c>
      <c r="B7" s="3" t="s">
        <v>709</v>
      </c>
      <c r="C7" s="3" t="s">
        <v>710</v>
      </c>
      <c r="D7" s="3"/>
      <c r="E7" s="3">
        <v>1</v>
      </c>
      <c r="F7" s="3" t="s">
        <v>679</v>
      </c>
      <c r="G7" s="3">
        <v>5</v>
      </c>
      <c r="H7" s="3" t="str">
        <f t="shared" si="0"/>
        <v>1,</v>
      </c>
      <c r="M7" s="3">
        <v>6100</v>
      </c>
      <c r="N7" s="3" t="s">
        <v>709</v>
      </c>
      <c r="O7" s="3" t="s">
        <v>710</v>
      </c>
      <c r="P7" s="3"/>
      <c r="Q7" s="3">
        <v>7</v>
      </c>
      <c r="R7" s="3" t="s">
        <v>679</v>
      </c>
      <c r="S7" s="3"/>
      <c r="T7" s="3" t="str">
        <f t="shared" si="1"/>
        <v>7,</v>
      </c>
    </row>
    <row r="8" spans="1:23" x14ac:dyDescent="0.25">
      <c r="A8" s="3">
        <v>21100</v>
      </c>
      <c r="B8" s="3" t="s">
        <v>709</v>
      </c>
      <c r="C8" s="3" t="s">
        <v>710</v>
      </c>
      <c r="D8" s="3"/>
      <c r="E8" s="3">
        <v>1</v>
      </c>
      <c r="F8" s="3" t="s">
        <v>679</v>
      </c>
      <c r="G8" s="3"/>
      <c r="H8" s="3" t="str">
        <f t="shared" si="0"/>
        <v>1,</v>
      </c>
      <c r="M8" s="3">
        <v>8200</v>
      </c>
      <c r="N8" s="3" t="s">
        <v>711</v>
      </c>
      <c r="O8" s="3" t="s">
        <v>710</v>
      </c>
      <c r="P8" s="3"/>
      <c r="Q8" s="3">
        <v>1</v>
      </c>
      <c r="R8" s="3" t="s">
        <v>679</v>
      </c>
      <c r="S8" s="3"/>
      <c r="T8" s="3" t="str">
        <f t="shared" si="1"/>
        <v>1,</v>
      </c>
    </row>
    <row r="9" spans="1:23" x14ac:dyDescent="0.25">
      <c r="A9" s="3">
        <v>26400</v>
      </c>
      <c r="B9" s="3" t="s">
        <v>709</v>
      </c>
      <c r="C9" s="3" t="s">
        <v>710</v>
      </c>
      <c r="D9" s="3"/>
      <c r="E9" s="3">
        <v>6</v>
      </c>
      <c r="F9" s="3" t="s">
        <v>679</v>
      </c>
      <c r="G9" s="3">
        <v>1</v>
      </c>
      <c r="H9" s="3" t="str">
        <f t="shared" si="0"/>
        <v>6,</v>
      </c>
      <c r="M9" s="3">
        <v>8700</v>
      </c>
      <c r="N9" s="3" t="s">
        <v>709</v>
      </c>
      <c r="O9" s="3" t="s">
        <v>710</v>
      </c>
      <c r="P9" s="3"/>
      <c r="Q9" s="3">
        <v>1</v>
      </c>
      <c r="R9" s="3" t="s">
        <v>679</v>
      </c>
      <c r="S9" s="3"/>
      <c r="T9" s="3" t="str">
        <f t="shared" si="1"/>
        <v>1,</v>
      </c>
    </row>
    <row r="10" spans="1:23" x14ac:dyDescent="0.25">
      <c r="A10" s="3">
        <v>31700</v>
      </c>
      <c r="B10" s="3" t="s">
        <v>709</v>
      </c>
      <c r="C10" s="3" t="s">
        <v>710</v>
      </c>
      <c r="D10" s="3"/>
      <c r="E10" s="3">
        <v>2</v>
      </c>
      <c r="F10" s="3" t="s">
        <v>679</v>
      </c>
      <c r="G10" s="3">
        <v>5</v>
      </c>
      <c r="H10" s="3" t="str">
        <f t="shared" si="0"/>
        <v>2,</v>
      </c>
      <c r="M10" s="3">
        <v>11000</v>
      </c>
      <c r="N10" s="3" t="s">
        <v>711</v>
      </c>
      <c r="O10" s="3" t="s">
        <v>710</v>
      </c>
      <c r="P10" s="3"/>
      <c r="Q10" s="3">
        <v>5</v>
      </c>
      <c r="R10" s="3" t="s">
        <v>679</v>
      </c>
      <c r="S10" s="3">
        <v>7</v>
      </c>
      <c r="T10" s="3" t="str">
        <f t="shared" si="1"/>
        <v>5,</v>
      </c>
    </row>
    <row r="11" spans="1:23" x14ac:dyDescent="0.25">
      <c r="M11" s="3">
        <v>11500</v>
      </c>
      <c r="N11" s="3" t="s">
        <v>709</v>
      </c>
      <c r="O11" s="3" t="s">
        <v>710</v>
      </c>
      <c r="P11" s="3"/>
      <c r="Q11" s="3">
        <v>5</v>
      </c>
      <c r="R11" s="3" t="s">
        <v>679</v>
      </c>
      <c r="S11" s="3">
        <v>7</v>
      </c>
      <c r="T11" s="3" t="str">
        <f t="shared" si="1"/>
        <v>5,</v>
      </c>
    </row>
    <row r="12" spans="1:23" x14ac:dyDescent="0.25">
      <c r="M12" s="3">
        <v>14800</v>
      </c>
      <c r="N12" s="3" t="s">
        <v>711</v>
      </c>
      <c r="O12" s="3" t="s">
        <v>710</v>
      </c>
      <c r="P12" s="3"/>
      <c r="Q12" s="3">
        <v>1</v>
      </c>
      <c r="R12" s="3" t="s">
        <v>679</v>
      </c>
      <c r="S12" s="3">
        <v>5</v>
      </c>
      <c r="T12" s="3" t="str">
        <f t="shared" si="1"/>
        <v>1,</v>
      </c>
    </row>
    <row r="13" spans="1:23" x14ac:dyDescent="0.25">
      <c r="M13" s="3">
        <v>15800</v>
      </c>
      <c r="N13" s="3" t="s">
        <v>709</v>
      </c>
      <c r="O13" s="3" t="s">
        <v>710</v>
      </c>
      <c r="P13" s="3"/>
      <c r="Q13" s="3">
        <v>1</v>
      </c>
      <c r="R13" s="3" t="s">
        <v>679</v>
      </c>
      <c r="S13" s="3">
        <v>5</v>
      </c>
      <c r="T13" s="3" t="str">
        <f t="shared" si="1"/>
        <v>1,</v>
      </c>
    </row>
    <row r="14" spans="1:23" x14ac:dyDescent="0.25">
      <c r="M14" s="3">
        <v>20100</v>
      </c>
      <c r="N14" s="3" t="s">
        <v>711</v>
      </c>
      <c r="O14" s="3" t="s">
        <v>710</v>
      </c>
      <c r="P14" s="3"/>
      <c r="Q14" s="3">
        <v>1</v>
      </c>
      <c r="R14" s="3" t="s">
        <v>679</v>
      </c>
      <c r="S14" s="3"/>
      <c r="T14" s="3" t="str">
        <f t="shared" si="1"/>
        <v>1,</v>
      </c>
    </row>
    <row r="15" spans="1:23" x14ac:dyDescent="0.25">
      <c r="M15" s="3">
        <v>21100</v>
      </c>
      <c r="N15" s="3" t="s">
        <v>709</v>
      </c>
      <c r="O15" s="3" t="s">
        <v>710</v>
      </c>
      <c r="P15" s="3"/>
      <c r="Q15" s="3">
        <v>1</v>
      </c>
      <c r="R15" s="3" t="s">
        <v>679</v>
      </c>
      <c r="S15" s="3"/>
      <c r="T15" s="3" t="str">
        <f t="shared" si="1"/>
        <v>1,</v>
      </c>
    </row>
    <row r="16" spans="1:23" x14ac:dyDescent="0.25">
      <c r="M16" s="3">
        <v>25400</v>
      </c>
      <c r="N16" s="3" t="s">
        <v>711</v>
      </c>
      <c r="O16" s="3" t="s">
        <v>710</v>
      </c>
      <c r="P16" s="3"/>
      <c r="Q16" s="3">
        <v>6</v>
      </c>
      <c r="R16" s="3" t="s">
        <v>679</v>
      </c>
      <c r="S16" s="3">
        <v>1</v>
      </c>
      <c r="T16" s="3" t="str">
        <f t="shared" si="1"/>
        <v>6,</v>
      </c>
    </row>
    <row r="17" spans="13:28" x14ac:dyDescent="0.25">
      <c r="M17" s="3">
        <v>26400</v>
      </c>
      <c r="N17" s="3" t="s">
        <v>709</v>
      </c>
      <c r="O17" s="3" t="s">
        <v>710</v>
      </c>
      <c r="P17" s="3"/>
      <c r="Q17" s="3">
        <v>6</v>
      </c>
      <c r="R17" s="3" t="s">
        <v>679</v>
      </c>
      <c r="S17" s="3">
        <v>1</v>
      </c>
      <c r="T17" s="3" t="str">
        <f t="shared" si="1"/>
        <v>6,</v>
      </c>
    </row>
    <row r="18" spans="13:28" x14ac:dyDescent="0.25">
      <c r="M18" s="3">
        <v>30700</v>
      </c>
      <c r="N18" s="3" t="s">
        <v>711</v>
      </c>
      <c r="O18" s="3" t="s">
        <v>710</v>
      </c>
      <c r="P18" s="3"/>
      <c r="Q18" s="3">
        <v>2</v>
      </c>
      <c r="R18" s="3" t="s">
        <v>679</v>
      </c>
      <c r="S18" s="3">
        <v>5</v>
      </c>
      <c r="T18" s="3" t="str">
        <f t="shared" si="1"/>
        <v>2,</v>
      </c>
    </row>
    <row r="19" spans="13:28" x14ac:dyDescent="0.25">
      <c r="M19" s="3">
        <v>31700</v>
      </c>
      <c r="N19" s="3" t="s">
        <v>709</v>
      </c>
      <c r="O19" s="3" t="s">
        <v>710</v>
      </c>
      <c r="P19" s="3"/>
      <c r="Q19" s="3">
        <v>2</v>
      </c>
      <c r="R19" s="3" t="s">
        <v>679</v>
      </c>
      <c r="S19" s="3">
        <v>5</v>
      </c>
      <c r="T19" s="3" t="str">
        <f t="shared" si="1"/>
        <v>2,</v>
      </c>
    </row>
    <row r="20" spans="13:28" x14ac:dyDescent="0.25">
      <c r="M20" s="3">
        <v>34000</v>
      </c>
      <c r="N20" s="3" t="s">
        <v>711</v>
      </c>
      <c r="O20" s="3" t="s">
        <v>713</v>
      </c>
      <c r="P20" s="3"/>
      <c r="Q20" s="3">
        <v>7</v>
      </c>
      <c r="R20" s="3" t="s">
        <v>679</v>
      </c>
      <c r="S20" s="3">
        <v>2</v>
      </c>
      <c r="T20" s="3" t="str">
        <f t="shared" si="1"/>
        <v>7,</v>
      </c>
    </row>
    <row r="25" spans="13:28" x14ac:dyDescent="0.25">
      <c r="AB25" s="5" t="s">
        <v>714</v>
      </c>
    </row>
  </sheetData>
  <sortState xmlns:xlrd2="http://schemas.microsoft.com/office/spreadsheetml/2017/richdata2" ref="M2:T20">
    <sortCondition ref="M2"/>
  </sortState>
  <phoneticPr fontId="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8"/>
  <sheetViews>
    <sheetView workbookViewId="0">
      <selection activeCell="F19" sqref="F19"/>
    </sheetView>
  </sheetViews>
  <sheetFormatPr defaultColWidth="9" defaultRowHeight="14" x14ac:dyDescent="0.25"/>
  <cols>
    <col min="1" max="2" width="4.6328125" customWidth="1"/>
    <col min="3" max="3" width="29" customWidth="1"/>
    <col min="4" max="4" width="6.26953125" customWidth="1"/>
    <col min="5" max="5" width="8.7265625" customWidth="1"/>
    <col min="6" max="6" width="7.90625" customWidth="1"/>
    <col min="7" max="8" width="6.2695312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678</v>
      </c>
      <c r="H1" s="1" t="s">
        <v>678</v>
      </c>
      <c r="I1" s="1"/>
    </row>
    <row r="2" spans="1:9" x14ac:dyDescent="0.25">
      <c r="A2" s="2" t="s">
        <v>266</v>
      </c>
      <c r="B2" s="2" t="s">
        <v>245</v>
      </c>
      <c r="C2" s="3" t="s">
        <v>339</v>
      </c>
      <c r="D2" s="2">
        <v>4095</v>
      </c>
      <c r="E2" s="4">
        <v>488</v>
      </c>
      <c r="F2" s="4" t="s">
        <v>82</v>
      </c>
      <c r="G2" s="2">
        <v>1</v>
      </c>
      <c r="H2" s="2"/>
      <c r="I2" s="2"/>
    </row>
    <row r="3" spans="1:9" x14ac:dyDescent="0.25">
      <c r="A3" s="2" t="s">
        <v>86</v>
      </c>
      <c r="B3" s="2" t="s">
        <v>33</v>
      </c>
      <c r="C3" s="3" t="s">
        <v>153</v>
      </c>
      <c r="D3" s="2">
        <v>3236</v>
      </c>
      <c r="E3" s="4" t="s">
        <v>154</v>
      </c>
      <c r="F3" s="4" t="s">
        <v>55</v>
      </c>
      <c r="G3" s="2">
        <v>2</v>
      </c>
      <c r="H3" s="2"/>
      <c r="I3" s="2"/>
    </row>
    <row r="4" spans="1:9" x14ac:dyDescent="0.25">
      <c r="A4" s="2" t="s">
        <v>177</v>
      </c>
      <c r="B4" s="2" t="s">
        <v>33</v>
      </c>
      <c r="C4" s="3" t="s">
        <v>261</v>
      </c>
      <c r="D4" s="2">
        <v>3995</v>
      </c>
      <c r="E4" s="4" t="s">
        <v>262</v>
      </c>
      <c r="F4" s="4" t="s">
        <v>82</v>
      </c>
      <c r="G4" s="2">
        <v>3</v>
      </c>
      <c r="H4" s="2"/>
      <c r="I4" s="2"/>
    </row>
    <row r="5" spans="1:9" x14ac:dyDescent="0.25">
      <c r="A5" s="2" t="s">
        <v>346</v>
      </c>
      <c r="B5" s="2" t="s">
        <v>245</v>
      </c>
      <c r="C5" s="2" t="s">
        <v>382</v>
      </c>
      <c r="D5" s="2">
        <v>4080</v>
      </c>
      <c r="E5" s="4" t="s">
        <v>383</v>
      </c>
      <c r="F5" s="4" t="s">
        <v>82</v>
      </c>
      <c r="G5" s="2">
        <v>4</v>
      </c>
      <c r="H5" s="2"/>
      <c r="I5" s="2"/>
    </row>
    <row r="6" spans="1:9" x14ac:dyDescent="0.25">
      <c r="A6" s="2" t="s">
        <v>266</v>
      </c>
      <c r="B6" s="2" t="s">
        <v>33</v>
      </c>
      <c r="C6" s="2" t="s">
        <v>333</v>
      </c>
      <c r="D6" s="2">
        <v>4062</v>
      </c>
      <c r="E6" s="4" t="s">
        <v>334</v>
      </c>
      <c r="F6" s="4" t="s">
        <v>79</v>
      </c>
      <c r="G6" s="2">
        <v>5</v>
      </c>
      <c r="H6" s="2"/>
      <c r="I6" s="2"/>
    </row>
    <row r="7" spans="1:9" x14ac:dyDescent="0.25">
      <c r="A7" s="2" t="s">
        <v>266</v>
      </c>
      <c r="B7" s="2" t="s">
        <v>33</v>
      </c>
      <c r="C7" s="2" t="s">
        <v>327</v>
      </c>
      <c r="D7" s="2">
        <v>4019</v>
      </c>
      <c r="E7" s="4" t="s">
        <v>328</v>
      </c>
      <c r="F7" s="4" t="s">
        <v>79</v>
      </c>
      <c r="G7" s="2">
        <v>6</v>
      </c>
      <c r="H7" s="2"/>
      <c r="I7" s="2"/>
    </row>
    <row r="8" spans="1:9" x14ac:dyDescent="0.25">
      <c r="A8" s="2" t="s">
        <v>414</v>
      </c>
      <c r="B8" s="2" t="s">
        <v>245</v>
      </c>
      <c r="C8" s="3" t="s">
        <v>470</v>
      </c>
      <c r="D8" s="2">
        <v>4308</v>
      </c>
      <c r="E8" s="4" t="s">
        <v>471</v>
      </c>
      <c r="F8" s="4" t="s">
        <v>79</v>
      </c>
      <c r="G8" s="2">
        <v>7</v>
      </c>
      <c r="H8" s="2"/>
      <c r="I8" s="2"/>
    </row>
  </sheetData>
  <sortState xmlns:xlrd2="http://schemas.microsoft.com/office/spreadsheetml/2017/richdata2" ref="A2:H8">
    <sortCondition ref="G2"/>
  </sortState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总330，8新车</vt:lpstr>
      <vt:lpstr>青铜</vt:lpstr>
      <vt:lpstr>白银</vt:lpstr>
      <vt:lpstr>黄金</vt:lpstr>
      <vt:lpstr>白金</vt:lpstr>
      <vt:lpstr>翡翠</vt:lpstr>
      <vt:lpstr>钻石</vt:lpstr>
      <vt:lpstr>精英</vt:lpstr>
      <vt:lpstr>宗师</vt:lpstr>
      <vt:lpstr>传奇</vt:lpstr>
      <vt:lpstr>暂未显示</vt:lpstr>
      <vt:lpstr>！复制到脚本选车页</vt:lpstr>
      <vt:lpstr>寻车工具车</vt:lpstr>
      <vt:lpstr>多人自选包</vt:lpstr>
      <vt:lpstr>待升级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常卿</dc:creator>
  <cp:lastModifiedBy>Zizhou HUANG</cp:lastModifiedBy>
  <dcterms:created xsi:type="dcterms:W3CDTF">2023-05-12T11:15:00Z</dcterms:created>
  <dcterms:modified xsi:type="dcterms:W3CDTF">2026-09-15T16:47:40Z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92B7D722D57340258AF4BCBA51D5BB90_12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