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B04BB17-76D8-4D87-A8CD-FC08A80AE6E4}" xr6:coauthVersionLast="31" xr6:coauthVersionMax="31" xr10:uidLastSave="{00000000-0000-0000-0000-000000000000}"/>
  <bookViews>
    <workbookView xWindow="0" yWindow="0" windowWidth="22260" windowHeight="12645" activeTab="8" xr2:uid="{00000000-000D-0000-FFFF-FFFF00000000}"/>
  </bookViews>
  <sheets>
    <sheet name="HOME" sheetId="1" r:id="rId1"/>
    <sheet name="R" sheetId="2" r:id="rId2"/>
    <sheet name="S" sheetId="3" r:id="rId3"/>
    <sheet name="P" sheetId="4" r:id="rId4"/>
    <sheet name="B" sheetId="5" r:id="rId5"/>
    <sheet name="K" sheetId="6" r:id="rId6"/>
    <sheet name="I" sheetId="7" r:id="rId7"/>
    <sheet name="V" sheetId="8" r:id="rId8"/>
    <sheet name="E" sheetId="9" r:id="rId9"/>
  </sheets>
  <definedNames>
    <definedName name="_xlnm.Print_Area" localSheetId="4">B!$A$1:$C$4</definedName>
    <definedName name="_xlnm.Print_Area" localSheetId="8">E!$A$1:$D$15</definedName>
    <definedName name="_xlnm.Print_Area" localSheetId="0">HOME!$A$8:$K$25</definedName>
    <definedName name="_xlnm.Print_Area" localSheetId="6">I!$B$1:$E$37</definedName>
    <definedName name="_xlnm.Print_Area" localSheetId="5">K!$A$1:$D$30</definedName>
    <definedName name="_xlnm.Print_Area" localSheetId="3">P!$A$1:$C$6</definedName>
    <definedName name="_xlnm.Print_Area" localSheetId="2">S!$A$1:$C$6</definedName>
    <definedName name="_xlnm.Print_Area" localSheetId="7">V!$A$1:$C$4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/>
  <c r="A6" i="9"/>
  <c r="A4" i="9"/>
  <c r="A7" i="9" s="1"/>
  <c r="A8" i="9" s="1"/>
  <c r="A9" i="9" s="1"/>
  <c r="A10" i="9" s="1"/>
  <c r="A11" i="9" s="1"/>
  <c r="A12" i="9" s="1"/>
  <c r="A13" i="9" s="1"/>
  <c r="A3" i="9"/>
  <c r="C25" i="7"/>
  <c r="C26" i="7" s="1"/>
  <c r="C27" i="7" s="1"/>
  <c r="C10" i="7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4" i="7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</calcChain>
</file>

<file path=xl/sharedStrings.xml><?xml version="1.0" encoding="utf-8"?>
<sst xmlns="http://schemas.openxmlformats.org/spreadsheetml/2006/main" count="228" uniqueCount="148">
  <si>
    <t>要求情報(可変長)</t>
    <rPh sb="0" eb="2">
      <t>ヨウキュウ</t>
    </rPh>
    <rPh sb="2" eb="4">
      <t>ジョウホウ</t>
    </rPh>
    <rPh sb="5" eb="8">
      <t>カヘンチョウ</t>
    </rPh>
    <phoneticPr fontId="1"/>
  </si>
  <si>
    <t>改行コード</t>
    <rPh sb="0" eb="2">
      <t>カイギョウ</t>
    </rPh>
    <phoneticPr fontId="1"/>
  </si>
  <si>
    <t>識別子(1)</t>
    <rPh sb="0" eb="3">
      <t>シキベツシ</t>
    </rPh>
    <phoneticPr fontId="1"/>
  </si>
  <si>
    <t>ヘッダ(2)</t>
    <phoneticPr fontId="1"/>
  </si>
  <si>
    <t>T</t>
    <phoneticPr fontId="1"/>
  </si>
  <si>
    <t>R</t>
    <phoneticPr fontId="1"/>
  </si>
  <si>
    <t>S/P/B/I…</t>
    <phoneticPr fontId="1"/>
  </si>
  <si>
    <t>数字</t>
    <rPh sb="0" eb="2">
      <t>スウジ</t>
    </rPh>
    <phoneticPr fontId="1"/>
  </si>
  <si>
    <t>区切り記号</t>
    <rPh sb="0" eb="2">
      <t>クギ</t>
    </rPh>
    <rPh sb="3" eb="5">
      <t>キゴウ</t>
    </rPh>
    <phoneticPr fontId="1"/>
  </si>
  <si>
    <t>I</t>
    <phoneticPr fontId="1"/>
  </si>
  <si>
    <t>X</t>
    <phoneticPr fontId="1"/>
  </si>
  <si>
    <t>要求情報(可変)</t>
    <rPh sb="0" eb="2">
      <t>ヨウキュウ</t>
    </rPh>
    <rPh sb="2" eb="4">
      <t>ジョウホウ</t>
    </rPh>
    <rPh sb="5" eb="7">
      <t>カヘン</t>
    </rPh>
    <phoneticPr fontId="1"/>
  </si>
  <si>
    <t>返答(可変)</t>
    <rPh sb="0" eb="2">
      <t>ヘントウ</t>
    </rPh>
    <rPh sb="3" eb="5">
      <t>カヘン</t>
    </rPh>
    <phoneticPr fontId="1"/>
  </si>
  <si>
    <t>識別子の種類は以下の通りです。</t>
    <rPh sb="0" eb="3">
      <t>シキベツシ</t>
    </rPh>
    <rPh sb="4" eb="6">
      <t>シュルイ</t>
    </rPh>
    <rPh sb="7" eb="9">
      <t>イカ</t>
    </rPh>
    <rPh sb="10" eb="11">
      <t>トオ</t>
    </rPh>
    <phoneticPr fontId="1"/>
  </si>
  <si>
    <t>S</t>
    <phoneticPr fontId="1"/>
  </si>
  <si>
    <t>P</t>
    <phoneticPr fontId="1"/>
  </si>
  <si>
    <t>B</t>
    <phoneticPr fontId="1"/>
  </si>
  <si>
    <t>K</t>
    <phoneticPr fontId="1"/>
  </si>
  <si>
    <t>V</t>
    <phoneticPr fontId="1"/>
  </si>
  <si>
    <t>E</t>
    <phoneticPr fontId="1"/>
  </si>
  <si>
    <t>バージョン情報</t>
    <rPh sb="5" eb="7">
      <t>ジョウホウ</t>
    </rPh>
    <phoneticPr fontId="1"/>
  </si>
  <si>
    <t>識別子</t>
    <rPh sb="0" eb="3">
      <t>シキベツシ</t>
    </rPh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</si>
  <si>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</si>
  <si>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</si>
  <si>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エラー情報</t>
    <rPh sb="3" eb="5">
      <t>ジョウホウ</t>
    </rPh>
    <phoneticPr fontId="1"/>
  </si>
  <si>
    <t>運転情報</t>
    <rPh sb="0" eb="2">
      <t>ウンテン</t>
    </rPh>
    <rPh sb="2" eb="4">
      <t>ジョウホウ</t>
    </rPh>
    <phoneticPr fontId="1"/>
  </si>
  <si>
    <t>キー操作要求</t>
    <rPh sb="2" eb="4">
      <t>ソウサ</t>
    </rPh>
    <rPh sb="4" eb="6">
      <t>ヨウキュウ</t>
    </rPh>
    <phoneticPr fontId="1"/>
  </si>
  <si>
    <t>力行操作要求</t>
    <rPh sb="0" eb="2">
      <t>リッコウ</t>
    </rPh>
    <rPh sb="2" eb="4">
      <t>ソウサ</t>
    </rPh>
    <rPh sb="4" eb="6">
      <t>ヨウキュウ</t>
    </rPh>
    <phoneticPr fontId="1"/>
  </si>
  <si>
    <t>制動操作要求</t>
    <rPh sb="0" eb="2">
      <t>セイドウ</t>
    </rPh>
    <rPh sb="2" eb="4">
      <t>ソウサ</t>
    </rPh>
    <rPh sb="4" eb="6">
      <t>ヨウキュウ</t>
    </rPh>
    <phoneticPr fontId="1"/>
  </si>
  <si>
    <t>ワンハンドル操作要求</t>
    <rPh sb="6" eb="8">
      <t>ソウサ</t>
    </rPh>
    <rPh sb="8" eb="10">
      <t>ヨウキュウ</t>
    </rPh>
    <phoneticPr fontId="1"/>
  </si>
  <si>
    <t>レバーサー操作要求</t>
    <rPh sb="5" eb="7">
      <t>ソウサ</t>
    </rPh>
    <rPh sb="7" eb="9">
      <t>ヨウキュウ</t>
    </rPh>
    <phoneticPr fontId="1"/>
  </si>
  <si>
    <t>BVEに対し、キー押下イベントの発生を要求する</t>
    <rPh sb="4" eb="5">
      <t>タイ</t>
    </rPh>
    <rPh sb="9" eb="11">
      <t>オウカ</t>
    </rPh>
    <rPh sb="16" eb="18">
      <t>ハッセイ</t>
    </rPh>
    <rPh sb="19" eb="21">
      <t>ヨウキュウ</t>
    </rPh>
    <phoneticPr fontId="1"/>
  </si>
  <si>
    <t>BVEに対し、制動ハンドルの操作イベントの発生を要求する</t>
    <rPh sb="4" eb="5">
      <t>タイ</t>
    </rPh>
    <rPh sb="7" eb="9">
      <t>セイドウ</t>
    </rPh>
    <rPh sb="14" eb="16">
      <t>ソウサ</t>
    </rPh>
    <rPh sb="21" eb="23">
      <t>ハッセイ</t>
    </rPh>
    <rPh sb="24" eb="26">
      <t>ヨウキュウ</t>
    </rPh>
    <phoneticPr fontId="1"/>
  </si>
  <si>
    <t>BVEに対し、レバーサーの操作イベントの発生を要求する</t>
    <rPh sb="4" eb="5">
      <t>タイ</t>
    </rPh>
    <rPh sb="13" eb="15">
      <t>ソウサ</t>
    </rPh>
    <rPh sb="23" eb="25">
      <t>ヨウキュウ</t>
    </rPh>
    <phoneticPr fontId="1"/>
  </si>
  <si>
    <t>BVEに対し、ワンハンドルマスコンのハンドル操作イベントの発生を要求する</t>
    <rPh sb="4" eb="5">
      <t>タイ</t>
    </rPh>
    <rPh sb="22" eb="24">
      <t>ソウサ</t>
    </rPh>
    <rPh sb="32" eb="34">
      <t>ヨウキュウ</t>
    </rPh>
    <phoneticPr fontId="1"/>
  </si>
  <si>
    <t>BVEに対し、力行ハンドルの操作を要求イベントの発生する</t>
    <rPh sb="4" eb="5">
      <t>タイ</t>
    </rPh>
    <rPh sb="7" eb="9">
      <t>リッコウ</t>
    </rPh>
    <rPh sb="14" eb="16">
      <t>ソウサ</t>
    </rPh>
    <rPh sb="17" eb="19">
      <t>ヨウキュウ</t>
    </rPh>
    <phoneticPr fontId="1"/>
  </si>
  <si>
    <t>Converterに対し、バージョン情報の送信を要求する</t>
    <rPh sb="18" eb="20">
      <t>ジョウホウ</t>
    </rPh>
    <phoneticPr fontId="1"/>
  </si>
  <si>
    <t>Converterに対し、運転情報の送信を要求する</t>
    <rPh sb="10" eb="11">
      <t>タイ</t>
    </rPh>
    <rPh sb="13" eb="15">
      <t>ウンテン</t>
    </rPh>
    <rPh sb="15" eb="17">
      <t>ジョウホウ</t>
    </rPh>
    <rPh sb="18" eb="20">
      <t>ソウシン</t>
    </rPh>
    <rPh sb="21" eb="23">
      <t>ヨウキュウ</t>
    </rPh>
    <phoneticPr fontId="1"/>
  </si>
  <si>
    <t>エラーが発生したことを通告する</t>
    <rPh sb="4" eb="6">
      <t>ハッセイ</t>
    </rPh>
    <rPh sb="11" eb="13">
      <t>ツウコク</t>
    </rPh>
    <phoneticPr fontId="1"/>
  </si>
  <si>
    <t>要求情報コード</t>
    <rPh sb="0" eb="2">
      <t>ヨウキュウ</t>
    </rPh>
    <rPh sb="2" eb="4">
      <t>ジョウホウ</t>
    </rPh>
    <phoneticPr fontId="1"/>
  </si>
  <si>
    <t>レバーサーR位置</t>
    <rPh sb="6" eb="8">
      <t>イチ</t>
    </rPh>
    <phoneticPr fontId="1"/>
  </si>
  <si>
    <t>レバーサーN位置</t>
    <rPh sb="6" eb="8">
      <t>イチ</t>
    </rPh>
    <phoneticPr fontId="1"/>
  </si>
  <si>
    <t>レバーサーF位置</t>
    <rPh sb="6" eb="8">
      <t>イチ</t>
    </rPh>
    <phoneticPr fontId="1"/>
  </si>
  <si>
    <t>返答</t>
    <rPh sb="0" eb="2">
      <t>ヘントウ</t>
    </rPh>
    <phoneticPr fontId="1"/>
  </si>
  <si>
    <t>(-∞)</t>
    <phoneticPr fontId="1"/>
  </si>
  <si>
    <t>ハンドルを-∞に移動する</t>
    <rPh sb="8" eb="10">
      <t>イドウ</t>
    </rPh>
    <phoneticPr fontId="1"/>
  </si>
  <si>
    <t>ハンドルを '-1' に移動する</t>
    <rPh sb="12" eb="14">
      <t>イドウ</t>
    </rPh>
    <phoneticPr fontId="1"/>
  </si>
  <si>
    <t>ハンドルを '1' に移動する</t>
    <rPh sb="11" eb="13">
      <t>イドウ</t>
    </rPh>
    <phoneticPr fontId="1"/>
  </si>
  <si>
    <t>ハンドルを '0' に移動する</t>
    <rPh sb="11" eb="13">
      <t>イドウ</t>
    </rPh>
    <phoneticPr fontId="1"/>
  </si>
  <si>
    <t>(∞)</t>
    <phoneticPr fontId="1"/>
  </si>
  <si>
    <t>D</t>
    <phoneticPr fontId="1"/>
  </si>
  <si>
    <t>U</t>
    <phoneticPr fontId="1"/>
  </si>
  <si>
    <t>記号部</t>
    <rPh sb="0" eb="2">
      <t>キゴウ</t>
    </rPh>
    <rPh sb="2" eb="3">
      <t>ブ</t>
    </rPh>
    <phoneticPr fontId="1"/>
  </si>
  <si>
    <t>数字部</t>
    <rPh sb="0" eb="2">
      <t>スウジ</t>
    </rPh>
    <rPh sb="2" eb="3">
      <t>ブ</t>
    </rPh>
    <phoneticPr fontId="1"/>
  </si>
  <si>
    <t>n</t>
    <phoneticPr fontId="1"/>
  </si>
  <si>
    <t>BVEに対しn番キーのKeyUpイベントを発生させる</t>
    <rPh sb="4" eb="5">
      <t>タイ</t>
    </rPh>
    <rPh sb="7" eb="8">
      <t>バン</t>
    </rPh>
    <rPh sb="21" eb="23">
      <t>ハッセイ</t>
    </rPh>
    <phoneticPr fontId="1"/>
  </si>
  <si>
    <t>BVEに対しn番キーのKeyDownイベントを発生させる</t>
    <rPh sb="4" eb="5">
      <t>タイ</t>
    </rPh>
    <rPh sb="7" eb="8">
      <t>バン</t>
    </rPh>
    <rPh sb="23" eb="25">
      <t>ハッセイ</t>
    </rPh>
    <phoneticPr fontId="1"/>
  </si>
  <si>
    <t>m</t>
    <phoneticPr fontId="1"/>
  </si>
  <si>
    <t>Horn1</t>
    <phoneticPr fontId="1"/>
  </si>
  <si>
    <t>Horn2</t>
    <phoneticPr fontId="1"/>
  </si>
  <si>
    <t>MH</t>
    <phoneticPr fontId="1"/>
  </si>
  <si>
    <t>定速</t>
    <rPh sb="0" eb="2">
      <t>テイソク</t>
    </rPh>
    <phoneticPr fontId="1"/>
  </si>
  <si>
    <t>A1</t>
    <phoneticPr fontId="1"/>
  </si>
  <si>
    <t>A2</t>
    <phoneticPr fontId="1"/>
  </si>
  <si>
    <t>B1</t>
    <phoneticPr fontId="1"/>
  </si>
  <si>
    <t>B2</t>
    <phoneticPr fontId="1"/>
  </si>
  <si>
    <t>C1</t>
    <phoneticPr fontId="1"/>
  </si>
  <si>
    <t>C2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</si>
  <si>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</si>
  <si>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</si>
  <si>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</si>
  <si>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</si>
  <si>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L</t>
    <phoneticPr fontId="1"/>
  </si>
  <si>
    <t>Bノッチ数</t>
    <rPh sb="4" eb="5">
      <t>スウ</t>
    </rPh>
    <phoneticPr fontId="1"/>
  </si>
  <si>
    <t>Pノッチ数</t>
    <rPh sb="4" eb="5">
      <t>スウ</t>
    </rPh>
    <phoneticPr fontId="1"/>
  </si>
  <si>
    <t>ATS確認段</t>
    <rPh sb="3" eb="5">
      <t>カクニン</t>
    </rPh>
    <rPh sb="5" eb="6">
      <t>ダン</t>
    </rPh>
    <phoneticPr fontId="1"/>
  </si>
  <si>
    <t>B67に相当する段</t>
    <rPh sb="4" eb="6">
      <t>ソウトウ</t>
    </rPh>
    <rPh sb="8" eb="9">
      <t>ダン</t>
    </rPh>
    <phoneticPr fontId="1"/>
  </si>
  <si>
    <t>編成車両数</t>
    <rPh sb="0" eb="2">
      <t>ヘンセイ</t>
    </rPh>
    <rPh sb="2" eb="4">
      <t>シャリョウ</t>
    </rPh>
    <rPh sb="4" eb="5">
      <t>スウ</t>
    </rPh>
    <phoneticPr fontId="1"/>
  </si>
  <si>
    <t>列車位置[m]</t>
    <rPh sb="0" eb="2">
      <t>レッシャ</t>
    </rPh>
    <rPh sb="2" eb="4">
      <t>イチ</t>
    </rPh>
    <phoneticPr fontId="1"/>
  </si>
  <si>
    <t>列車速度[km/h]</t>
    <rPh sb="0" eb="2">
      <t>レッシャ</t>
    </rPh>
    <rPh sb="2" eb="4">
      <t>ソクド</t>
    </rPh>
    <phoneticPr fontId="1"/>
  </si>
  <si>
    <t>現在時刻[ms]</t>
    <rPh sb="0" eb="2">
      <t>ゲンザイ</t>
    </rPh>
    <rPh sb="2" eb="4">
      <t>ジコク</t>
    </rPh>
    <phoneticPr fontId="1"/>
  </si>
  <si>
    <t>BC Pres[kPa]</t>
    <phoneticPr fontId="1"/>
  </si>
  <si>
    <t>MR Pres [kPa]</t>
    <phoneticPr fontId="1"/>
  </si>
  <si>
    <t>ER</t>
    <phoneticPr fontId="1"/>
  </si>
  <si>
    <t>BP</t>
    <phoneticPr fontId="1"/>
  </si>
  <si>
    <t>SAP</t>
    <phoneticPr fontId="1"/>
  </si>
  <si>
    <t>電流</t>
    <rPh sb="0" eb="2">
      <t>デンリュウ</t>
    </rPh>
    <phoneticPr fontId="1"/>
  </si>
  <si>
    <t>(予約)電圧</t>
    <rPh sb="1" eb="3">
      <t>ヨヤク</t>
    </rPh>
    <rPh sb="4" eb="6">
      <t>デンアツ</t>
    </rPh>
    <phoneticPr fontId="1"/>
  </si>
  <si>
    <t>現在時刻(HH)[時]</t>
    <rPh sb="0" eb="2">
      <t>ゲンザイ</t>
    </rPh>
    <rPh sb="2" eb="4">
      <t>ジコク</t>
    </rPh>
    <rPh sb="9" eb="10">
      <t>ジ</t>
    </rPh>
    <phoneticPr fontId="1"/>
  </si>
  <si>
    <t>現在時刻(MM)[分]</t>
    <rPh sb="0" eb="4">
      <t>ゲンザイジコク</t>
    </rPh>
    <rPh sb="9" eb="10">
      <t>フン</t>
    </rPh>
    <phoneticPr fontId="1"/>
  </si>
  <si>
    <t>現在時刻(SS)[秒]</t>
    <rPh sb="0" eb="2">
      <t>ゲンザイ</t>
    </rPh>
    <rPh sb="2" eb="4">
      <t>ジコク</t>
    </rPh>
    <rPh sb="9" eb="10">
      <t>ビョウ</t>
    </rPh>
    <phoneticPr fontId="1"/>
  </si>
  <si>
    <t>現在時刻(ms)[ミリ秒]</t>
    <rPh sb="0" eb="2">
      <t>ゲンザイ</t>
    </rPh>
    <rPh sb="2" eb="4">
      <t>ジコク</t>
    </rPh>
    <rPh sb="11" eb="12">
      <t>ビョウ</t>
    </rPh>
    <phoneticPr fontId="1"/>
  </si>
  <si>
    <t>Bノッチ位置</t>
    <rPh sb="4" eb="6">
      <t>イチ</t>
    </rPh>
    <phoneticPr fontId="1"/>
  </si>
  <si>
    <t>Pノッチ位置</t>
    <rPh sb="4" eb="6">
      <t>イチ</t>
    </rPh>
    <phoneticPr fontId="1"/>
  </si>
  <si>
    <t>レバーサー位置</t>
    <rPh sb="5" eb="7">
      <t>イチ</t>
    </rPh>
    <phoneticPr fontId="1"/>
  </si>
  <si>
    <t>(予約)定速状態</t>
    <rPh sb="1" eb="3">
      <t>ヨヤク</t>
    </rPh>
    <rPh sb="4" eb="6">
      <t>テイソク</t>
    </rPh>
    <rPh sb="6" eb="8">
      <t>ジョウタイ</t>
    </rPh>
    <phoneticPr fontId="1"/>
  </si>
  <si>
    <t>バージョン100</t>
    <phoneticPr fontId="1"/>
  </si>
  <si>
    <t>エラー情報の構造は以下の通りです。括弧内の数字は文字数を表します。</t>
    <rPh sb="3" eb="5">
      <t>ジョウホウ</t>
    </rPh>
    <rPh sb="6" eb="8">
      <t>コウゾウ</t>
    </rPh>
    <rPh sb="9" eb="11">
      <t>イカ</t>
    </rPh>
    <rPh sb="12" eb="13">
      <t>トオ</t>
    </rPh>
    <rPh sb="17" eb="19">
      <t>カッコ</t>
    </rPh>
    <rPh sb="19" eb="20">
      <t>ナイ</t>
    </rPh>
    <rPh sb="21" eb="23">
      <t>スウジ</t>
    </rPh>
    <rPh sb="24" eb="27">
      <t>モジスウ</t>
    </rPh>
    <rPh sb="28" eb="29">
      <t>アラワ</t>
    </rPh>
    <phoneticPr fontId="1"/>
  </si>
  <si>
    <t>返答データの構造は以下の通りです。括弧内の数字は文字数を表します。</t>
    <rPh sb="0" eb="2">
      <t>ヘントウ</t>
    </rPh>
    <rPh sb="6" eb="8">
      <t>コウゾウ</t>
    </rPh>
    <rPh sb="9" eb="11">
      <t>イカ</t>
    </rPh>
    <rPh sb="12" eb="13">
      <t>トオ</t>
    </rPh>
    <rPh sb="17" eb="19">
      <t>カッコ</t>
    </rPh>
    <rPh sb="19" eb="20">
      <t>ナイ</t>
    </rPh>
    <rPh sb="21" eb="23">
      <t>スウジ</t>
    </rPh>
    <rPh sb="24" eb="27">
      <t>モジスウ</t>
    </rPh>
    <rPh sb="28" eb="29">
      <t>アラワ</t>
    </rPh>
    <phoneticPr fontId="1"/>
  </si>
  <si>
    <t>要求データの構造は以下の通りです。括弧()内の数字は文字数を表します。</t>
    <rPh sb="0" eb="2">
      <t>ヨウキュウ</t>
    </rPh>
    <rPh sb="6" eb="8">
      <t>コウゾウ</t>
    </rPh>
    <rPh sb="9" eb="11">
      <t>イカ</t>
    </rPh>
    <rPh sb="12" eb="13">
      <t>トオ</t>
    </rPh>
    <rPh sb="17" eb="19">
      <t>カッコ</t>
    </rPh>
    <rPh sb="21" eb="22">
      <t>ナイ</t>
    </rPh>
    <rPh sb="23" eb="25">
      <t>スウジ</t>
    </rPh>
    <rPh sb="26" eb="29">
      <t>モジスウ</t>
    </rPh>
    <rPh sb="30" eb="31">
      <t>アラワ</t>
    </rPh>
    <phoneticPr fontId="1"/>
  </si>
  <si>
    <t>エラー情報(可変)</t>
    <rPh sb="3" eb="5">
      <t>ジョウホウ</t>
    </rPh>
    <rPh sb="6" eb="8">
      <t>カヘン</t>
    </rPh>
    <phoneticPr fontId="1"/>
  </si>
  <si>
    <t>エラー情報コード</t>
    <rPh sb="3" eb="5">
      <t>ジョウホウ</t>
    </rPh>
    <phoneticPr fontId="1"/>
  </si>
  <si>
    <t>(情報なし)</t>
    <rPh sb="1" eb="3">
      <t>ジョウホウ</t>
    </rPh>
    <phoneticPr fontId="1"/>
  </si>
  <si>
    <t>必要な操作</t>
    <rPh sb="0" eb="2">
      <t>ヒツヨウ</t>
    </rPh>
    <rPh sb="3" eb="5">
      <t>ソウサ</t>
    </rPh>
    <phoneticPr fontId="1"/>
  </si>
  <si>
    <t>車両にBIDSpp.dllを組み込む</t>
    <rPh sb="0" eb="2">
      <t>シャリョウ</t>
    </rPh>
    <rPh sb="14" eb="15">
      <t>ク</t>
    </rPh>
    <rPh sb="16" eb="17">
      <t>コ</t>
    </rPh>
    <phoneticPr fontId="1"/>
  </si>
  <si>
    <t>識別子が不正</t>
    <rPh sb="0" eb="3">
      <t>シキベツシ</t>
    </rPh>
    <rPh sb="4" eb="6">
      <t>フセイ</t>
    </rPh>
    <phoneticPr fontId="1"/>
  </si>
  <si>
    <t>送信する識別子を確認する</t>
    <rPh sb="0" eb="2">
      <t>ソウシン</t>
    </rPh>
    <rPh sb="4" eb="7">
      <t>シキベツシ</t>
    </rPh>
    <rPh sb="8" eb="10">
      <t>カクニン</t>
    </rPh>
    <phoneticPr fontId="1"/>
  </si>
  <si>
    <t>スケッチとコンバーターのバージョンを一致させる</t>
    <rPh sb="18" eb="20">
      <t>イッチ</t>
    </rPh>
    <phoneticPr fontId="1"/>
  </si>
  <si>
    <t>コンバータとBIDSpp.dllとの間の接続が確立されていない</t>
    <rPh sb="18" eb="19">
      <t>アイダ</t>
    </rPh>
    <rPh sb="20" eb="22">
      <t>セツゾク</t>
    </rPh>
    <rPh sb="23" eb="25">
      <t>カクリツ</t>
    </rPh>
    <phoneticPr fontId="1"/>
  </si>
  <si>
    <t>要求情報コードの数値部が不正</t>
    <rPh sb="0" eb="2">
      <t>ヨウキュウ</t>
    </rPh>
    <rPh sb="2" eb="4">
      <t>ジョウホウ</t>
    </rPh>
    <rPh sb="8" eb="10">
      <t>スウチ</t>
    </rPh>
    <rPh sb="10" eb="11">
      <t>ブ</t>
    </rPh>
    <rPh sb="12" eb="14">
      <t>フセイ</t>
    </rPh>
    <phoneticPr fontId="1"/>
  </si>
  <si>
    <t>要求情報コードの記号部が不正</t>
    <rPh sb="0" eb="2">
      <t>ヨウキュウ</t>
    </rPh>
    <rPh sb="2" eb="4">
      <t>ジョウホウ</t>
    </rPh>
    <rPh sb="8" eb="10">
      <t>キゴウ</t>
    </rPh>
    <rPh sb="10" eb="11">
      <t>ブ</t>
    </rPh>
    <rPh sb="12" eb="14">
      <t>フセイ</t>
    </rPh>
    <phoneticPr fontId="1"/>
  </si>
  <si>
    <t>送信する要求情報コードの数値部が合っているかを確認する</t>
    <rPh sb="0" eb="2">
      <t>ソウシン</t>
    </rPh>
    <rPh sb="4" eb="6">
      <t>ヨウキュウ</t>
    </rPh>
    <rPh sb="6" eb="8">
      <t>ジョウホウ</t>
    </rPh>
    <rPh sb="12" eb="14">
      <t>スウチ</t>
    </rPh>
    <rPh sb="14" eb="15">
      <t>ブ</t>
    </rPh>
    <rPh sb="16" eb="17">
      <t>ア</t>
    </rPh>
    <rPh sb="23" eb="25">
      <t>カクニン</t>
    </rPh>
    <phoneticPr fontId="1"/>
  </si>
  <si>
    <t>送信する要求情報コードの記号部が合っているかを確認する</t>
    <rPh sb="0" eb="2">
      <t>ソウシン</t>
    </rPh>
    <rPh sb="4" eb="6">
      <t>ヨウキュウ</t>
    </rPh>
    <rPh sb="6" eb="8">
      <t>ジョウホウ</t>
    </rPh>
    <rPh sb="12" eb="14">
      <t>キゴウ</t>
    </rPh>
    <rPh sb="14" eb="15">
      <t>ブ</t>
    </rPh>
    <rPh sb="16" eb="17">
      <t>ア</t>
    </rPh>
    <rPh sb="23" eb="25">
      <t>カクニン</t>
    </rPh>
    <phoneticPr fontId="1"/>
  </si>
  <si>
    <t>※備考 ヘッダが「TR」でない場合は、コマンドが完全に無視され、エラーコードは送信されないのでご注意ください。</t>
    <rPh sb="0" eb="3">
      <t>コメビコウ</t>
    </rPh>
    <rPh sb="15" eb="17">
      <t>バアイ</t>
    </rPh>
    <rPh sb="24" eb="26">
      <t>カンゼン</t>
    </rPh>
    <rPh sb="27" eb="29">
      <t>ムシ</t>
    </rPh>
    <rPh sb="39" eb="41">
      <t>ソウシン</t>
    </rPh>
    <rPh sb="48" eb="50">
      <t>チュウイ</t>
    </rPh>
    <phoneticPr fontId="1"/>
  </si>
  <si>
    <t>原因不明エラー</t>
    <rPh sb="0" eb="2">
      <t>ゲンイン</t>
    </rPh>
    <rPh sb="2" eb="4">
      <t>フメイ</t>
    </rPh>
    <phoneticPr fontId="1"/>
  </si>
  <si>
    <t>(個別にTetsu Otterまで状況をお寄せください。)</t>
    <rPh sb="1" eb="3">
      <t>コベツ</t>
    </rPh>
    <rPh sb="17" eb="19">
      <t>ジョウキョウ</t>
    </rPh>
    <rPh sb="21" eb="22">
      <t>ヨ</t>
    </rPh>
    <phoneticPr fontId="1"/>
  </si>
  <si>
    <t>数値変換がオーバーフローした</t>
    <rPh sb="0" eb="2">
      <t>スウチ</t>
    </rPh>
    <rPh sb="2" eb="4">
      <t>ヘンカン</t>
    </rPh>
    <phoneticPr fontId="1"/>
  </si>
  <si>
    <t>送信する要求情報コードの数値部を確認する</t>
    <rPh sb="0" eb="2">
      <t>ソウシン</t>
    </rPh>
    <rPh sb="4" eb="6">
      <t>ヨウキュウ</t>
    </rPh>
    <rPh sb="6" eb="8">
      <t>ジョウホウ</t>
    </rPh>
    <rPh sb="12" eb="14">
      <t>スウチ</t>
    </rPh>
    <rPh sb="14" eb="15">
      <t>ブ</t>
    </rPh>
    <rPh sb="16" eb="18">
      <t>カクニン</t>
    </rPh>
    <phoneticPr fontId="1"/>
  </si>
  <si>
    <t>要求情報コードの数値部に数値以外が混入している</t>
    <rPh sb="0" eb="2">
      <t>ヨウキュウ</t>
    </rPh>
    <rPh sb="2" eb="4">
      <t>ジョウホウ</t>
    </rPh>
    <rPh sb="8" eb="10">
      <t>スウチ</t>
    </rPh>
    <rPh sb="10" eb="11">
      <t>ブ</t>
    </rPh>
    <rPh sb="12" eb="14">
      <t>スウチ</t>
    </rPh>
    <rPh sb="14" eb="16">
      <t>イガイ</t>
    </rPh>
    <rPh sb="17" eb="19">
      <t>コンニュウ</t>
    </rPh>
    <phoneticPr fontId="1"/>
  </si>
  <si>
    <t>N</t>
    <phoneticPr fontId="1"/>
  </si>
  <si>
    <t>要求情報コードの数値部もしくは記号部が不正</t>
    <rPh sb="0" eb="4">
      <t>ヨウキュウジョウホウ</t>
    </rPh>
    <rPh sb="8" eb="10">
      <t>スウチ</t>
    </rPh>
    <rPh sb="10" eb="11">
      <t>ブ</t>
    </rPh>
    <rPh sb="15" eb="17">
      <t>キゴウ</t>
    </rPh>
    <rPh sb="17" eb="18">
      <t>ブ</t>
    </rPh>
    <rPh sb="19" eb="21">
      <t>フセイ</t>
    </rPh>
    <phoneticPr fontId="1"/>
  </si>
  <si>
    <t>送信する要求情報コードを確認する</t>
    <rPh sb="0" eb="2">
      <t>ソウシン</t>
    </rPh>
    <rPh sb="4" eb="6">
      <t>ヨウキュウ</t>
    </rPh>
    <rPh sb="6" eb="8">
      <t>ジョウホウ</t>
    </rPh>
    <rPh sb="12" eb="14">
      <t>カクニン</t>
    </rPh>
    <phoneticPr fontId="1"/>
  </si>
  <si>
    <t>BVEのウィンドウハンドルを取得できない(キーイベント送信時)</t>
    <rPh sb="14" eb="16">
      <t>シュトク</t>
    </rPh>
    <rPh sb="27" eb="29">
      <t>ソウシン</t>
    </rPh>
    <rPh sb="29" eb="30">
      <t>ジ</t>
    </rPh>
    <phoneticPr fontId="1"/>
  </si>
  <si>
    <t>車両のm番ボタンのプレスイベントを発生させる</t>
    <rPh sb="0" eb="2">
      <t>シャリョウ</t>
    </rPh>
    <rPh sb="4" eb="5">
      <t>バン</t>
    </rPh>
    <rPh sb="17" eb="19">
      <t>ハッセイ</t>
    </rPh>
    <phoneticPr fontId="1"/>
  </si>
  <si>
    <t>車両のm番ボタンのリリースイベントを発生させる</t>
    <rPh sb="0" eb="2">
      <t>シャリョウ</t>
    </rPh>
    <rPh sb="4" eb="5">
      <t>バン</t>
    </rPh>
    <rPh sb="18" eb="20">
      <t>ハッセイ</t>
    </rPh>
    <phoneticPr fontId="1"/>
  </si>
  <si>
    <t>C</t>
    <phoneticPr fontId="1"/>
  </si>
  <si>
    <t>P</t>
    <phoneticPr fontId="1"/>
  </si>
  <si>
    <t>…</t>
    <phoneticPr fontId="1"/>
  </si>
  <si>
    <t>S</t>
    <phoneticPr fontId="1"/>
  </si>
  <si>
    <t>Panel0番の値</t>
    <rPh sb="6" eb="7">
      <t>バン</t>
    </rPh>
    <rPh sb="8" eb="9">
      <t>アタイ</t>
    </rPh>
    <phoneticPr fontId="1"/>
  </si>
  <si>
    <t>Panel255番の値</t>
    <rPh sb="8" eb="9">
      <t>バン</t>
    </rPh>
    <rPh sb="10" eb="11">
      <t>アタイ</t>
    </rPh>
    <phoneticPr fontId="1"/>
  </si>
  <si>
    <t>Sound0番の値</t>
    <rPh sb="6" eb="7">
      <t>バン</t>
    </rPh>
    <rPh sb="8" eb="9">
      <t>アタイ</t>
    </rPh>
    <phoneticPr fontId="1"/>
  </si>
  <si>
    <t>Sound255番の値</t>
    <rPh sb="8" eb="9">
      <t>バン</t>
    </rPh>
    <rPh sb="10" eb="11">
      <t>アタイ</t>
    </rPh>
    <phoneticPr fontId="1"/>
  </si>
  <si>
    <t>D</t>
    <phoneticPr fontId="1"/>
  </si>
  <si>
    <t>ドア状態</t>
    <rPh sb="2" eb="4">
      <t>ジョウタイ</t>
    </rPh>
    <phoneticPr fontId="1"/>
  </si>
  <si>
    <t>要求情報の返答</t>
    <rPh sb="0" eb="2">
      <t>ヨウキュウ</t>
    </rPh>
    <rPh sb="2" eb="4">
      <t>ジョウホウ</t>
    </rPh>
    <rPh sb="5" eb="7">
      <t>ヘントウ</t>
    </rPh>
    <phoneticPr fontId="1"/>
  </si>
  <si>
    <t>要求情報の返答</t>
    <rPh sb="0" eb="4">
      <t>ヨウキュウジョウホウ</t>
    </rPh>
    <rPh sb="5" eb="7">
      <t>ヘントウ</t>
    </rPh>
    <phoneticPr fontId="1"/>
  </si>
  <si>
    <t>0:ドアは閉まっている
1:ドアは開いている</t>
    <rPh sb="5" eb="6">
      <t>シ</t>
    </rPh>
    <rPh sb="17" eb="18">
      <t>ア</t>
    </rPh>
    <phoneticPr fontId="1"/>
  </si>
  <si>
    <t>コマンドは、シリアル通信を通じてASCIIエンコーディングの文字列として送信します。</t>
    <rPh sb="10" eb="12">
      <t>ツウシン</t>
    </rPh>
    <rPh sb="13" eb="14">
      <t>ツウ</t>
    </rPh>
    <rPh sb="30" eb="33">
      <t>モジレツ</t>
    </rPh>
    <rPh sb="36" eb="38">
      <t>ソウシン</t>
    </rPh>
    <phoneticPr fontId="1"/>
  </si>
  <si>
    <t>\r\n/\n</t>
    <phoneticPr fontId="1"/>
  </si>
  <si>
    <t>改行コードは、「\r\n」でも[\n」でもどちらでも構いません。</t>
    <rPh sb="0" eb="2">
      <t>カイギョウ</t>
    </rPh>
    <rPh sb="26" eb="27">
      <t>カマ</t>
    </rPh>
    <phoneticPr fontId="1"/>
  </si>
  <si>
    <t>(以下は識別子の予約領域です。バージョン100では実装されていません)</t>
    <rPh sb="1" eb="3">
      <t>イカ</t>
    </rPh>
    <rPh sb="4" eb="7">
      <t>シキベツシ</t>
    </rPh>
    <rPh sb="8" eb="10">
      <t>ヨヤク</t>
    </rPh>
    <rPh sb="10" eb="12">
      <t>リョウイキ</t>
    </rPh>
    <rPh sb="25" eb="27">
      <t>ジッソウ</t>
    </rPh>
    <phoneticPr fontId="1"/>
  </si>
  <si>
    <t>BIDS Serial Converter コマンドリスト(ver100)</t>
    <phoneticPr fontId="1"/>
  </si>
  <si>
    <t>H</t>
    <phoneticPr fontId="1"/>
  </si>
  <si>
    <t>保安装置情報</t>
    <rPh sb="0" eb="2">
      <t>ホアン</t>
    </rPh>
    <rPh sb="2" eb="4">
      <t>ソウチ</t>
    </rPh>
    <rPh sb="4" eb="6">
      <t>ジョウホウ</t>
    </rPh>
    <phoneticPr fontId="1"/>
  </si>
  <si>
    <t>※nはこちらの値に対応します
　https://docs.microsoft.com/ja-jp/dotnet/api/system.windows.forms.keys</t>
    <rPh sb="7" eb="8">
      <t>アタイ</t>
    </rPh>
    <rPh sb="9" eb="11">
      <t>タイオウ</t>
    </rPh>
    <phoneticPr fontId="1"/>
  </si>
  <si>
    <t>※ 'm'には、コンバータ側のバージョンが入ります。
　プログラムは、相互のバージョンを比較し、
　どちらか低いほうのバージョンを利用します。</t>
    <phoneticPr fontId="1"/>
  </si>
  <si>
    <t>ハンドルを∞に移動する</t>
    <rPh sb="7" eb="9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</si>
</sst>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Segoe UI"/>
      <family val="2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vertical="top" wrapText="1" indent="1"/>
    </xf>
    <xf numFmtId="0" fontId="2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" xfId="0" applyFont="1" applyFill="1" applyBorder="1" applyAlignment="1">
      <alignment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opLeftCell="A8" workbookViewId="0">
      <selection activeCell="A8" sqref="A8:K25"/>
    </sheetView>
  </sheetViews>
  <sheetFormatPr defaultRowHeight="18.75"/>
  <cols>
    <col min="1" max="5" width="10.25" customWidth="1"/>
    <col min="6" max="6" width="11" bestFit="1" customWidth="1"/>
    <col min="7" max="8" width="10.25" customWidth="1"/>
    <col min="9" max="9" width="11" bestFit="1" customWidth="1"/>
  </cols>
  <sheetData>
    <row r="1" spans="1:11">
      <c r="A1" s="7" t="s">
        <v>142</v>
      </c>
      <c r="B1" s="7"/>
      <c r="C1" s="7"/>
      <c r="D1" s="7"/>
      <c r="E1" s="7"/>
      <c r="F1" s="7"/>
      <c r="G1" s="7"/>
      <c r="H1" s="7"/>
      <c r="I1" s="7"/>
    </row>
    <row r="2" spans="1:11">
      <c r="A2" s="7" t="s">
        <v>138</v>
      </c>
      <c r="B2" s="7"/>
      <c r="C2" s="7"/>
      <c r="D2" s="7"/>
      <c r="E2" s="7"/>
      <c r="F2" s="7"/>
      <c r="G2" s="7"/>
      <c r="H2" s="7"/>
      <c r="I2" s="7"/>
    </row>
    <row r="3" spans="1:11">
      <c r="A3" s="7" t="s">
        <v>99</v>
      </c>
      <c r="B3" s="7"/>
      <c r="C3" s="7"/>
      <c r="D3" s="7"/>
      <c r="E3" s="7"/>
      <c r="F3" s="7"/>
      <c r="G3" s="7"/>
      <c r="H3" s="7"/>
      <c r="I3" s="7"/>
    </row>
    <row r="4" spans="1:11">
      <c r="A4" s="7" t="s">
        <v>140</v>
      </c>
      <c r="B4" s="7"/>
      <c r="C4" s="7"/>
      <c r="D4" s="7"/>
      <c r="E4" s="7"/>
      <c r="F4" s="7"/>
      <c r="G4" s="7"/>
      <c r="H4" s="7"/>
      <c r="I4" s="7"/>
    </row>
    <row r="5" spans="1:11">
      <c r="A5" s="10" t="s">
        <v>3</v>
      </c>
      <c r="B5" s="10"/>
      <c r="C5" s="11" t="s">
        <v>2</v>
      </c>
      <c r="D5" s="10" t="s">
        <v>0</v>
      </c>
      <c r="E5" s="10"/>
      <c r="F5" s="11" t="s">
        <v>1</v>
      </c>
    </row>
    <row r="6" spans="1:11">
      <c r="A6" s="11" t="s">
        <v>4</v>
      </c>
      <c r="B6" s="11" t="s">
        <v>5</v>
      </c>
      <c r="C6" s="11" t="s">
        <v>6</v>
      </c>
      <c r="D6" s="10"/>
      <c r="E6" s="10"/>
      <c r="F6" s="11" t="s">
        <v>139</v>
      </c>
    </row>
    <row r="7" spans="1:11">
      <c r="A7" s="7" t="s">
        <v>98</v>
      </c>
      <c r="B7" s="7"/>
      <c r="C7" s="7"/>
      <c r="D7" s="7"/>
      <c r="E7" s="7"/>
      <c r="F7" s="7"/>
      <c r="G7" s="7"/>
      <c r="H7" s="7"/>
      <c r="I7" s="7"/>
    </row>
    <row r="8" spans="1:11">
      <c r="A8" s="10" t="s">
        <v>3</v>
      </c>
      <c r="B8" s="10"/>
      <c r="C8" s="11" t="s">
        <v>2</v>
      </c>
      <c r="D8" s="10" t="s">
        <v>11</v>
      </c>
      <c r="E8" s="10"/>
      <c r="F8" s="11" t="s">
        <v>8</v>
      </c>
      <c r="G8" s="10" t="s">
        <v>12</v>
      </c>
      <c r="H8" s="10"/>
      <c r="I8" s="11" t="s">
        <v>1</v>
      </c>
    </row>
    <row r="9" spans="1:11">
      <c r="A9" s="11" t="s">
        <v>4</v>
      </c>
      <c r="B9" s="11" t="s">
        <v>5</v>
      </c>
      <c r="C9" s="11" t="s">
        <v>6</v>
      </c>
      <c r="D9" s="10"/>
      <c r="E9" s="10"/>
      <c r="F9" s="11" t="s">
        <v>10</v>
      </c>
      <c r="G9" s="10" t="s">
        <v>7</v>
      </c>
      <c r="H9" s="10"/>
      <c r="I9" s="11" t="s">
        <v>139</v>
      </c>
    </row>
    <row r="10" spans="1:11">
      <c r="A10" s="7" t="s">
        <v>97</v>
      </c>
      <c r="B10" s="7"/>
      <c r="C10" s="7"/>
      <c r="D10" s="7"/>
      <c r="E10" s="7"/>
      <c r="F10" s="7"/>
      <c r="G10" s="7"/>
      <c r="H10" s="7"/>
      <c r="I10" s="7"/>
    </row>
    <row r="11" spans="1:11">
      <c r="A11" s="10" t="s">
        <v>3</v>
      </c>
      <c r="B11" s="10"/>
      <c r="C11" s="11" t="s">
        <v>2</v>
      </c>
      <c r="D11" s="10" t="s">
        <v>100</v>
      </c>
      <c r="E11" s="10"/>
      <c r="F11" s="11" t="s">
        <v>1</v>
      </c>
      <c r="G11" s="2"/>
      <c r="H11" s="2"/>
      <c r="I11" s="2"/>
    </row>
    <row r="12" spans="1:11">
      <c r="A12" s="11" t="s">
        <v>4</v>
      </c>
      <c r="B12" s="11" t="s">
        <v>5</v>
      </c>
      <c r="C12" s="11" t="s">
        <v>19</v>
      </c>
      <c r="D12" s="10" t="s">
        <v>7</v>
      </c>
      <c r="E12" s="10"/>
      <c r="F12" s="11" t="s">
        <v>139</v>
      </c>
      <c r="G12" s="1"/>
      <c r="H12" s="1"/>
    </row>
    <row r="14" spans="1:11">
      <c r="A14" t="s">
        <v>13</v>
      </c>
    </row>
    <row r="15" spans="1:11">
      <c r="A15" s="11" t="s">
        <v>21</v>
      </c>
      <c r="B15" s="10" t="s">
        <v>22</v>
      </c>
      <c r="C15" s="10"/>
      <c r="D15" s="17" t="s">
        <v>23</v>
      </c>
      <c r="E15" s="18"/>
      <c r="F15" s="18"/>
      <c r="G15" s="18"/>
      <c r="H15" s="18"/>
      <c r="I15" s="18"/>
      <c r="J15" s="18"/>
      <c r="K15" s="19"/>
    </row>
    <row r="16" spans="1:11">
      <c r="A16" s="11" t="s">
        <v>5</v>
      </c>
      <c r="B16" s="10" t="s">
        <v>30</v>
      </c>
      <c r="C16" s="10"/>
      <c r="D16" s="17" t="s">
        <v>33</v>
      </c>
      <c r="E16" s="18"/>
      <c r="F16" s="18"/>
      <c r="G16" s="18"/>
      <c r="H16" s="18"/>
      <c r="I16" s="18"/>
      <c r="J16" s="18"/>
      <c r="K16" s="19"/>
    </row>
    <row r="17" spans="1:11">
      <c r="A17" s="11" t="s">
        <v>14</v>
      </c>
      <c r="B17" s="10" t="s">
        <v>29</v>
      </c>
      <c r="C17" s="10"/>
      <c r="D17" s="12" t="s">
        <v>34</v>
      </c>
      <c r="E17" s="12"/>
      <c r="F17" s="12"/>
      <c r="G17" s="12"/>
      <c r="H17" s="12"/>
      <c r="I17" s="12"/>
      <c r="J17" s="12"/>
      <c r="K17" s="12"/>
    </row>
    <row r="18" spans="1:11">
      <c r="A18" s="11" t="s">
        <v>15</v>
      </c>
      <c r="B18" s="10" t="s">
        <v>27</v>
      </c>
      <c r="C18" s="10"/>
      <c r="D18" s="17" t="s">
        <v>35</v>
      </c>
      <c r="E18" s="18"/>
      <c r="F18" s="18"/>
      <c r="G18" s="18"/>
      <c r="H18" s="18"/>
      <c r="I18" s="18"/>
      <c r="J18" s="18"/>
      <c r="K18" s="19"/>
    </row>
    <row r="19" spans="1:11">
      <c r="A19" s="11" t="s">
        <v>16</v>
      </c>
      <c r="B19" s="10" t="s">
        <v>28</v>
      </c>
      <c r="C19" s="10"/>
      <c r="D19" s="17" t="s">
        <v>32</v>
      </c>
      <c r="E19" s="18"/>
      <c r="F19" s="18"/>
      <c r="G19" s="18"/>
      <c r="H19" s="18"/>
      <c r="I19" s="18"/>
      <c r="J19" s="18"/>
      <c r="K19" s="19"/>
    </row>
    <row r="20" spans="1:11">
      <c r="A20" s="11" t="s">
        <v>17</v>
      </c>
      <c r="B20" s="10" t="s">
        <v>26</v>
      </c>
      <c r="C20" s="10"/>
      <c r="D20" s="17" t="s">
        <v>31</v>
      </c>
      <c r="E20" s="18"/>
      <c r="F20" s="18"/>
      <c r="G20" s="18"/>
      <c r="H20" s="18"/>
      <c r="I20" s="18"/>
      <c r="J20" s="18"/>
      <c r="K20" s="19"/>
    </row>
    <row r="21" spans="1:11">
      <c r="A21" s="11" t="s">
        <v>9</v>
      </c>
      <c r="B21" s="10" t="s">
        <v>25</v>
      </c>
      <c r="C21" s="10"/>
      <c r="D21" s="17" t="s">
        <v>37</v>
      </c>
      <c r="E21" s="18"/>
      <c r="F21" s="18"/>
      <c r="G21" s="18"/>
      <c r="H21" s="18"/>
      <c r="I21" s="18"/>
      <c r="J21" s="18"/>
      <c r="K21" s="19"/>
    </row>
    <row r="22" spans="1:11">
      <c r="A22" s="11" t="s">
        <v>18</v>
      </c>
      <c r="B22" s="10" t="s">
        <v>20</v>
      </c>
      <c r="C22" s="10"/>
      <c r="D22" s="17" t="s">
        <v>36</v>
      </c>
      <c r="E22" s="18"/>
      <c r="F22" s="18"/>
      <c r="G22" s="18"/>
      <c r="H22" s="18"/>
      <c r="I22" s="18"/>
      <c r="J22" s="18"/>
      <c r="K22" s="19"/>
    </row>
    <row r="23" spans="1:11">
      <c r="A23" s="11" t="s">
        <v>19</v>
      </c>
      <c r="B23" s="10" t="s">
        <v>24</v>
      </c>
      <c r="C23" s="10"/>
      <c r="D23" s="17" t="s">
        <v>38</v>
      </c>
      <c r="E23" s="18"/>
      <c r="F23" s="18"/>
      <c r="G23" s="18"/>
      <c r="H23" s="18"/>
      <c r="I23" s="18"/>
      <c r="J23" s="18"/>
      <c r="K23" s="19"/>
    </row>
    <row r="24" spans="1:11">
      <c r="A24" s="17" t="s">
        <v>141</v>
      </c>
      <c r="B24" s="18"/>
      <c r="C24" s="18"/>
      <c r="D24" s="18"/>
      <c r="E24" s="18"/>
      <c r="F24" s="18"/>
      <c r="G24" s="18"/>
      <c r="H24" s="18"/>
      <c r="I24" s="18"/>
      <c r="J24" s="18"/>
      <c r="K24" s="19"/>
    </row>
    <row r="25" spans="1:11">
      <c r="A25" s="11" t="s">
        <v>143</v>
      </c>
      <c r="B25" s="10" t="s">
        <v>144</v>
      </c>
      <c r="C25" s="10"/>
      <c r="D25" s="14"/>
      <c r="E25" s="15"/>
      <c r="F25" s="15"/>
      <c r="G25" s="15"/>
      <c r="H25" s="15"/>
      <c r="I25" s="15"/>
      <c r="J25" s="15"/>
      <c r="K25" s="16"/>
    </row>
  </sheetData>
  <mergeCells count="38">
    <mergeCell ref="B25:C25"/>
    <mergeCell ref="D25:K25"/>
    <mergeCell ref="A24:K24"/>
    <mergeCell ref="D16:K16"/>
    <mergeCell ref="D18:K18"/>
    <mergeCell ref="D19:K19"/>
    <mergeCell ref="D20:K20"/>
    <mergeCell ref="D21:K21"/>
    <mergeCell ref="D22:K22"/>
    <mergeCell ref="D23:K23"/>
    <mergeCell ref="A7:I7"/>
    <mergeCell ref="A1:I1"/>
    <mergeCell ref="A2:I2"/>
    <mergeCell ref="A3:I3"/>
    <mergeCell ref="A5:B5"/>
    <mergeCell ref="D5:E5"/>
    <mergeCell ref="A4:I4"/>
    <mergeCell ref="D6:E6"/>
    <mergeCell ref="B21:C21"/>
    <mergeCell ref="A8:B8"/>
    <mergeCell ref="D8:E8"/>
    <mergeCell ref="D9:E9"/>
    <mergeCell ref="G8:H8"/>
    <mergeCell ref="G9:H9"/>
    <mergeCell ref="B15:C15"/>
    <mergeCell ref="B17:C17"/>
    <mergeCell ref="B18:C18"/>
    <mergeCell ref="B19:C19"/>
    <mergeCell ref="B20:C20"/>
    <mergeCell ref="D15:K15"/>
    <mergeCell ref="D17:K17"/>
    <mergeCell ref="A10:I10"/>
    <mergeCell ref="A11:B11"/>
    <mergeCell ref="D11:E11"/>
    <mergeCell ref="D12:E12"/>
    <mergeCell ref="B22:C22"/>
    <mergeCell ref="B23:C23"/>
    <mergeCell ref="B16:C1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569E-C58A-4D08-8BA5-CA73B4C362DB}">
  <sheetPr>
    <pageSetUpPr fitToPage="1"/>
  </sheetPr>
  <dimension ref="A1:C8"/>
  <sheetViews>
    <sheetView workbookViewId="0">
      <selection activeCell="C9" sqref="C9"/>
    </sheetView>
  </sheetViews>
  <sheetFormatPr defaultRowHeight="18.75"/>
  <cols>
    <col min="1" max="1" width="15.125" bestFit="1" customWidth="1"/>
    <col min="2" max="2" width="16.625" bestFit="1" customWidth="1"/>
  </cols>
  <sheetData>
    <row r="1" spans="1:3">
      <c r="A1" s="11" t="s">
        <v>39</v>
      </c>
      <c r="B1" s="11" t="s">
        <v>22</v>
      </c>
      <c r="C1" s="11" t="s">
        <v>43</v>
      </c>
    </row>
    <row r="2" spans="1:3">
      <c r="A2" s="13">
        <v>-1</v>
      </c>
      <c r="B2" s="13" t="s">
        <v>40</v>
      </c>
      <c r="C2" s="20">
        <v>0</v>
      </c>
    </row>
    <row r="3" spans="1:3">
      <c r="A3" s="13">
        <v>0</v>
      </c>
      <c r="B3" s="13" t="s">
        <v>41</v>
      </c>
      <c r="C3" s="20"/>
    </row>
    <row r="4" spans="1:3">
      <c r="A4" s="13">
        <v>1</v>
      </c>
      <c r="B4" s="13" t="s">
        <v>42</v>
      </c>
      <c r="C4" s="20"/>
    </row>
    <row r="5" spans="1:3">
      <c r="A5" s="14"/>
      <c r="B5" s="15"/>
      <c r="C5" s="16"/>
    </row>
    <row r="6" spans="1:3">
      <c r="A6" s="13" t="s">
        <v>5</v>
      </c>
      <c r="B6" s="13" t="s">
        <v>40</v>
      </c>
      <c r="C6" s="35">
        <v>0</v>
      </c>
    </row>
    <row r="7" spans="1:3">
      <c r="A7" s="13" t="s">
        <v>119</v>
      </c>
      <c r="B7" s="13" t="s">
        <v>41</v>
      </c>
      <c r="C7" s="36"/>
    </row>
    <row r="8" spans="1:3">
      <c r="A8" s="13" t="s">
        <v>68</v>
      </c>
      <c r="B8" s="13" t="s">
        <v>42</v>
      </c>
      <c r="C8" s="37"/>
    </row>
  </sheetData>
  <mergeCells count="3">
    <mergeCell ref="C2:C4"/>
    <mergeCell ref="A5:C5"/>
    <mergeCell ref="C6:C8"/>
  </mergeCells>
  <phoneticPr fontId="1"/>
  <pageMargins left="0.70866141732283472" right="0.70866141732283472" top="0.74803149606299213" bottom="0.74803149606299213" header="0.31496062992125984" footer="0.31496062992125984"/>
  <pageSetup paperSize="11" orientation="landscape" r:id="rId1"/>
  <headerFooter>
    <oddHeader>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F536-2D19-4C29-B210-6B2A58EA7CBE}">
  <dimension ref="A1:C6"/>
  <sheetViews>
    <sheetView workbookViewId="0">
      <selection activeCell="B7" sqref="B7"/>
    </sheetView>
  </sheetViews>
  <sheetFormatPr defaultRowHeight="18.75"/>
  <cols>
    <col min="1" max="1" width="15.125" bestFit="1" customWidth="1"/>
    <col min="2" max="2" width="24.375" bestFit="1" customWidth="1"/>
  </cols>
  <sheetData>
    <row r="1" spans="1:3">
      <c r="A1" s="13" t="s">
        <v>39</v>
      </c>
      <c r="B1" s="13" t="s">
        <v>23</v>
      </c>
      <c r="C1" s="13" t="s">
        <v>43</v>
      </c>
    </row>
    <row r="2" spans="1:3">
      <c r="A2" s="13" t="s">
        <v>44</v>
      </c>
      <c r="B2" s="13" t="s">
        <v>45</v>
      </c>
      <c r="C2" s="20">
        <v>0</v>
      </c>
    </row>
    <row r="3" spans="1:3">
      <c r="A3" s="13">
        <v>-1</v>
      </c>
      <c r="B3" s="13" t="s">
        <v>46</v>
      </c>
      <c r="C3" s="20"/>
    </row>
    <row r="4" spans="1:3">
      <c r="A4" s="13">
        <v>0</v>
      </c>
      <c r="B4" s="13" t="s">
        <v>48</v>
      </c>
      <c r="C4" s="20"/>
    </row>
    <row r="5" spans="1:3">
      <c r="A5" s="13">
        <v>1</v>
      </c>
      <c r="B5" s="13" t="s">
        <v>47</v>
      </c>
      <c r="C5" s="20"/>
    </row>
    <row r="6" spans="1:3">
      <c r="A6" s="13" t="s">
        <v>49</v>
      </c>
      <c r="B6" s="13" t="s">
        <v>147</v>
      </c>
      <c r="C6" s="20"/>
    </row>
  </sheetData>
  <mergeCells count="1">
    <mergeCell ref="C2:C6"/>
  </mergeCells>
  <phoneticPr fontId="1"/>
  <pageMargins left="0.70866141732283472" right="0.70866141732283472" top="0.74803149606299213" bottom="0.74803149606299213" header="0.31496062992125984" footer="0.31496062992125984"/>
  <pageSetup paperSize="11" orientation="landscape" r:id="rId1"/>
  <headerFooter>
    <oddHeader>&amp;A</oddHead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40E3-4F51-4DD6-84E6-74E46032EE9E}">
  <dimension ref="A1:C6"/>
  <sheetViews>
    <sheetView workbookViewId="0">
      <selection activeCell="B7" sqref="B7"/>
    </sheetView>
  </sheetViews>
  <sheetFormatPr defaultRowHeight="18.75"/>
  <cols>
    <col min="1" max="1" width="15.125" bestFit="1" customWidth="1"/>
    <col min="2" max="2" width="25.375" bestFit="1" customWidth="1"/>
    <col min="3" max="3" width="5.25" bestFit="1" customWidth="1"/>
  </cols>
  <sheetData>
    <row r="1" spans="1:3">
      <c r="A1" s="13" t="s">
        <v>39</v>
      </c>
      <c r="B1" s="13" t="s">
        <v>23</v>
      </c>
      <c r="C1" s="13" t="s">
        <v>43</v>
      </c>
    </row>
    <row r="2" spans="1:3">
      <c r="A2" s="13" t="s">
        <v>44</v>
      </c>
      <c r="B2" s="13" t="s">
        <v>45</v>
      </c>
      <c r="C2" s="20">
        <v>0</v>
      </c>
    </row>
    <row r="3" spans="1:3">
      <c r="A3" s="13">
        <v>-1</v>
      </c>
      <c r="B3" s="13" t="s">
        <v>46</v>
      </c>
      <c r="C3" s="20"/>
    </row>
    <row r="4" spans="1:3">
      <c r="A4" s="13">
        <v>0</v>
      </c>
      <c r="B4" s="13" t="s">
        <v>48</v>
      </c>
      <c r="C4" s="20"/>
    </row>
    <row r="5" spans="1:3">
      <c r="A5" s="13">
        <v>1</v>
      </c>
      <c r="B5" s="13" t="s">
        <v>47</v>
      </c>
      <c r="C5" s="20"/>
    </row>
    <row r="6" spans="1:3">
      <c r="A6" s="13" t="s">
        <v>49</v>
      </c>
      <c r="B6" s="13" t="s">
        <v>147</v>
      </c>
      <c r="C6" s="20"/>
    </row>
  </sheetData>
  <mergeCells count="1">
    <mergeCell ref="C2:C6"/>
  </mergeCells>
  <phoneticPr fontId="1"/>
  <pageMargins left="0.70866141732283472" right="0.70866141732283472" top="0.74803149606299213" bottom="0.74803149606299213" header="0.31496062992125984" footer="0.31496062992125984"/>
  <pageSetup paperSize="11" orientation="landscape" r:id="rId1"/>
  <headerFooter>
    <oddHeader>&amp;A</oddHeader>
    <oddFooter>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19F5-FFC0-495A-9BD5-F718FCD18C36}">
  <dimension ref="A1:C4"/>
  <sheetViews>
    <sheetView workbookViewId="0">
      <selection activeCell="B5" sqref="B5"/>
    </sheetView>
  </sheetViews>
  <sheetFormatPr defaultRowHeight="18.75"/>
  <cols>
    <col min="1" max="1" width="15.125" bestFit="1" customWidth="1"/>
    <col min="2" max="2" width="24.375" bestFit="1" customWidth="1"/>
    <col min="3" max="3" width="5.25" bestFit="1" customWidth="1"/>
  </cols>
  <sheetData>
    <row r="1" spans="1:3">
      <c r="A1" s="13" t="s">
        <v>39</v>
      </c>
      <c r="B1" s="13" t="s">
        <v>23</v>
      </c>
      <c r="C1" s="13" t="s">
        <v>43</v>
      </c>
    </row>
    <row r="2" spans="1:3">
      <c r="A2" s="13">
        <v>0</v>
      </c>
      <c r="B2" s="13" t="s">
        <v>48</v>
      </c>
      <c r="C2" s="20">
        <v>0</v>
      </c>
    </row>
    <row r="3" spans="1:3">
      <c r="A3" s="13">
        <v>1</v>
      </c>
      <c r="B3" s="13" t="s">
        <v>47</v>
      </c>
      <c r="C3" s="20"/>
    </row>
    <row r="4" spans="1:3">
      <c r="A4" s="13" t="s">
        <v>49</v>
      </c>
      <c r="B4" s="13" t="s">
        <v>147</v>
      </c>
      <c r="C4" s="20"/>
    </row>
  </sheetData>
  <mergeCells count="1">
    <mergeCell ref="C2:C4"/>
  </mergeCells>
  <phoneticPr fontId="1"/>
  <pageMargins left="0.70866141732283472" right="0.70866141732283472" top="0.74803149606299213" bottom="0.74803149606299213" header="0.31496062992125984" footer="0.31496062992125984"/>
  <pageSetup paperSize="11" orientation="landscape" r:id="rId1"/>
  <headerFooter>
    <oddHeader>&amp;A</oddHead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B1B8-B8E7-4758-A93C-096D0760685F}">
  <dimension ref="A1:E200"/>
  <sheetViews>
    <sheetView workbookViewId="0">
      <selection sqref="A1:D30"/>
    </sheetView>
  </sheetViews>
  <sheetFormatPr defaultRowHeight="18.75"/>
  <cols>
    <col min="1" max="1" width="7.125" style="3" bestFit="1" customWidth="1"/>
    <col min="2" max="2" width="9" style="3" bestFit="1" customWidth="1"/>
    <col min="3" max="3" width="50.25" style="3" bestFit="1" customWidth="1"/>
    <col min="4" max="16384" width="9" style="3"/>
  </cols>
  <sheetData>
    <row r="1" spans="1:4">
      <c r="A1" s="21" t="s">
        <v>39</v>
      </c>
      <c r="B1" s="21"/>
      <c r="C1" s="22" t="s">
        <v>23</v>
      </c>
      <c r="D1" s="22" t="s">
        <v>43</v>
      </c>
    </row>
    <row r="2" spans="1:4">
      <c r="A2" s="23" t="s">
        <v>52</v>
      </c>
      <c r="B2" s="23" t="s">
        <v>53</v>
      </c>
      <c r="C2" s="22"/>
      <c r="D2" s="22"/>
    </row>
    <row r="3" spans="1:4">
      <c r="A3" s="23" t="s">
        <v>51</v>
      </c>
      <c r="B3" s="23" t="s">
        <v>54</v>
      </c>
      <c r="C3" s="23" t="s">
        <v>55</v>
      </c>
      <c r="D3" s="24">
        <v>0</v>
      </c>
    </row>
    <row r="4" spans="1:4">
      <c r="A4" s="23" t="s">
        <v>50</v>
      </c>
      <c r="B4" s="23" t="s">
        <v>54</v>
      </c>
      <c r="C4" s="23" t="s">
        <v>56</v>
      </c>
      <c r="D4" s="24"/>
    </row>
    <row r="5" spans="1:4">
      <c r="A5" s="25"/>
      <c r="B5" s="26"/>
      <c r="C5" s="26"/>
      <c r="D5" s="27"/>
    </row>
    <row r="6" spans="1:4">
      <c r="A6" s="23" t="s">
        <v>15</v>
      </c>
      <c r="B6" s="23" t="s">
        <v>57</v>
      </c>
      <c r="C6" s="23" t="s">
        <v>123</v>
      </c>
      <c r="D6" s="24">
        <v>0</v>
      </c>
    </row>
    <row r="7" spans="1:4">
      <c r="A7" s="23" t="s">
        <v>5</v>
      </c>
      <c r="B7" s="23" t="s">
        <v>57</v>
      </c>
      <c r="C7" s="23" t="s">
        <v>124</v>
      </c>
      <c r="D7" s="24"/>
    </row>
    <row r="9" spans="1:4" ht="38.25" customHeight="1">
      <c r="A9" s="29" t="s">
        <v>145</v>
      </c>
      <c r="B9" s="8"/>
      <c r="C9" s="8"/>
      <c r="D9" s="8"/>
    </row>
    <row r="10" spans="1:4">
      <c r="B10" s="28" t="s">
        <v>57</v>
      </c>
      <c r="C10" s="23"/>
    </row>
    <row r="11" spans="1:4">
      <c r="B11" s="28">
        <v>0</v>
      </c>
      <c r="C11" s="23" t="s">
        <v>58</v>
      </c>
    </row>
    <row r="12" spans="1:4">
      <c r="B12" s="28">
        <f>B11+1</f>
        <v>1</v>
      </c>
      <c r="C12" s="23" t="s">
        <v>59</v>
      </c>
    </row>
    <row r="13" spans="1:4">
      <c r="B13" s="28">
        <f t="shared" ref="B13:B30" si="0">B12+1</f>
        <v>2</v>
      </c>
      <c r="C13" s="23" t="s">
        <v>60</v>
      </c>
    </row>
    <row r="14" spans="1:4">
      <c r="B14" s="28">
        <f t="shared" si="0"/>
        <v>3</v>
      </c>
      <c r="C14" s="23" t="s">
        <v>61</v>
      </c>
    </row>
    <row r="15" spans="1:4">
      <c r="B15" s="28">
        <f t="shared" si="0"/>
        <v>4</v>
      </c>
      <c r="C15" s="23" t="s">
        <v>14</v>
      </c>
    </row>
    <row r="16" spans="1:4">
      <c r="B16" s="28">
        <f t="shared" si="0"/>
        <v>5</v>
      </c>
      <c r="C16" s="23" t="s">
        <v>62</v>
      </c>
    </row>
    <row r="17" spans="2:5">
      <c r="B17" s="28">
        <f t="shared" si="0"/>
        <v>6</v>
      </c>
      <c r="C17" s="23" t="s">
        <v>63</v>
      </c>
    </row>
    <row r="18" spans="2:5">
      <c r="B18" s="28">
        <f t="shared" si="0"/>
        <v>7</v>
      </c>
      <c r="C18" s="23" t="s">
        <v>64</v>
      </c>
    </row>
    <row r="19" spans="2:5">
      <c r="B19" s="28">
        <f t="shared" si="0"/>
        <v>8</v>
      </c>
      <c r="C19" s="23" t="s">
        <v>65</v>
      </c>
    </row>
    <row r="20" spans="2:5">
      <c r="B20" s="28">
        <f t="shared" si="0"/>
        <v>9</v>
      </c>
      <c r="C20" s="23" t="s">
        <v>66</v>
      </c>
    </row>
    <row r="21" spans="2:5">
      <c r="B21" s="28">
        <f t="shared" si="0"/>
        <v>10</v>
      </c>
      <c r="C21" s="23" t="s">
        <v>67</v>
      </c>
    </row>
    <row r="22" spans="2:5">
      <c r="B22" s="28">
        <f t="shared" si="0"/>
        <v>11</v>
      </c>
      <c r="C22" s="23" t="s">
        <v>50</v>
      </c>
    </row>
    <row r="23" spans="2:5">
      <c r="B23" s="28">
        <f t="shared" si="0"/>
        <v>12</v>
      </c>
      <c r="C23" s="23" t="s">
        <v>19</v>
      </c>
    </row>
    <row r="24" spans="2:5">
      <c r="B24" s="28">
        <f t="shared" si="0"/>
        <v>13</v>
      </c>
      <c r="C24" s="23" t="s">
        <v>68</v>
      </c>
    </row>
    <row r="25" spans="2:5">
      <c r="B25" s="28">
        <f t="shared" si="0"/>
        <v>14</v>
      </c>
      <c r="C25" s="23" t="s">
        <v>69</v>
      </c>
    </row>
    <row r="26" spans="2:5">
      <c r="B26" s="28">
        <f t="shared" si="0"/>
        <v>15</v>
      </c>
      <c r="C26" s="23" t="s">
        <v>70</v>
      </c>
    </row>
    <row r="27" spans="2:5">
      <c r="B27" s="28">
        <f t="shared" si="0"/>
        <v>16</v>
      </c>
      <c r="C27" s="23" t="s">
        <v>9</v>
      </c>
    </row>
    <row r="28" spans="2:5">
      <c r="B28" s="28">
        <f t="shared" si="0"/>
        <v>17</v>
      </c>
      <c r="C28" s="23" t="s">
        <v>71</v>
      </c>
    </row>
    <row r="29" spans="2:5">
      <c r="B29" s="28">
        <f t="shared" si="0"/>
        <v>18</v>
      </c>
      <c r="C29" s="23" t="s">
        <v>17</v>
      </c>
    </row>
    <row r="30" spans="2:5">
      <c r="B30" s="28">
        <f t="shared" si="0"/>
        <v>19</v>
      </c>
      <c r="C30" s="23" t="s">
        <v>72</v>
      </c>
      <c r="E30" s="4"/>
    </row>
    <row r="31" spans="2:5">
      <c r="B31" s="4"/>
      <c r="C31" s="5"/>
      <c r="E31" s="4"/>
    </row>
    <row r="32" spans="2:5">
      <c r="B32" s="4"/>
      <c r="C32" s="5"/>
      <c r="E32" s="4"/>
    </row>
    <row r="33" spans="2:5">
      <c r="B33" s="4"/>
      <c r="C33" s="5"/>
      <c r="E33" s="4"/>
    </row>
    <row r="34" spans="2:5">
      <c r="B34" s="4"/>
      <c r="C34" s="5"/>
      <c r="E34" s="4"/>
    </row>
    <row r="35" spans="2:5">
      <c r="B35" s="4"/>
      <c r="C35" s="5"/>
      <c r="E35" s="4"/>
    </row>
    <row r="36" spans="2:5">
      <c r="B36" s="4"/>
      <c r="C36" s="5"/>
      <c r="E36" s="4"/>
    </row>
    <row r="37" spans="2:5">
      <c r="B37" s="4"/>
      <c r="C37" s="5"/>
      <c r="E37" s="4"/>
    </row>
    <row r="38" spans="2:5">
      <c r="B38" s="4"/>
      <c r="C38" s="5"/>
      <c r="E38" s="4"/>
    </row>
    <row r="39" spans="2:5">
      <c r="B39" s="4"/>
      <c r="C39" s="5"/>
      <c r="E39" s="4"/>
    </row>
    <row r="40" spans="2:5">
      <c r="B40" s="4"/>
      <c r="C40" s="6"/>
      <c r="E40" s="4"/>
    </row>
    <row r="41" spans="2:5">
      <c r="B41" s="4"/>
      <c r="C41" s="5"/>
      <c r="E41" s="4"/>
    </row>
    <row r="42" spans="2:5">
      <c r="B42" s="4"/>
      <c r="C42" s="5"/>
      <c r="E42" s="4"/>
    </row>
    <row r="43" spans="2:5">
      <c r="B43" s="4"/>
      <c r="C43" s="5"/>
      <c r="E43" s="4"/>
    </row>
    <row r="44" spans="2:5">
      <c r="B44" s="4"/>
      <c r="C44" s="5"/>
      <c r="E44" s="4"/>
    </row>
    <row r="45" spans="2:5">
      <c r="B45" s="4"/>
      <c r="C45" s="5"/>
      <c r="E45" s="4"/>
    </row>
    <row r="46" spans="2:5">
      <c r="B46" s="4"/>
      <c r="C46" s="5"/>
      <c r="E46" s="4"/>
    </row>
    <row r="47" spans="2:5">
      <c r="B47" s="4"/>
      <c r="C47" s="5"/>
      <c r="E47" s="4"/>
    </row>
    <row r="48" spans="2:5">
      <c r="B48" s="4"/>
      <c r="C48" s="5"/>
      <c r="E48" s="4"/>
    </row>
    <row r="49" spans="2:5">
      <c r="B49" s="4"/>
      <c r="C49" s="5"/>
      <c r="E49" s="4"/>
    </row>
    <row r="50" spans="2:5">
      <c r="B50" s="4"/>
      <c r="C50" s="5"/>
      <c r="E50" s="4"/>
    </row>
    <row r="51" spans="2:5">
      <c r="B51" s="4"/>
      <c r="C51" s="5"/>
      <c r="E51" s="4"/>
    </row>
    <row r="52" spans="2:5">
      <c r="B52" s="4"/>
      <c r="C52" s="5"/>
      <c r="E52" s="4"/>
    </row>
    <row r="53" spans="2:5">
      <c r="B53" s="4"/>
      <c r="C53" s="5"/>
      <c r="E53" s="4"/>
    </row>
    <row r="54" spans="2:5">
      <c r="B54" s="4"/>
      <c r="C54" s="5"/>
      <c r="E54" s="4"/>
    </row>
    <row r="55" spans="2:5">
      <c r="B55" s="4"/>
      <c r="C55" s="5"/>
      <c r="E55" s="4"/>
    </row>
    <row r="56" spans="2:5">
      <c r="B56" s="4"/>
      <c r="C56" s="5"/>
      <c r="E56" s="4"/>
    </row>
    <row r="57" spans="2:5">
      <c r="B57" s="4"/>
      <c r="C57" s="5"/>
      <c r="E57" s="4"/>
    </row>
    <row r="58" spans="2:5">
      <c r="B58" s="4"/>
      <c r="C58" s="5"/>
      <c r="E58" s="4"/>
    </row>
    <row r="59" spans="2:5">
      <c r="B59" s="4"/>
      <c r="C59" s="5"/>
      <c r="E59" s="4"/>
    </row>
    <row r="60" spans="2:5">
      <c r="B60" s="4"/>
      <c r="C60" s="5"/>
      <c r="E60" s="4"/>
    </row>
    <row r="61" spans="2:5">
      <c r="B61" s="4"/>
      <c r="C61" s="5"/>
      <c r="E61" s="4"/>
    </row>
    <row r="62" spans="2:5">
      <c r="B62" s="4"/>
      <c r="C62" s="5"/>
      <c r="E62" s="4"/>
    </row>
    <row r="63" spans="2:5">
      <c r="B63" s="4"/>
      <c r="C63" s="5"/>
      <c r="E63" s="4"/>
    </row>
    <row r="64" spans="2:5">
      <c r="B64" s="4"/>
      <c r="C64" s="5"/>
      <c r="E64" s="4"/>
    </row>
    <row r="65" spans="2:5">
      <c r="B65" s="4"/>
      <c r="C65" s="5"/>
      <c r="E65" s="4"/>
    </row>
    <row r="66" spans="2:5">
      <c r="B66" s="4"/>
      <c r="C66" s="5"/>
      <c r="E66" s="4"/>
    </row>
    <row r="67" spans="2:5">
      <c r="B67" s="4"/>
      <c r="C67" s="5"/>
      <c r="E67" s="4"/>
    </row>
    <row r="68" spans="2:5">
      <c r="B68" s="4"/>
      <c r="C68" s="5"/>
      <c r="E68" s="4"/>
    </row>
    <row r="69" spans="2:5">
      <c r="B69" s="4"/>
      <c r="C69" s="5"/>
      <c r="E69" s="4"/>
    </row>
    <row r="70" spans="2:5">
      <c r="B70" s="4"/>
      <c r="C70" s="5"/>
      <c r="E70" s="4"/>
    </row>
    <row r="71" spans="2:5">
      <c r="B71" s="4"/>
      <c r="C71" s="5"/>
      <c r="E71" s="4"/>
    </row>
    <row r="72" spans="2:5">
      <c r="B72" s="4"/>
      <c r="C72" s="5"/>
      <c r="E72" s="4"/>
    </row>
    <row r="73" spans="2:5">
      <c r="B73" s="4"/>
      <c r="C73" s="5"/>
      <c r="E73" s="4"/>
    </row>
    <row r="74" spans="2:5">
      <c r="B74" s="4"/>
      <c r="C74" s="5"/>
      <c r="E74" s="4"/>
    </row>
    <row r="75" spans="2:5">
      <c r="B75" s="4"/>
      <c r="C75" s="5"/>
      <c r="E75" s="4"/>
    </row>
    <row r="76" spans="2:5">
      <c r="B76" s="4"/>
      <c r="C76" s="5"/>
      <c r="E76" s="4"/>
    </row>
    <row r="77" spans="2:5">
      <c r="B77" s="4"/>
      <c r="C77" s="5"/>
      <c r="E77" s="4"/>
    </row>
    <row r="78" spans="2:5">
      <c r="B78" s="4"/>
      <c r="C78" s="5"/>
      <c r="E78" s="4"/>
    </row>
    <row r="79" spans="2:5">
      <c r="B79" s="4"/>
      <c r="C79" s="5"/>
      <c r="E79" s="4"/>
    </row>
    <row r="80" spans="2:5">
      <c r="B80" s="4"/>
      <c r="C80" s="5"/>
      <c r="E80" s="4"/>
    </row>
    <row r="81" spans="2:5">
      <c r="B81" s="4"/>
      <c r="C81" s="5"/>
      <c r="E81" s="4"/>
    </row>
    <row r="82" spans="2:5">
      <c r="B82" s="4"/>
      <c r="C82" s="5"/>
      <c r="E82" s="4"/>
    </row>
    <row r="83" spans="2:5">
      <c r="B83" s="4"/>
      <c r="C83" s="5"/>
      <c r="E83" s="4"/>
    </row>
    <row r="84" spans="2:5">
      <c r="B84" s="4"/>
      <c r="C84" s="5"/>
      <c r="E84" s="4"/>
    </row>
    <row r="85" spans="2:5">
      <c r="B85" s="4"/>
      <c r="C85" s="5"/>
      <c r="E85" s="4"/>
    </row>
    <row r="86" spans="2:5">
      <c r="B86" s="4"/>
      <c r="C86" s="5"/>
      <c r="E86" s="4"/>
    </row>
    <row r="87" spans="2:5">
      <c r="B87" s="4"/>
      <c r="C87" s="5"/>
      <c r="E87" s="4"/>
    </row>
    <row r="88" spans="2:5">
      <c r="B88" s="4"/>
      <c r="C88" s="5"/>
      <c r="E88" s="4"/>
    </row>
    <row r="89" spans="2:5">
      <c r="B89" s="4"/>
      <c r="C89" s="5"/>
      <c r="E89" s="4"/>
    </row>
    <row r="90" spans="2:5">
      <c r="B90" s="4"/>
      <c r="C90" s="5"/>
      <c r="E90" s="4"/>
    </row>
    <row r="91" spans="2:5">
      <c r="B91" s="4"/>
      <c r="C91" s="5"/>
      <c r="E91" s="4"/>
    </row>
    <row r="92" spans="2:5">
      <c r="B92" s="4"/>
      <c r="C92" s="5"/>
      <c r="E92" s="4"/>
    </row>
    <row r="93" spans="2:5">
      <c r="B93" s="4"/>
      <c r="C93" s="5"/>
      <c r="E93" s="4"/>
    </row>
    <row r="94" spans="2:5">
      <c r="B94" s="4"/>
      <c r="C94" s="5"/>
      <c r="E94" s="4"/>
    </row>
    <row r="95" spans="2:5">
      <c r="B95" s="4"/>
      <c r="C95" s="5"/>
      <c r="E95" s="4"/>
    </row>
    <row r="96" spans="2:5">
      <c r="B96" s="4"/>
      <c r="C96" s="5"/>
      <c r="E96" s="4"/>
    </row>
    <row r="97" spans="2:5">
      <c r="B97" s="4"/>
      <c r="C97" s="5"/>
      <c r="E97" s="4"/>
    </row>
    <row r="98" spans="2:5">
      <c r="B98" s="4"/>
      <c r="C98" s="5"/>
      <c r="E98" s="4"/>
    </row>
    <row r="99" spans="2:5">
      <c r="B99" s="4"/>
      <c r="C99" s="5"/>
      <c r="E99" s="4"/>
    </row>
    <row r="100" spans="2:5">
      <c r="B100" s="4"/>
      <c r="C100" s="5"/>
      <c r="E100" s="4"/>
    </row>
    <row r="101" spans="2:5">
      <c r="B101" s="4"/>
      <c r="C101" s="5"/>
      <c r="E101" s="4"/>
    </row>
    <row r="102" spans="2:5">
      <c r="B102" s="4"/>
      <c r="C102" s="5"/>
      <c r="E102" s="4"/>
    </row>
    <row r="103" spans="2:5">
      <c r="B103" s="4"/>
      <c r="C103" s="5"/>
      <c r="E103" s="4"/>
    </row>
    <row r="104" spans="2:5">
      <c r="B104" s="4"/>
      <c r="C104" s="5"/>
      <c r="E104" s="4"/>
    </row>
    <row r="105" spans="2:5">
      <c r="B105" s="4"/>
      <c r="C105" s="5"/>
      <c r="E105" s="4"/>
    </row>
    <row r="106" spans="2:5">
      <c r="B106" s="4"/>
      <c r="C106" s="5"/>
      <c r="E106" s="4"/>
    </row>
    <row r="107" spans="2:5">
      <c r="B107" s="4"/>
      <c r="C107" s="5"/>
      <c r="E107" s="4"/>
    </row>
    <row r="108" spans="2:5">
      <c r="B108" s="4"/>
      <c r="C108" s="5"/>
      <c r="E108" s="4"/>
    </row>
    <row r="109" spans="2:5">
      <c r="B109" s="4"/>
      <c r="C109" s="5"/>
      <c r="E109" s="4"/>
    </row>
    <row r="110" spans="2:5">
      <c r="B110" s="4"/>
      <c r="C110" s="5"/>
      <c r="E110" s="4"/>
    </row>
    <row r="111" spans="2:5">
      <c r="B111" s="4"/>
      <c r="C111" s="5"/>
      <c r="E111" s="4"/>
    </row>
    <row r="112" spans="2:5">
      <c r="B112" s="4"/>
      <c r="C112" s="5"/>
      <c r="E112" s="4"/>
    </row>
    <row r="113" spans="2:5">
      <c r="B113" s="4"/>
      <c r="C113" s="5"/>
      <c r="E113" s="4"/>
    </row>
    <row r="114" spans="2:5">
      <c r="B114" s="4"/>
      <c r="C114" s="5"/>
      <c r="E114" s="4"/>
    </row>
    <row r="115" spans="2:5">
      <c r="B115" s="4"/>
      <c r="C115" s="5"/>
      <c r="E115" s="4"/>
    </row>
    <row r="116" spans="2:5">
      <c r="B116" s="4"/>
      <c r="C116" s="5"/>
      <c r="E116" s="4"/>
    </row>
    <row r="117" spans="2:5">
      <c r="B117" s="4"/>
      <c r="C117" s="5"/>
      <c r="E117" s="4"/>
    </row>
    <row r="118" spans="2:5">
      <c r="B118" s="4"/>
      <c r="C118" s="5"/>
      <c r="E118" s="4"/>
    </row>
    <row r="119" spans="2:5">
      <c r="B119" s="4"/>
      <c r="C119" s="5"/>
      <c r="E119" s="4"/>
    </row>
    <row r="120" spans="2:5">
      <c r="B120" s="4"/>
      <c r="C120" s="5"/>
      <c r="E120" s="4"/>
    </row>
    <row r="121" spans="2:5">
      <c r="B121" s="4"/>
      <c r="C121" s="5"/>
      <c r="E121" s="4"/>
    </row>
    <row r="122" spans="2:5">
      <c r="B122" s="4"/>
      <c r="C122" s="5"/>
      <c r="E122" s="4"/>
    </row>
    <row r="123" spans="2:5">
      <c r="B123" s="4"/>
      <c r="C123" s="5"/>
      <c r="E123" s="4"/>
    </row>
    <row r="124" spans="2:5">
      <c r="B124" s="4"/>
      <c r="C124" s="5"/>
      <c r="E124" s="4"/>
    </row>
    <row r="125" spans="2:5">
      <c r="B125" s="4"/>
      <c r="C125" s="5"/>
      <c r="E125" s="4"/>
    </row>
    <row r="126" spans="2:5">
      <c r="B126" s="4"/>
      <c r="C126" s="5"/>
      <c r="E126" s="4"/>
    </row>
    <row r="127" spans="2:5">
      <c r="B127" s="4"/>
      <c r="C127" s="5"/>
      <c r="E127" s="4"/>
    </row>
    <row r="128" spans="2:5">
      <c r="B128" s="4"/>
      <c r="C128" s="5"/>
      <c r="E128" s="4"/>
    </row>
    <row r="129" spans="2:5">
      <c r="B129" s="4"/>
      <c r="C129" s="5"/>
      <c r="E129" s="4"/>
    </row>
    <row r="130" spans="2:5">
      <c r="B130" s="4"/>
      <c r="C130" s="5"/>
      <c r="E130" s="4"/>
    </row>
    <row r="131" spans="2:5">
      <c r="B131" s="4"/>
      <c r="C131" s="5"/>
      <c r="E131" s="4"/>
    </row>
    <row r="132" spans="2:5">
      <c r="B132" s="4"/>
      <c r="C132" s="5"/>
      <c r="E132" s="4"/>
    </row>
    <row r="133" spans="2:5">
      <c r="B133" s="4"/>
      <c r="C133" s="5"/>
      <c r="E133" s="4"/>
    </row>
    <row r="134" spans="2:5">
      <c r="B134" s="4"/>
      <c r="C134" s="5"/>
      <c r="E134" s="4"/>
    </row>
    <row r="135" spans="2:5">
      <c r="B135" s="4"/>
      <c r="C135" s="5"/>
      <c r="E135" s="4"/>
    </row>
    <row r="136" spans="2:5">
      <c r="B136" s="4"/>
      <c r="C136" s="5"/>
      <c r="E136" s="4"/>
    </row>
    <row r="137" spans="2:5">
      <c r="B137" s="4"/>
      <c r="C137" s="5"/>
      <c r="E137" s="4"/>
    </row>
    <row r="138" spans="2:5">
      <c r="B138" s="4"/>
      <c r="C138" s="5"/>
      <c r="E138" s="4"/>
    </row>
    <row r="139" spans="2:5">
      <c r="B139" s="4"/>
      <c r="C139" s="5"/>
      <c r="E139" s="4"/>
    </row>
    <row r="140" spans="2:5">
      <c r="B140" s="4"/>
      <c r="C140" s="5"/>
      <c r="E140" s="4"/>
    </row>
    <row r="141" spans="2:5">
      <c r="B141" s="4"/>
      <c r="C141" s="5"/>
      <c r="E141" s="4"/>
    </row>
    <row r="142" spans="2:5">
      <c r="B142" s="4"/>
      <c r="C142" s="5"/>
      <c r="E142" s="4"/>
    </row>
    <row r="143" spans="2:5">
      <c r="B143" s="4"/>
      <c r="C143" s="5"/>
      <c r="E143" s="4"/>
    </row>
    <row r="144" spans="2:5">
      <c r="B144" s="4"/>
      <c r="C144" s="5"/>
      <c r="E144" s="4"/>
    </row>
    <row r="145" spans="2:5">
      <c r="B145" s="4"/>
      <c r="C145" s="5"/>
      <c r="E145" s="4"/>
    </row>
    <row r="146" spans="2:5">
      <c r="B146" s="4"/>
      <c r="C146" s="5"/>
      <c r="E146" s="4"/>
    </row>
    <row r="147" spans="2:5">
      <c r="B147" s="4"/>
      <c r="C147" s="5"/>
      <c r="E147" s="4"/>
    </row>
    <row r="148" spans="2:5">
      <c r="B148" s="4"/>
      <c r="C148" s="5"/>
      <c r="E148" s="4"/>
    </row>
    <row r="149" spans="2:5">
      <c r="B149" s="4"/>
      <c r="C149" s="5"/>
      <c r="E149" s="4"/>
    </row>
    <row r="150" spans="2:5">
      <c r="B150" s="4"/>
      <c r="C150" s="5"/>
      <c r="E150" s="4"/>
    </row>
    <row r="151" spans="2:5">
      <c r="B151" s="4"/>
      <c r="C151" s="5"/>
      <c r="E151" s="4"/>
    </row>
    <row r="152" spans="2:5">
      <c r="B152" s="4"/>
      <c r="C152" s="5"/>
      <c r="E152" s="4"/>
    </row>
    <row r="153" spans="2:5">
      <c r="B153" s="4"/>
      <c r="C153" s="5"/>
      <c r="E153" s="4"/>
    </row>
    <row r="154" spans="2:5">
      <c r="B154" s="4"/>
      <c r="C154" s="5"/>
      <c r="E154" s="4"/>
    </row>
    <row r="155" spans="2:5">
      <c r="B155" s="4"/>
      <c r="C155" s="5"/>
      <c r="E155" s="4"/>
    </row>
    <row r="156" spans="2:5">
      <c r="B156" s="4"/>
      <c r="C156" s="5"/>
      <c r="E156" s="4"/>
    </row>
    <row r="157" spans="2:5">
      <c r="B157" s="4"/>
      <c r="C157" s="5"/>
      <c r="E157" s="4"/>
    </row>
    <row r="158" spans="2:5">
      <c r="B158" s="4"/>
      <c r="C158" s="5"/>
      <c r="E158" s="4"/>
    </row>
    <row r="159" spans="2:5">
      <c r="B159" s="4"/>
      <c r="C159" s="5"/>
      <c r="E159" s="4"/>
    </row>
    <row r="160" spans="2:5">
      <c r="B160" s="4"/>
      <c r="C160" s="5"/>
      <c r="E160" s="4"/>
    </row>
    <row r="161" spans="2:5">
      <c r="B161" s="4"/>
      <c r="C161" s="5"/>
      <c r="E161" s="4"/>
    </row>
    <row r="162" spans="2:5">
      <c r="B162" s="4"/>
      <c r="C162" s="5"/>
      <c r="E162" s="4"/>
    </row>
    <row r="163" spans="2:5">
      <c r="B163" s="4"/>
      <c r="C163" s="5"/>
      <c r="E163" s="4"/>
    </row>
    <row r="164" spans="2:5">
      <c r="B164" s="4"/>
      <c r="C164" s="5"/>
      <c r="E164" s="4"/>
    </row>
    <row r="165" spans="2:5">
      <c r="B165" s="4"/>
      <c r="C165" s="5"/>
      <c r="E165" s="4"/>
    </row>
    <row r="166" spans="2:5">
      <c r="B166" s="4"/>
      <c r="C166" s="5"/>
      <c r="E166" s="4"/>
    </row>
    <row r="167" spans="2:5">
      <c r="B167" s="4"/>
      <c r="C167" s="5"/>
      <c r="E167" s="4"/>
    </row>
    <row r="168" spans="2:5">
      <c r="B168" s="4"/>
      <c r="C168" s="5"/>
      <c r="E168" s="4"/>
    </row>
    <row r="169" spans="2:5">
      <c r="B169" s="4"/>
      <c r="C169" s="5"/>
      <c r="E169" s="4"/>
    </row>
    <row r="170" spans="2:5">
      <c r="B170" s="4"/>
      <c r="C170" s="5"/>
      <c r="E170" s="4"/>
    </row>
    <row r="171" spans="2:5">
      <c r="B171" s="4"/>
      <c r="C171" s="5"/>
      <c r="E171" s="4"/>
    </row>
    <row r="172" spans="2:5">
      <c r="B172" s="4"/>
      <c r="C172" s="5"/>
      <c r="E172" s="4"/>
    </row>
    <row r="173" spans="2:5">
      <c r="B173" s="4"/>
      <c r="C173" s="5"/>
      <c r="E173" s="4"/>
    </row>
    <row r="174" spans="2:5">
      <c r="B174" s="4"/>
      <c r="C174" s="5"/>
      <c r="E174" s="4"/>
    </row>
    <row r="175" spans="2:5">
      <c r="B175" s="4"/>
      <c r="C175" s="5"/>
      <c r="E175" s="4"/>
    </row>
    <row r="176" spans="2:5">
      <c r="B176" s="4"/>
      <c r="C176" s="5"/>
      <c r="E176" s="4"/>
    </row>
    <row r="177" spans="2:5">
      <c r="B177" s="4"/>
      <c r="C177" s="5"/>
      <c r="E177" s="4"/>
    </row>
    <row r="178" spans="2:5">
      <c r="B178" s="4"/>
      <c r="C178" s="5"/>
      <c r="E178" s="4"/>
    </row>
    <row r="179" spans="2:5">
      <c r="B179" s="4"/>
      <c r="C179" s="5"/>
      <c r="E179" s="4"/>
    </row>
    <row r="180" spans="2:5">
      <c r="B180" s="4"/>
      <c r="C180" s="5"/>
      <c r="E180" s="4"/>
    </row>
    <row r="181" spans="2:5">
      <c r="B181" s="4"/>
      <c r="C181" s="5"/>
      <c r="E181" s="4"/>
    </row>
    <row r="182" spans="2:5">
      <c r="B182" s="4"/>
      <c r="C182" s="5"/>
      <c r="E182" s="4"/>
    </row>
    <row r="183" spans="2:5">
      <c r="B183" s="4"/>
      <c r="C183" s="5"/>
      <c r="E183" s="4"/>
    </row>
    <row r="184" spans="2:5">
      <c r="B184" s="4"/>
      <c r="C184" s="5"/>
      <c r="E184" s="4"/>
    </row>
    <row r="185" spans="2:5">
      <c r="B185" s="4"/>
      <c r="C185" s="5"/>
      <c r="E185" s="4"/>
    </row>
    <row r="186" spans="2:5">
      <c r="B186" s="4"/>
      <c r="C186" s="5"/>
      <c r="E186" s="4"/>
    </row>
    <row r="187" spans="2:5">
      <c r="B187" s="4"/>
      <c r="C187" s="5"/>
      <c r="E187" s="4"/>
    </row>
    <row r="188" spans="2:5">
      <c r="B188" s="4"/>
      <c r="C188" s="5"/>
      <c r="E188" s="4"/>
    </row>
    <row r="189" spans="2:5">
      <c r="B189" s="4"/>
      <c r="C189" s="5"/>
      <c r="E189" s="4"/>
    </row>
    <row r="190" spans="2:5">
      <c r="B190" s="4"/>
      <c r="C190" s="5"/>
      <c r="E190" s="4"/>
    </row>
    <row r="191" spans="2:5">
      <c r="B191" s="4"/>
      <c r="C191" s="5"/>
      <c r="E191" s="4"/>
    </row>
    <row r="192" spans="2:5">
      <c r="B192" s="4"/>
      <c r="C192" s="5"/>
      <c r="E192" s="4"/>
    </row>
    <row r="193" spans="2:5">
      <c r="B193" s="4"/>
      <c r="C193" s="5"/>
      <c r="E193" s="4"/>
    </row>
    <row r="194" spans="2:5">
      <c r="B194" s="4"/>
      <c r="C194" s="5"/>
      <c r="E194" s="4"/>
    </row>
    <row r="195" spans="2:5">
      <c r="B195" s="4"/>
      <c r="C195" s="5"/>
      <c r="E195" s="4"/>
    </row>
    <row r="196" spans="2:5">
      <c r="B196" s="4"/>
      <c r="C196" s="5"/>
      <c r="E196" s="4"/>
    </row>
    <row r="197" spans="2:5">
      <c r="B197" s="4"/>
      <c r="C197" s="5"/>
      <c r="E197" s="4"/>
    </row>
    <row r="198" spans="2:5">
      <c r="B198" s="4"/>
      <c r="C198" s="5"/>
      <c r="E198" s="4"/>
    </row>
    <row r="199" spans="2:5">
      <c r="B199" s="4"/>
      <c r="C199" s="5"/>
      <c r="E199" s="4"/>
    </row>
    <row r="200" spans="2:5">
      <c r="B200" s="4"/>
      <c r="C200" s="5"/>
    </row>
  </sheetData>
  <sortState ref="B10:C200">
    <sortCondition ref="B10"/>
  </sortState>
  <mergeCells count="7">
    <mergeCell ref="A1:B1"/>
    <mergeCell ref="C1:C2"/>
    <mergeCell ref="D1:D2"/>
    <mergeCell ref="D3:D4"/>
    <mergeCell ref="D6:D7"/>
    <mergeCell ref="A5:D5"/>
    <mergeCell ref="A9:D9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8C37-0184-47DF-988F-B9F72A326868}">
  <dimension ref="B1:E37"/>
  <sheetViews>
    <sheetView workbookViewId="0">
      <selection activeCell="B1" sqref="B1:E37"/>
    </sheetView>
  </sheetViews>
  <sheetFormatPr defaultRowHeight="18.75"/>
  <cols>
    <col min="2" max="3" width="7.125" bestFit="1" customWidth="1"/>
    <col min="4" max="4" width="21.375" bestFit="1" customWidth="1"/>
    <col min="5" max="5" width="21" bestFit="1" customWidth="1"/>
  </cols>
  <sheetData>
    <row r="1" spans="2:5">
      <c r="B1" s="21" t="s">
        <v>39</v>
      </c>
      <c r="C1" s="21"/>
      <c r="D1" s="22" t="s">
        <v>23</v>
      </c>
      <c r="E1" s="22" t="s">
        <v>43</v>
      </c>
    </row>
    <row r="2" spans="2:5">
      <c r="B2" s="23" t="s">
        <v>52</v>
      </c>
      <c r="C2" s="23" t="s">
        <v>53</v>
      </c>
      <c r="D2" s="22"/>
      <c r="E2" s="22"/>
    </row>
    <row r="3" spans="2:5">
      <c r="B3" s="11" t="s">
        <v>125</v>
      </c>
      <c r="C3" s="11">
        <v>0</v>
      </c>
      <c r="D3" s="11" t="s">
        <v>73</v>
      </c>
      <c r="E3" s="20" t="s">
        <v>135</v>
      </c>
    </row>
    <row r="4" spans="2:5">
      <c r="B4" s="11"/>
      <c r="C4" s="11">
        <f>C3+1</f>
        <v>1</v>
      </c>
      <c r="D4" s="11" t="s">
        <v>74</v>
      </c>
      <c r="E4" s="20"/>
    </row>
    <row r="5" spans="2:5">
      <c r="B5" s="11"/>
      <c r="C5" s="11">
        <v>2</v>
      </c>
      <c r="D5" s="11" t="s">
        <v>75</v>
      </c>
      <c r="E5" s="20"/>
    </row>
    <row r="6" spans="2:5">
      <c r="B6" s="11"/>
      <c r="C6" s="11">
        <v>3</v>
      </c>
      <c r="D6" s="11" t="s">
        <v>76</v>
      </c>
      <c r="E6" s="20"/>
    </row>
    <row r="7" spans="2:5">
      <c r="B7" s="11"/>
      <c r="C7" s="11">
        <v>4</v>
      </c>
      <c r="D7" s="11" t="s">
        <v>77</v>
      </c>
      <c r="E7" s="20"/>
    </row>
    <row r="8" spans="2:5">
      <c r="B8" s="14"/>
      <c r="C8" s="15"/>
      <c r="D8" s="15"/>
      <c r="E8" s="16"/>
    </row>
    <row r="9" spans="2:5">
      <c r="B9" s="11" t="s">
        <v>19</v>
      </c>
      <c r="C9" s="11">
        <v>0</v>
      </c>
      <c r="D9" s="11" t="s">
        <v>78</v>
      </c>
      <c r="E9" s="20" t="s">
        <v>135</v>
      </c>
    </row>
    <row r="10" spans="2:5">
      <c r="B10" s="11"/>
      <c r="C10" s="11">
        <f>C9+1</f>
        <v>1</v>
      </c>
      <c r="D10" s="11" t="s">
        <v>79</v>
      </c>
      <c r="E10" s="20"/>
    </row>
    <row r="11" spans="2:5">
      <c r="B11" s="11"/>
      <c r="C11" s="11">
        <f t="shared" ref="C11:C22" si="0">C10+1</f>
        <v>2</v>
      </c>
      <c r="D11" s="11" t="s">
        <v>80</v>
      </c>
      <c r="E11" s="20"/>
    </row>
    <row r="12" spans="2:5">
      <c r="B12" s="11"/>
      <c r="C12" s="11">
        <f t="shared" si="0"/>
        <v>3</v>
      </c>
      <c r="D12" s="11" t="s">
        <v>81</v>
      </c>
      <c r="E12" s="20"/>
    </row>
    <row r="13" spans="2:5">
      <c r="B13" s="11"/>
      <c r="C13" s="11">
        <f t="shared" si="0"/>
        <v>4</v>
      </c>
      <c r="D13" s="11" t="s">
        <v>82</v>
      </c>
      <c r="E13" s="20"/>
    </row>
    <row r="14" spans="2:5">
      <c r="B14" s="11"/>
      <c r="C14" s="11">
        <f t="shared" si="0"/>
        <v>5</v>
      </c>
      <c r="D14" s="11" t="s">
        <v>83</v>
      </c>
      <c r="E14" s="20"/>
    </row>
    <row r="15" spans="2:5">
      <c r="B15" s="11"/>
      <c r="C15" s="11">
        <f t="shared" si="0"/>
        <v>6</v>
      </c>
      <c r="D15" s="11" t="s">
        <v>84</v>
      </c>
      <c r="E15" s="20"/>
    </row>
    <row r="16" spans="2:5">
      <c r="B16" s="11"/>
      <c r="C16" s="11">
        <f t="shared" si="0"/>
        <v>7</v>
      </c>
      <c r="D16" s="11" t="s">
        <v>85</v>
      </c>
      <c r="E16" s="20"/>
    </row>
    <row r="17" spans="2:5">
      <c r="B17" s="11"/>
      <c r="C17" s="11">
        <f t="shared" si="0"/>
        <v>8</v>
      </c>
      <c r="D17" s="11" t="s">
        <v>86</v>
      </c>
      <c r="E17" s="20"/>
    </row>
    <row r="18" spans="2:5">
      <c r="B18" s="11"/>
      <c r="C18" s="11">
        <f t="shared" si="0"/>
        <v>9</v>
      </c>
      <c r="D18" s="11" t="s">
        <v>87</v>
      </c>
      <c r="E18" s="20"/>
    </row>
    <row r="19" spans="2:5">
      <c r="B19" s="11"/>
      <c r="C19" s="11">
        <f t="shared" si="0"/>
        <v>10</v>
      </c>
      <c r="D19" s="11" t="s">
        <v>88</v>
      </c>
      <c r="E19" s="20"/>
    </row>
    <row r="20" spans="2:5">
      <c r="B20" s="11"/>
      <c r="C20" s="11">
        <f t="shared" si="0"/>
        <v>11</v>
      </c>
      <c r="D20" s="11" t="s">
        <v>89</v>
      </c>
      <c r="E20" s="20"/>
    </row>
    <row r="21" spans="2:5">
      <c r="B21" s="11"/>
      <c r="C21" s="11">
        <f t="shared" si="0"/>
        <v>12</v>
      </c>
      <c r="D21" s="11" t="s">
        <v>90</v>
      </c>
      <c r="E21" s="20"/>
    </row>
    <row r="22" spans="2:5">
      <c r="B22" s="11"/>
      <c r="C22" s="11">
        <f t="shared" si="0"/>
        <v>13</v>
      </c>
      <c r="D22" s="11" t="s">
        <v>91</v>
      </c>
      <c r="E22" s="20"/>
    </row>
    <row r="23" spans="2:5">
      <c r="B23" s="14"/>
      <c r="C23" s="15"/>
      <c r="D23" s="15"/>
      <c r="E23" s="16"/>
    </row>
    <row r="24" spans="2:5">
      <c r="B24" s="11" t="s">
        <v>70</v>
      </c>
      <c r="C24" s="11">
        <v>0</v>
      </c>
      <c r="D24" s="11" t="s">
        <v>92</v>
      </c>
      <c r="E24" s="20" t="s">
        <v>136</v>
      </c>
    </row>
    <row r="25" spans="2:5">
      <c r="B25" s="11"/>
      <c r="C25" s="11">
        <f>C24+1</f>
        <v>1</v>
      </c>
      <c r="D25" s="11" t="s">
        <v>93</v>
      </c>
      <c r="E25" s="20"/>
    </row>
    <row r="26" spans="2:5">
      <c r="B26" s="11"/>
      <c r="C26" s="11">
        <f t="shared" ref="C26:C27" si="1">C25+1</f>
        <v>2</v>
      </c>
      <c r="D26" s="11" t="s">
        <v>94</v>
      </c>
      <c r="E26" s="20"/>
    </row>
    <row r="27" spans="2:5">
      <c r="B27" s="11"/>
      <c r="C27" s="11">
        <f t="shared" si="1"/>
        <v>3</v>
      </c>
      <c r="D27" s="11" t="s">
        <v>95</v>
      </c>
      <c r="E27" s="20"/>
    </row>
    <row r="28" spans="2:5">
      <c r="B28" s="14"/>
      <c r="C28" s="15"/>
      <c r="D28" s="15"/>
      <c r="E28" s="16"/>
    </row>
    <row r="29" spans="2:5">
      <c r="B29" s="11" t="s">
        <v>126</v>
      </c>
      <c r="C29" s="11">
        <v>0</v>
      </c>
      <c r="D29" s="11" t="s">
        <v>129</v>
      </c>
      <c r="E29" s="20" t="s">
        <v>136</v>
      </c>
    </row>
    <row r="30" spans="2:5">
      <c r="B30" s="11"/>
      <c r="C30" s="11" t="s">
        <v>127</v>
      </c>
      <c r="D30" s="11"/>
      <c r="E30" s="20"/>
    </row>
    <row r="31" spans="2:5">
      <c r="B31" s="11"/>
      <c r="C31" s="11">
        <v>255</v>
      </c>
      <c r="D31" s="11" t="s">
        <v>130</v>
      </c>
      <c r="E31" s="20"/>
    </row>
    <row r="32" spans="2:5">
      <c r="B32" s="14"/>
      <c r="C32" s="15"/>
      <c r="D32" s="15"/>
      <c r="E32" s="16"/>
    </row>
    <row r="33" spans="2:5">
      <c r="B33" s="11" t="s">
        <v>128</v>
      </c>
      <c r="C33" s="11">
        <v>0</v>
      </c>
      <c r="D33" s="11" t="s">
        <v>131</v>
      </c>
      <c r="E33" s="20" t="s">
        <v>136</v>
      </c>
    </row>
    <row r="34" spans="2:5">
      <c r="B34" s="11"/>
      <c r="C34" s="11" t="s">
        <v>127</v>
      </c>
      <c r="D34" s="11"/>
      <c r="E34" s="20"/>
    </row>
    <row r="35" spans="2:5">
      <c r="B35" s="11"/>
      <c r="C35" s="11">
        <v>255</v>
      </c>
      <c r="D35" s="11" t="s">
        <v>132</v>
      </c>
      <c r="E35" s="20"/>
    </row>
    <row r="36" spans="2:5">
      <c r="B36" s="14"/>
      <c r="C36" s="15"/>
      <c r="D36" s="15"/>
      <c r="E36" s="16"/>
    </row>
    <row r="37" spans="2:5" ht="37.5">
      <c r="B37" s="31" t="s">
        <v>133</v>
      </c>
      <c r="C37" s="31">
        <v>0</v>
      </c>
      <c r="D37" s="31" t="s">
        <v>134</v>
      </c>
      <c r="E37" s="32" t="s">
        <v>137</v>
      </c>
    </row>
  </sheetData>
  <mergeCells count="13">
    <mergeCell ref="B36:E36"/>
    <mergeCell ref="E24:E27"/>
    <mergeCell ref="E29:E31"/>
    <mergeCell ref="E33:E35"/>
    <mergeCell ref="B1:C1"/>
    <mergeCell ref="D1:D2"/>
    <mergeCell ref="E1:E2"/>
    <mergeCell ref="E3:E7"/>
    <mergeCell ref="E9:E22"/>
    <mergeCell ref="B8:E8"/>
    <mergeCell ref="B23:E23"/>
    <mergeCell ref="B28:E28"/>
    <mergeCell ref="B32:E32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DE7E-3C39-4A3C-835C-41AB117C42B8}">
  <dimension ref="A1:E4"/>
  <sheetViews>
    <sheetView workbookViewId="0">
      <selection sqref="A1:C4"/>
    </sheetView>
  </sheetViews>
  <sheetFormatPr defaultRowHeight="18.75"/>
  <cols>
    <col min="1" max="1" width="15.125" bestFit="1" customWidth="1"/>
    <col min="2" max="2" width="19" customWidth="1"/>
    <col min="3" max="3" width="14.5" customWidth="1"/>
    <col min="4" max="4" width="42.5" customWidth="1"/>
    <col min="5" max="5" width="85.875" bestFit="1" customWidth="1"/>
  </cols>
  <sheetData>
    <row r="1" spans="1:5">
      <c r="A1" s="11" t="s">
        <v>39</v>
      </c>
      <c r="B1" s="11" t="s">
        <v>23</v>
      </c>
      <c r="C1" s="11" t="s">
        <v>43</v>
      </c>
    </row>
    <row r="2" spans="1:5">
      <c r="A2" s="11">
        <v>100</v>
      </c>
      <c r="B2" s="11" t="s">
        <v>96</v>
      </c>
      <c r="C2" s="11" t="s">
        <v>57</v>
      </c>
      <c r="E2" s="9"/>
    </row>
    <row r="3" spans="1:5">
      <c r="E3" s="9"/>
    </row>
    <row r="4" spans="1:5" ht="54.75" customHeight="1">
      <c r="A4" s="9" t="s">
        <v>146</v>
      </c>
      <c r="B4" s="9"/>
      <c r="C4" s="9"/>
      <c r="D4" s="30"/>
    </row>
  </sheetData>
  <mergeCells count="2">
    <mergeCell ref="E2:E3"/>
    <mergeCell ref="A4:C4"/>
  </mergeCells>
  <phoneticPr fontId="1"/>
  <pageMargins left="0.70866141732283472" right="0.70866141732283472" top="0.74803149606299213" bottom="0.74803149606299213" header="0.31496062992125984" footer="0.31496062992125984"/>
  <pageSetup paperSize="11" orientation="landscape" r:id="rId1"/>
  <headerFooter>
    <oddHeader>&amp;A</oddHead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11EA-BA0E-4D0E-BBEE-5274D934D508}">
  <dimension ref="A1:I15"/>
  <sheetViews>
    <sheetView tabSelected="1" workbookViewId="0">
      <selection activeCell="D15" sqref="D15"/>
    </sheetView>
  </sheetViews>
  <sheetFormatPr defaultRowHeight="18.75"/>
  <cols>
    <col min="1" max="1" width="16.5" bestFit="1" customWidth="1"/>
    <col min="2" max="2" width="60.375" bestFit="1" customWidth="1"/>
    <col min="3" max="3" width="56.75" bestFit="1" customWidth="1"/>
    <col min="4" max="4" width="48.375" bestFit="1" customWidth="1"/>
  </cols>
  <sheetData>
    <row r="1" spans="1:9">
      <c r="A1" s="11" t="s">
        <v>101</v>
      </c>
      <c r="B1" s="11" t="s">
        <v>23</v>
      </c>
      <c r="C1" s="10" t="s">
        <v>103</v>
      </c>
      <c r="D1" s="10"/>
      <c r="E1" s="33"/>
      <c r="F1" s="33"/>
      <c r="G1" s="33"/>
      <c r="H1" s="33"/>
      <c r="I1" s="33"/>
    </row>
    <row r="2" spans="1:9">
      <c r="A2" s="32">
        <v>0</v>
      </c>
      <c r="B2" s="11" t="s">
        <v>114</v>
      </c>
      <c r="C2" s="11" t="s">
        <v>115</v>
      </c>
      <c r="D2" s="11"/>
      <c r="E2" s="34"/>
      <c r="F2" s="34"/>
      <c r="G2" s="34"/>
      <c r="H2" s="34"/>
      <c r="I2" s="34"/>
    </row>
    <row r="3" spans="1:9">
      <c r="A3" s="11">
        <f>A2+1</f>
        <v>1</v>
      </c>
      <c r="B3" s="11" t="s">
        <v>108</v>
      </c>
      <c r="C3" s="11" t="s">
        <v>104</v>
      </c>
      <c r="D3" s="11"/>
      <c r="E3" s="34"/>
      <c r="F3" s="34"/>
      <c r="G3" s="34"/>
      <c r="H3" s="34"/>
      <c r="I3" s="34"/>
    </row>
    <row r="4" spans="1:9">
      <c r="A4" s="11">
        <f t="shared" ref="A4:A13" si="0">A3+1</f>
        <v>2</v>
      </c>
      <c r="B4" s="11" t="s">
        <v>109</v>
      </c>
      <c r="C4" s="11" t="s">
        <v>111</v>
      </c>
      <c r="D4" s="11" t="s">
        <v>107</v>
      </c>
      <c r="E4" s="34"/>
      <c r="F4" s="34"/>
      <c r="G4" s="34"/>
      <c r="H4" s="34"/>
      <c r="I4" s="34"/>
    </row>
    <row r="5" spans="1:9">
      <c r="A5" s="11">
        <f t="shared" si="0"/>
        <v>3</v>
      </c>
      <c r="B5" s="11" t="s">
        <v>110</v>
      </c>
      <c r="C5" s="11" t="s">
        <v>112</v>
      </c>
      <c r="D5" s="11" t="s">
        <v>107</v>
      </c>
      <c r="E5" s="34"/>
      <c r="F5" s="34"/>
      <c r="G5" s="34"/>
      <c r="H5" s="34"/>
      <c r="I5" s="34"/>
    </row>
    <row r="6" spans="1:9">
      <c r="A6" s="11">
        <f t="shared" si="0"/>
        <v>4</v>
      </c>
      <c r="B6" s="11" t="s">
        <v>105</v>
      </c>
      <c r="C6" s="11" t="s">
        <v>106</v>
      </c>
      <c r="D6" s="11" t="s">
        <v>107</v>
      </c>
      <c r="E6" s="34"/>
      <c r="F6" s="34"/>
      <c r="G6" s="34"/>
      <c r="H6" s="34"/>
      <c r="I6" s="34"/>
    </row>
    <row r="7" spans="1:9">
      <c r="A7" s="11">
        <f t="shared" si="0"/>
        <v>5</v>
      </c>
      <c r="B7" s="11" t="s">
        <v>116</v>
      </c>
      <c r="C7" s="11" t="s">
        <v>117</v>
      </c>
      <c r="D7" s="11" t="s">
        <v>107</v>
      </c>
      <c r="E7" s="34"/>
      <c r="F7" s="34"/>
      <c r="G7" s="34"/>
      <c r="H7" s="34"/>
      <c r="I7" s="34"/>
    </row>
    <row r="8" spans="1:9">
      <c r="A8" s="11">
        <f t="shared" si="0"/>
        <v>6</v>
      </c>
      <c r="B8" s="11" t="s">
        <v>118</v>
      </c>
      <c r="C8" s="11" t="s">
        <v>117</v>
      </c>
      <c r="D8" s="11" t="s">
        <v>107</v>
      </c>
      <c r="E8" s="34"/>
      <c r="F8" s="34"/>
      <c r="G8" s="34"/>
      <c r="H8" s="34"/>
      <c r="I8" s="34"/>
    </row>
    <row r="9" spans="1:9">
      <c r="A9" s="11">
        <f t="shared" si="0"/>
        <v>7</v>
      </c>
      <c r="B9" s="11" t="s">
        <v>120</v>
      </c>
      <c r="C9" s="11" t="s">
        <v>121</v>
      </c>
      <c r="D9" s="11" t="s">
        <v>107</v>
      </c>
      <c r="E9" s="34"/>
      <c r="F9" s="34"/>
      <c r="G9" s="34"/>
      <c r="H9" s="34"/>
      <c r="I9" s="34"/>
    </row>
    <row r="10" spans="1:9">
      <c r="A10" s="11">
        <f t="shared" si="0"/>
        <v>8</v>
      </c>
      <c r="B10" s="11" t="s">
        <v>122</v>
      </c>
      <c r="C10" s="11" t="s">
        <v>115</v>
      </c>
      <c r="D10" s="11"/>
      <c r="E10" s="34"/>
      <c r="F10" s="34"/>
      <c r="G10" s="34"/>
      <c r="H10" s="34"/>
      <c r="I10" s="34"/>
    </row>
    <row r="11" spans="1:9">
      <c r="A11" s="11">
        <f t="shared" si="0"/>
        <v>9</v>
      </c>
      <c r="B11" s="11" t="s">
        <v>102</v>
      </c>
      <c r="C11" s="11"/>
      <c r="D11" s="11"/>
      <c r="E11" s="34"/>
      <c r="F11" s="34"/>
      <c r="G11" s="34"/>
      <c r="H11" s="34"/>
      <c r="I11" s="34"/>
    </row>
    <row r="12" spans="1:9">
      <c r="A12" s="11">
        <f t="shared" si="0"/>
        <v>10</v>
      </c>
      <c r="B12" s="11" t="s">
        <v>102</v>
      </c>
      <c r="C12" s="11"/>
      <c r="D12" s="11"/>
      <c r="E12" s="34"/>
      <c r="F12" s="34"/>
      <c r="G12" s="34"/>
      <c r="H12" s="34"/>
      <c r="I12" s="34"/>
    </row>
    <row r="13" spans="1:9">
      <c r="A13" s="11">
        <f t="shared" si="0"/>
        <v>11</v>
      </c>
      <c r="B13" s="11" t="s">
        <v>102</v>
      </c>
      <c r="C13" s="11"/>
      <c r="D13" s="11"/>
      <c r="E13" s="34"/>
      <c r="F13" s="34"/>
      <c r="G13" s="34"/>
      <c r="H13" s="34"/>
      <c r="I13" s="34"/>
    </row>
    <row r="15" spans="1:9">
      <c r="B15" s="7" t="s">
        <v>113</v>
      </c>
      <c r="C15" s="7"/>
    </row>
  </sheetData>
  <mergeCells count="2">
    <mergeCell ref="B15:C15"/>
    <mergeCell ref="C1:D1"/>
  </mergeCells>
  <phoneticPr fontId="1"/>
  <pageMargins left="0.23622047244094491" right="0.23622047244094491" top="0.74803149606299213" bottom="0.74803149606299213" header="0.31496062992125984" footer="0.31496062992125984"/>
  <pageSetup paperSize="8" orientation="landscape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HOME</vt:lpstr>
      <vt:lpstr>R</vt:lpstr>
      <vt:lpstr>S</vt:lpstr>
      <vt:lpstr>P</vt:lpstr>
      <vt:lpstr>B</vt:lpstr>
      <vt:lpstr>K</vt:lpstr>
      <vt:lpstr>I</vt:lpstr>
      <vt:lpstr>V</vt:lpstr>
      <vt:lpstr>E</vt:lpstr>
      <vt:lpstr>B!Print_Area</vt:lpstr>
      <vt:lpstr>E!Print_Area</vt:lpstr>
      <vt:lpstr>HOME!Print_Area</vt:lpstr>
      <vt:lpstr>I!Print_Area</vt:lpstr>
      <vt:lpstr>K!Print_Area</vt:lpstr>
      <vt:lpstr>P!Print_Area</vt:lpstr>
      <vt:lpstr>S!Print_Area</vt:lpstr>
      <vt:lpstr>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2018-10-06T11:00:31Z</dcterms:modified>
</cp:coreProperties>
</file>