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pa\00.default\01.develop\Sanrokumaru\01_document\"/>
    </mc:Choice>
  </mc:AlternateContent>
  <bookViews>
    <workbookView xWindow="0" yWindow="0" windowWidth="23040" windowHeight="9384"/>
  </bookViews>
  <sheets>
    <sheet name="画面一覧" sheetId="29" r:id="rId1"/>
    <sheet name="メニュー構成" sheetId="19" r:id="rId2"/>
    <sheet name="ログイン画面" sheetId="10" r:id="rId3"/>
    <sheet name="企業情報登録画面" sheetId="13" r:id="rId4"/>
    <sheet name="社員一覧画面" sheetId="18" r:id="rId5"/>
    <sheet name="社員登録画面" sheetId="14" r:id="rId6"/>
    <sheet name="社員一括取込画面" sheetId="15" r:id="rId7"/>
    <sheet name="評価方式登録画面" sheetId="16" r:id="rId8"/>
    <sheet name="質問マスタ一覧画面" sheetId="26" r:id="rId9"/>
    <sheet name="質問グループマスタ一覧画面" sheetId="28" r:id="rId10"/>
    <sheet name="評価結果一覧画面" sheetId="20" r:id="rId11"/>
    <sheet name="評価結果確認画面" sheetId="11" r:id="rId12"/>
    <sheet name="回答一覧画面" sheetId="22" r:id="rId13"/>
    <sheet name="評価者一覧画面" sheetId="23" r:id="rId14"/>
    <sheet name="評価者登録画面" sheetId="24" r:id="rId15"/>
    <sheet name="評価者一括取込画面" sheetId="25" r:id="rId16"/>
    <sheet name="携帯用_評価画面1" sheetId="12" r:id="rId17"/>
    <sheet name="携帯用_評価画面2" sheetId="9" r:id="rId18"/>
    <sheet name="XXX画面(項目定義)" sheetId="3" r:id="rId1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9" l="1"/>
  <c r="A4" i="29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" i="29"/>
  <c r="AO26" i="20" l="1"/>
  <c r="A11" i="3" l="1"/>
  <c r="A10" i="3"/>
  <c r="A9" i="3"/>
  <c r="A8" i="3"/>
  <c r="A7" i="3"/>
  <c r="A6" i="3"/>
  <c r="A5" i="3"/>
  <c r="A4" i="3"/>
</calcChain>
</file>

<file path=xl/sharedStrings.xml><?xml version="1.0" encoding="utf-8"?>
<sst xmlns="http://schemas.openxmlformats.org/spreadsheetml/2006/main" count="763" uniqueCount="406">
  <si>
    <t>日付</t>
    <rPh sb="0" eb="2">
      <t>ヒヅケ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</si>
  <si>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</si>
  <si>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</si>
  <si>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</si>
  <si>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画面名称</t>
    <rPh sb="0" eb="2">
      <t>ガメン</t>
    </rPh>
    <rPh sb="2" eb="4">
      <t>メイショウ</t>
    </rPh>
    <phoneticPr fontId="1"/>
  </si>
  <si>
    <t>No</t>
    <phoneticPr fontId="1"/>
  </si>
  <si>
    <t>項目名</t>
    <rPh sb="0" eb="2">
      <t>コウモク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</si>
  <si>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</si>
  <si>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備考</t>
    <rPh sb="0" eb="2">
      <t>ビコウ</t>
    </rPh>
    <phoneticPr fontId="1"/>
  </si>
  <si>
    <t>桁数</t>
    <rPh sb="0" eb="2">
      <t>ケタスウ</t>
    </rPh>
    <phoneticPr fontId="1"/>
  </si>
  <si>
    <t>属性</t>
    <rPh sb="0" eb="2">
      <t>ゾクセイ</t>
    </rPh>
    <phoneticPr fontId="1"/>
  </si>
  <si>
    <t>必須</t>
    <rPh sb="0" eb="2">
      <t>ヒッス</t>
    </rPh>
    <phoneticPr fontId="1"/>
  </si>
  <si>
    <t>購入履歴一覧画面</t>
    <phoneticPr fontId="1"/>
  </si>
  <si>
    <t>payDate</t>
    <phoneticPr fontId="1"/>
  </si>
  <si>
    <t>品目名称</t>
    <rPh sb="0" eb="2">
      <t>ヒンモク</t>
    </rPh>
    <rPh sb="2" eb="4">
      <t>メイショウ</t>
    </rPh>
    <phoneticPr fontId="1"/>
  </si>
  <si>
    <t>ドロップのバリュー</t>
    <phoneticPr fontId="1"/>
  </si>
  <si>
    <t>validate</t>
    <phoneticPr fontId="1"/>
  </si>
  <si>
    <t>ドロップの表示名称</t>
    <rPh sb="5" eb="7">
      <t>ヒョウジ</t>
    </rPh>
    <rPh sb="7" eb="9">
      <t>メイショウ</t>
    </rPh>
    <phoneticPr fontId="1"/>
  </si>
  <si>
    <t>数値</t>
    <rPh sb="0" eb="2">
      <t>スウチ</t>
    </rPh>
    <phoneticPr fontId="1"/>
  </si>
  <si>
    <t>全半角</t>
    <rPh sb="0" eb="1">
      <t>ゼン</t>
    </rPh>
    <rPh sb="1" eb="3">
      <t>ハンカク</t>
    </rPh>
    <phoneticPr fontId="1"/>
  </si>
  <si>
    <t>区分</t>
    <rPh sb="0" eb="2">
      <t>クブン</t>
    </rPh>
    <phoneticPr fontId="1"/>
  </si>
  <si>
    <t>検索条件</t>
    <rPh sb="0" eb="2">
      <t>ケンサク</t>
    </rPh>
    <rPh sb="2" eb="4">
      <t>ジョウケン</t>
    </rPh>
    <phoneticPr fontId="1"/>
  </si>
  <si>
    <t>一覧表示</t>
    <rPh sb="0" eb="2">
      <t>イチラン</t>
    </rPh>
    <rPh sb="2" eb="4">
      <t>ヒョウジ</t>
    </rPh>
    <phoneticPr fontId="1"/>
  </si>
  <si>
    <t>quantity</t>
  </si>
  <si>
    <t>unitPrice</t>
    <phoneticPr fontId="1"/>
  </si>
  <si>
    <t>amount</t>
    <phoneticPr fontId="1"/>
  </si>
  <si>
    <t>yyyy/mm/dd</t>
    <phoneticPr fontId="1"/>
  </si>
  <si>
    <t>-</t>
    <phoneticPr fontId="1"/>
  </si>
  <si>
    <t>なし</t>
    <phoneticPr fontId="1"/>
  </si>
  <si>
    <t>なし</t>
    <phoneticPr fontId="1"/>
  </si>
  <si>
    <t>日付チェック</t>
    <rPh sb="0" eb="2">
      <t>ヒヅケ</t>
    </rPh>
    <phoneticPr fontId="1"/>
  </si>
  <si>
    <t>itemName</t>
    <phoneticPr fontId="1"/>
  </si>
  <si>
    <t>searchPayDate</t>
    <phoneticPr fontId="1"/>
  </si>
  <si>
    <t>searchId</t>
    <phoneticPr fontId="1"/>
  </si>
  <si>
    <t>searchItemName</t>
    <phoneticPr fontId="1"/>
  </si>
  <si>
    <t>品目ID</t>
    <rPh sb="0" eb="2">
      <t>ヒンモク</t>
    </rPh>
    <phoneticPr fontId="1"/>
  </si>
  <si>
    <t>パスワード</t>
    <phoneticPr fontId="1"/>
  </si>
  <si>
    <t>ログイン</t>
    <phoneticPr fontId="1"/>
  </si>
  <si>
    <t>山本太郎さんを評価してください</t>
    <rPh sb="7" eb="9">
      <t>ヒョウカ</t>
    </rPh>
    <phoneticPr fontId="1"/>
  </si>
  <si>
    <t>○ 守ってくれない</t>
    <phoneticPr fontId="1"/>
  </si>
  <si>
    <t>○ しばしば守れない</t>
    <phoneticPr fontId="1"/>
  </si>
  <si>
    <t>○ 良く守る</t>
    <phoneticPr fontId="1"/>
  </si>
  <si>
    <t>○必ず守る</t>
    <phoneticPr fontId="1"/>
  </si>
  <si>
    <t>○ 分からない</t>
    <phoneticPr fontId="1"/>
  </si>
  <si>
    <t>次へ</t>
    <rPh sb="0" eb="1">
      <t>ツギ</t>
    </rPh>
    <phoneticPr fontId="1"/>
  </si>
  <si>
    <t>約束事を守ってくれますか？</t>
    <rPh sb="4" eb="5">
      <t>マモ</t>
    </rPh>
    <phoneticPr fontId="1"/>
  </si>
  <si>
    <t>前へ</t>
    <rPh sb="0" eb="1">
      <t>マエ</t>
    </rPh>
    <phoneticPr fontId="1"/>
  </si>
  <si>
    <t>▼</t>
    <phoneticPr fontId="1"/>
  </si>
  <si>
    <t>- ①ルールの徹底 -</t>
    <rPh sb="7" eb="9">
      <t>テッテイ</t>
    </rPh>
    <phoneticPr fontId="1"/>
  </si>
  <si>
    <t>● ある程度守る</t>
    <phoneticPr fontId="1"/>
  </si>
  <si>
    <t>78点</t>
    <rPh sb="2" eb="3">
      <t>テン</t>
    </rPh>
    <phoneticPr fontId="1"/>
  </si>
  <si>
    <t>あなたのことを入力してください。</t>
    <rPh sb="7" eb="9">
      <t>ニュウリョク</t>
    </rPh>
    <phoneticPr fontId="1"/>
  </si>
  <si>
    <t>所属する会社・組織・学校名など</t>
    <rPh sb="0" eb="2">
      <t>ショゾク</t>
    </rPh>
    <rPh sb="4" eb="6">
      <t>カイシャ</t>
    </rPh>
    <rPh sb="7" eb="9">
      <t>ソシキ</t>
    </rPh>
    <rPh sb="10" eb="12">
      <t>ガッコウ</t>
    </rPh>
    <rPh sb="12" eb="13">
      <t>メイ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</si>
  <si>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姓</t>
    </r>
    <rPh sb="2" eb="3">
      <t>セイ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</si>
  <si>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名</t>
    </r>
    <rPh sb="2" eb="3">
      <t>メイ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</si>
  <si>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メールアドレス</t>
    </r>
    <phoneticPr fontId="1"/>
  </si>
  <si>
    <t>お知らせ</t>
    <rPh sb="1" eb="2">
      <t>シ</t>
    </rPh>
    <phoneticPr fontId="1"/>
  </si>
  <si>
    <t>18.08.01 XXXXX</t>
    <phoneticPr fontId="1"/>
  </si>
  <si>
    <t>18.07.30 XXXXX</t>
    <phoneticPr fontId="1"/>
  </si>
  <si>
    <t>企業名</t>
    <rPh sb="0" eb="2">
      <t>キギョウ</t>
    </rPh>
    <rPh sb="2" eb="3">
      <t>メイ</t>
    </rPh>
    <phoneticPr fontId="1"/>
  </si>
  <si>
    <t>企業情報</t>
    <rPh sb="0" eb="2">
      <t>キギョウ</t>
    </rPh>
    <rPh sb="2" eb="4">
      <t>ジョウホウ</t>
    </rPh>
    <phoneticPr fontId="1"/>
  </si>
  <si>
    <t>住所</t>
    <rPh sb="0" eb="2">
      <t>ジュウショ</t>
    </rPh>
    <phoneticPr fontId="1"/>
  </si>
  <si>
    <t>郵便番号</t>
    <rPh sb="0" eb="4">
      <t>ユウビンバンゴウ</t>
    </rPh>
    <phoneticPr fontId="1"/>
  </si>
  <si>
    <t>←</t>
    <phoneticPr fontId="1"/>
  </si>
  <si>
    <t>▼</t>
    <phoneticPr fontId="1"/>
  </si>
  <si>
    <t>同僚</t>
    <rPh sb="0" eb="2">
      <t>ドウリョウ</t>
    </rPh>
    <phoneticPr fontId="1"/>
  </si>
  <si>
    <t>部下</t>
    <rPh sb="0" eb="2">
      <t>ブカ</t>
    </rPh>
    <phoneticPr fontId="1"/>
  </si>
  <si>
    <t>評価対象者との勤務先での関係</t>
    <rPh sb="0" eb="2">
      <t>ヒョウカ</t>
    </rPh>
    <rPh sb="2" eb="4">
      <t>タイショウ</t>
    </rPh>
    <rPh sb="4" eb="5">
      <t>シャ</t>
    </rPh>
    <rPh sb="12" eb="14">
      <t>カンケイ</t>
    </rPh>
    <phoneticPr fontId="1"/>
  </si>
  <si>
    <t>協力会社(対象者から仕事を依頼される立場)</t>
    <rPh sb="0" eb="2">
      <t>キョウリョク</t>
    </rPh>
    <rPh sb="2" eb="4">
      <t>カイシャ</t>
    </rPh>
    <rPh sb="5" eb="8">
      <t>タイショウシャ</t>
    </rPh>
    <rPh sb="10" eb="12">
      <t>シゴト</t>
    </rPh>
    <rPh sb="13" eb="15">
      <t>イライ</t>
    </rPh>
    <rPh sb="18" eb="20">
      <t>タチバ</t>
    </rPh>
    <phoneticPr fontId="1"/>
  </si>
  <si>
    <t>顧客(対象者へ仕事を依頼する立場)</t>
    <rPh sb="0" eb="2">
      <t>コキャク</t>
    </rPh>
    <rPh sb="3" eb="6">
      <t>タイショウシャ</t>
    </rPh>
    <rPh sb="7" eb="9">
      <t>シゴト</t>
    </rPh>
    <rPh sb="10" eb="12">
      <t>イライ</t>
    </rPh>
    <rPh sb="14" eb="16">
      <t>タチバ</t>
    </rPh>
    <phoneticPr fontId="1"/>
  </si>
  <si>
    <t>*</t>
    <phoneticPr fontId="1"/>
  </si>
  <si>
    <t>123401234</t>
    <phoneticPr fontId="1"/>
  </si>
  <si>
    <t xml:space="preserve">* 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</si>
  <si>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</si>
  <si>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</si>
  <si>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メールアドレス</t>
    <phoneticPr fontId="1"/>
  </si>
  <si>
    <t>パスワード</t>
    <phoneticPr fontId="1"/>
  </si>
  <si>
    <t>姓</t>
  </si>
  <si>
    <t>名</t>
  </si>
  <si>
    <t>登録</t>
    <rPh sb="0" eb="2">
      <t>トウロク</t>
    </rPh>
    <phoneticPr fontId="1"/>
  </si>
  <si>
    <t>ランク</t>
    <phoneticPr fontId="1"/>
  </si>
  <si>
    <t>ランク(00～99)</t>
  </si>
  <si>
    <t>ランク(00～99)</t>
    <phoneticPr fontId="1"/>
  </si>
  <si>
    <t>部署１</t>
  </si>
  <si>
    <t>部署１</t>
    <phoneticPr fontId="1"/>
  </si>
  <si>
    <t>部署２</t>
  </si>
  <si>
    <t>部署２</t>
    <phoneticPr fontId="1"/>
  </si>
  <si>
    <t>部署３</t>
  </si>
  <si>
    <t>部署３</t>
    <phoneticPr fontId="1"/>
  </si>
  <si>
    <t>ユーザID</t>
    <phoneticPr fontId="1"/>
  </si>
  <si>
    <t>ユーザID</t>
    <phoneticPr fontId="1"/>
  </si>
  <si>
    <t>CSVファイル選択</t>
    <rPh sb="7" eb="9">
      <t>センタク</t>
    </rPh>
    <phoneticPr fontId="1"/>
  </si>
  <si>
    <t>ファイル名</t>
    <rPh sb="4" eb="5">
      <t>メイ</t>
    </rPh>
    <phoneticPr fontId="1"/>
  </si>
  <si>
    <t>*</t>
    <phoneticPr fontId="1"/>
  </si>
  <si>
    <t>1</t>
    <phoneticPr fontId="1"/>
  </si>
  <si>
    <t>メールアドレス</t>
  </si>
  <si>
    <t>2</t>
  </si>
  <si>
    <t>3</t>
  </si>
  <si>
    <t>4</t>
  </si>
  <si>
    <t>5</t>
  </si>
  <si>
    <t>6</t>
  </si>
  <si>
    <t>7</t>
  </si>
  <si>
    <t>8</t>
  </si>
  <si>
    <t>No</t>
    <phoneticPr fontId="1"/>
  </si>
  <si>
    <t>項目</t>
    <rPh sb="0" eb="2">
      <t>コウモク</t>
    </rPh>
    <phoneticPr fontId="1"/>
  </si>
  <si>
    <t>50</t>
    <phoneticPr fontId="1"/>
  </si>
  <si>
    <t>255</t>
    <phoneticPr fontId="1"/>
  </si>
  <si>
    <t>2</t>
    <phoneticPr fontId="1"/>
  </si>
  <si>
    <t>サンプルのダウンロードはこちら</t>
    <phoneticPr fontId="1"/>
  </si>
  <si>
    <t>取り込み件数 999件</t>
    <rPh sb="0" eb="1">
      <t>ト</t>
    </rPh>
    <rPh sb="2" eb="3">
      <t>コ</t>
    </rPh>
    <rPh sb="4" eb="6">
      <t>ケンスウ</t>
    </rPh>
    <rPh sb="10" eb="11">
      <t>ケン</t>
    </rPh>
    <phoneticPr fontId="1"/>
  </si>
  <si>
    <t>←取込後に結果件数を表示する。</t>
    <rPh sb="1" eb="3">
      <t>トリコミ</t>
    </rPh>
    <rPh sb="3" eb="4">
      <t>ゴ</t>
    </rPh>
    <rPh sb="5" eb="7">
      <t>ケッカ</t>
    </rPh>
    <rPh sb="7" eb="9">
      <t>ケンスウ</t>
    </rPh>
    <rPh sb="10" eb="12">
      <t>ヒョウジ</t>
    </rPh>
    <phoneticPr fontId="1"/>
  </si>
  <si>
    <t>評価時期</t>
    <rPh sb="0" eb="2">
      <t>ヒョウカ</t>
    </rPh>
    <rPh sb="2" eb="4">
      <t>ジキ</t>
    </rPh>
    <phoneticPr fontId="1"/>
  </si>
  <si>
    <t>●送る　○送らない</t>
    <rPh sb="1" eb="2">
      <t>オク</t>
    </rPh>
    <rPh sb="5" eb="6">
      <t>オク</t>
    </rPh>
    <phoneticPr fontId="1"/>
  </si>
  <si>
    <t>設定</t>
    <rPh sb="0" eb="2">
      <t>セッテイ</t>
    </rPh>
    <phoneticPr fontId="1"/>
  </si>
  <si>
    <t>メール本文</t>
    <rPh sb="3" eb="5">
      <t>ホンブン</t>
    </rPh>
    <phoneticPr fontId="1"/>
  </si>
  <si>
    <t>件名</t>
    <rPh sb="0" eb="2">
      <t>ケンメイ</t>
    </rPh>
    <phoneticPr fontId="1"/>
  </si>
  <si>
    <t>社員番号</t>
    <rPh sb="0" eb="2">
      <t>シャイン</t>
    </rPh>
    <rPh sb="2" eb="4">
      <t>バンゴウ</t>
    </rPh>
    <phoneticPr fontId="1"/>
  </si>
  <si>
    <t>9</t>
  </si>
  <si>
    <t>検索</t>
    <rPh sb="0" eb="2">
      <t>ケンサク</t>
    </rPh>
    <phoneticPr fontId="1"/>
  </si>
  <si>
    <t>博多　一郎</t>
    <rPh sb="0" eb="2">
      <t>ハカタ</t>
    </rPh>
    <rPh sb="3" eb="5">
      <t>イチロウ</t>
    </rPh>
    <phoneticPr fontId="1"/>
  </si>
  <si>
    <t>ランク</t>
    <phoneticPr fontId="1"/>
  </si>
  <si>
    <t>部署１</t>
    <phoneticPr fontId="1"/>
  </si>
  <si>
    <t>部署１</t>
    <phoneticPr fontId="1"/>
  </si>
  <si>
    <t>部署2</t>
    <phoneticPr fontId="1"/>
  </si>
  <si>
    <t>評価期間</t>
    <rPh sb="0" eb="2">
      <t>ヒョウカ</t>
    </rPh>
    <rPh sb="2" eb="4">
      <t>キカン</t>
    </rPh>
    <phoneticPr fontId="1"/>
  </si>
  <si>
    <t>社員</t>
    <rPh sb="0" eb="2">
      <t>シャイン</t>
    </rPh>
    <phoneticPr fontId="1"/>
  </si>
  <si>
    <t>評価者</t>
    <rPh sb="0" eb="2">
      <t>ヒョウカ</t>
    </rPh>
    <rPh sb="2" eb="3">
      <t>シャ</t>
    </rPh>
    <phoneticPr fontId="1"/>
  </si>
  <si>
    <t>企業名がな</t>
    <rPh sb="0" eb="2">
      <t>キギョウ</t>
    </rPh>
    <rPh sb="2" eb="3">
      <t>メイ</t>
    </rPh>
    <phoneticPr fontId="1"/>
  </si>
  <si>
    <t>電話番号</t>
    <rPh sb="0" eb="2">
      <t>デンワ</t>
    </rPh>
    <rPh sb="2" eb="4">
      <t>バンゴウ</t>
    </rPh>
    <phoneticPr fontId="1"/>
  </si>
  <si>
    <t>誰がどのような評価をしたかは公開されません。</t>
    <rPh sb="0" eb="1">
      <t>ダレ</t>
    </rPh>
    <rPh sb="7" eb="9">
      <t>ヒョウカ</t>
    </rPh>
    <rPh sb="14" eb="16">
      <t>コウカイ</t>
    </rPh>
    <phoneticPr fontId="1"/>
  </si>
  <si>
    <t>評価対象者に知られることはありません。</t>
    <rPh sb="0" eb="2">
      <t>ヒョウカ</t>
    </rPh>
    <rPh sb="2" eb="5">
      <t>タイショウシャ</t>
    </rPh>
    <rPh sb="6" eb="7">
      <t>シ</t>
    </rPh>
    <phoneticPr fontId="1"/>
  </si>
  <si>
    <t>評価結果は平均値で評価対象者に公開されます。</t>
    <rPh sb="0" eb="2">
      <t>ヒョウカ</t>
    </rPh>
    <rPh sb="2" eb="4">
      <t>ケッカ</t>
    </rPh>
    <rPh sb="5" eb="7">
      <t>ヘイキン</t>
    </rPh>
    <rPh sb="7" eb="8">
      <t>アタイ</t>
    </rPh>
    <rPh sb="9" eb="11">
      <t>ヒョウカ</t>
    </rPh>
    <rPh sb="11" eb="14">
      <t>タイショウシャ</t>
    </rPh>
    <rPh sb="15" eb="17">
      <t>コウカイ</t>
    </rPh>
    <phoneticPr fontId="1"/>
  </si>
  <si>
    <t>本人</t>
    <rPh sb="0" eb="2">
      <t>ホンニン</t>
    </rPh>
    <phoneticPr fontId="1"/>
  </si>
  <si>
    <t>上長</t>
    <rPh sb="0" eb="2">
      <t>ジョウチョウ</t>
    </rPh>
    <phoneticPr fontId="1"/>
  </si>
  <si>
    <t>業務関連者</t>
    <rPh sb="0" eb="2">
      <t>ギョウム</t>
    </rPh>
    <rPh sb="2" eb="5">
      <t>カンレンシャ</t>
    </rPh>
    <phoneticPr fontId="1"/>
  </si>
  <si>
    <t>その他第３者</t>
    <rPh sb="2" eb="3">
      <t>タ</t>
    </rPh>
    <rPh sb="3" eb="4">
      <t>ダイ</t>
    </rPh>
    <rPh sb="5" eb="6">
      <t>シャ</t>
    </rPh>
    <phoneticPr fontId="1"/>
  </si>
  <si>
    <t>企業情報登録</t>
    <rPh sb="0" eb="2">
      <t>キギョウ</t>
    </rPh>
    <rPh sb="2" eb="4">
      <t>ジョウホウ</t>
    </rPh>
    <rPh sb="4" eb="6">
      <t>トウロク</t>
    </rPh>
    <phoneticPr fontId="1"/>
  </si>
  <si>
    <t>質問登録</t>
    <rPh sb="0" eb="2">
      <t>シツモン</t>
    </rPh>
    <rPh sb="2" eb="4">
      <t>トウロク</t>
    </rPh>
    <phoneticPr fontId="1"/>
  </si>
  <si>
    <t>評価者登録</t>
    <rPh sb="0" eb="3">
      <t>ヒョウカシャ</t>
    </rPh>
    <rPh sb="3" eb="5">
      <t>トウロク</t>
    </rPh>
    <phoneticPr fontId="1"/>
  </si>
  <si>
    <t>評価者一括登録</t>
    <rPh sb="0" eb="3">
      <t>ヒョウカシャ</t>
    </rPh>
    <rPh sb="3" eb="5">
      <t>イッカツ</t>
    </rPh>
    <rPh sb="5" eb="7">
      <t>トウロク</t>
    </rPh>
    <phoneticPr fontId="1"/>
  </si>
  <si>
    <t>評価ルール登録</t>
    <rPh sb="0" eb="2">
      <t>ヒョウカ</t>
    </rPh>
    <rPh sb="5" eb="7">
      <t>トウロク</t>
    </rPh>
    <phoneticPr fontId="1"/>
  </si>
  <si>
    <t>評価状況確認</t>
    <rPh sb="0" eb="2">
      <t>ヒョウカ</t>
    </rPh>
    <rPh sb="2" eb="4">
      <t>ジョウキョウ</t>
    </rPh>
    <rPh sb="4" eb="6">
      <t>カクニン</t>
    </rPh>
    <phoneticPr fontId="1"/>
  </si>
  <si>
    <t>評価メニュー</t>
    <rPh sb="0" eb="2">
      <t>ヒョウカ</t>
    </rPh>
    <phoneticPr fontId="1"/>
  </si>
  <si>
    <t>評価確認メニュー</t>
    <rPh sb="0" eb="2">
      <t>ヒョウカ</t>
    </rPh>
    <rPh sb="2" eb="4">
      <t>カクニン</t>
    </rPh>
    <phoneticPr fontId="1"/>
  </si>
  <si>
    <t>評価結果一覧</t>
    <rPh sb="0" eb="2">
      <t>ヒョウカ</t>
    </rPh>
    <rPh sb="2" eb="4">
      <t>ケッカ</t>
    </rPh>
    <rPh sb="4" eb="6">
      <t>イチラン</t>
    </rPh>
    <phoneticPr fontId="1"/>
  </si>
  <si>
    <t>企業情報登録画面</t>
    <phoneticPr fontId="1"/>
  </si>
  <si>
    <t>かな</t>
    <phoneticPr fontId="1"/>
  </si>
  <si>
    <t>更新</t>
    <rPh sb="0" eb="2">
      <t>コウシン</t>
    </rPh>
    <phoneticPr fontId="1"/>
  </si>
  <si>
    <t>▲</t>
    <phoneticPr fontId="1"/>
  </si>
  <si>
    <t>▼</t>
    <phoneticPr fontId="1"/>
  </si>
  <si>
    <t>ようこそ</t>
    <phoneticPr fontId="1"/>
  </si>
  <si>
    <t>より良いコミュニケーションを目指して</t>
    <rPh sb="2" eb="3">
      <t>ヨ</t>
    </rPh>
    <rPh sb="14" eb="16">
      <t>メザ</t>
    </rPh>
    <phoneticPr fontId="1"/>
  </si>
  <si>
    <t>ご担当者様氏名</t>
    <rPh sb="1" eb="3">
      <t>タントウ</t>
    </rPh>
    <rPh sb="3" eb="4">
      <t>シャ</t>
    </rPh>
    <rPh sb="4" eb="5">
      <t>サマ</t>
    </rPh>
    <rPh sb="5" eb="7">
      <t>シメイ</t>
    </rPh>
    <phoneticPr fontId="1"/>
  </si>
  <si>
    <t>所属</t>
    <rPh sb="0" eb="2">
      <t>ショゾク</t>
    </rPh>
    <phoneticPr fontId="1"/>
  </si>
  <si>
    <t>ユーザ情報</t>
    <rPh sb="3" eb="5">
      <t>ジョウホウ</t>
    </rPh>
    <phoneticPr fontId="1"/>
  </si>
  <si>
    <t>その他</t>
    <rPh sb="2" eb="3">
      <t>タ</t>
    </rPh>
    <phoneticPr fontId="1"/>
  </si>
  <si>
    <t>退職フラグ</t>
    <rPh sb="0" eb="2">
      <t>タイショク</t>
    </rPh>
    <phoneticPr fontId="1"/>
  </si>
  <si>
    <t>□ 退職</t>
    <rPh sb="2" eb="4">
      <t>タイショク</t>
    </rPh>
    <phoneticPr fontId="1"/>
  </si>
  <si>
    <t>権限の種類</t>
    <rPh sb="0" eb="2">
      <t>ケンゲン</t>
    </rPh>
    <rPh sb="3" eb="5">
      <t>シュルイ</t>
    </rPh>
    <phoneticPr fontId="1"/>
  </si>
  <si>
    <t>●一般　〇管理者権限</t>
    <rPh sb="1" eb="3">
      <t>イッパン</t>
    </rPh>
    <rPh sb="5" eb="8">
      <t>カンリシャ</t>
    </rPh>
    <rPh sb="8" eb="10">
      <t>ケンゲン</t>
    </rPh>
    <phoneticPr fontId="1"/>
  </si>
  <si>
    <r>
      <t>ログインパスワード</t>
    </r>
    <r>
      <rPr>
        <sz val="9"/>
        <color theme="1"/>
        <rFont val="ＭＳ Ｐゴシック"/>
        <family val="3"/>
        <charset val="128"/>
        <scheme val="minor"/>
      </rPr>
      <t>(8桁以上の半角英数記号)</t>
    </r>
    <rPh sb="11" eb="14">
      <t>ケタイジョウ</t>
    </rPh>
    <rPh sb="15" eb="17">
      <t>ハンカク</t>
    </rPh>
    <rPh sb="17" eb="19">
      <t>エイスウ</t>
    </rPh>
    <rPh sb="19" eb="21">
      <t>キゴウ</t>
    </rPh>
    <phoneticPr fontId="1"/>
  </si>
  <si>
    <t>ログインユーザID（自動採番）</t>
    <rPh sb="10" eb="12">
      <t>ジドウ</t>
    </rPh>
    <rPh sb="12" eb="14">
      <t>サイバン</t>
    </rPh>
    <phoneticPr fontId="1"/>
  </si>
  <si>
    <t>管理者メニュー</t>
    <rPh sb="0" eb="2">
      <t>カンリ</t>
    </rPh>
    <rPh sb="2" eb="3">
      <t>シャ</t>
    </rPh>
    <phoneticPr fontId="1"/>
  </si>
  <si>
    <t>全権メニュー</t>
    <rPh sb="0" eb="2">
      <t>ゼンケン</t>
    </rPh>
    <phoneticPr fontId="1"/>
  </si>
  <si>
    <t>ユーザ情報を格納したCSVファイルを指定してください。</t>
    <rPh sb="3" eb="5">
      <t>ジョウホウ</t>
    </rPh>
    <rPh sb="6" eb="8">
      <t>カクノウ</t>
    </rPh>
    <rPh sb="18" eb="20">
      <t>シテイ</t>
    </rPh>
    <phoneticPr fontId="1"/>
  </si>
  <si>
    <t>一括取込</t>
    <rPh sb="0" eb="2">
      <t>イッカツ</t>
    </rPh>
    <rPh sb="2" eb="4">
      <t>トリコミ</t>
    </rPh>
    <phoneticPr fontId="1"/>
  </si>
  <si>
    <t>CSVファイルの形式について</t>
    <rPh sb="8" eb="10">
      <t>ケイシキ</t>
    </rPh>
    <phoneticPr fontId="1"/>
  </si>
  <si>
    <t>CSVファイル一括取込</t>
    <rPh sb="7" eb="9">
      <t>イッカツ</t>
    </rPh>
    <rPh sb="9" eb="11">
      <t>トリコミ</t>
    </rPh>
    <phoneticPr fontId="1"/>
  </si>
  <si>
    <t>下記の項目順にてCSVファイルを作成してください。</t>
    <rPh sb="0" eb="2">
      <t>カキ</t>
    </rPh>
    <rPh sb="3" eb="5">
      <t>コウモク</t>
    </rPh>
    <rPh sb="5" eb="6">
      <t>ジュン</t>
    </rPh>
    <rPh sb="16" eb="18">
      <t>サクセイ</t>
    </rPh>
    <phoneticPr fontId="1"/>
  </si>
  <si>
    <t>退職フラグ（通常:0、退職した場合:1）</t>
    <rPh sb="0" eb="2">
      <t>タイショク</t>
    </rPh>
    <rPh sb="6" eb="8">
      <t>ツウジョウ</t>
    </rPh>
    <rPh sb="11" eb="13">
      <t>タイショク</t>
    </rPh>
    <rPh sb="15" eb="17">
      <t>バアイ</t>
    </rPh>
    <phoneticPr fontId="1"/>
  </si>
  <si>
    <t>50</t>
    <phoneticPr fontId="1"/>
  </si>
  <si>
    <t>20</t>
    <phoneticPr fontId="1"/>
  </si>
  <si>
    <t>1</t>
    <phoneticPr fontId="1"/>
  </si>
  <si>
    <t>企業情報一覧</t>
    <rPh sb="0" eb="2">
      <t>キギョウ</t>
    </rPh>
    <rPh sb="2" eb="4">
      <t>ジョウホウ</t>
    </rPh>
    <rPh sb="4" eb="6">
      <t>イチラン</t>
    </rPh>
    <phoneticPr fontId="1"/>
  </si>
  <si>
    <t>●ランク上位者にのみ公開</t>
    <rPh sb="4" eb="6">
      <t>ジョウイ</t>
    </rPh>
    <rPh sb="6" eb="7">
      <t>シャ</t>
    </rPh>
    <rPh sb="10" eb="12">
      <t>コウカイ</t>
    </rPh>
    <phoneticPr fontId="1"/>
  </si>
  <si>
    <t>評価結果の公開範囲</t>
    <rPh sb="0" eb="2">
      <t>ヒョウカ</t>
    </rPh>
    <rPh sb="2" eb="4">
      <t>ケッカ</t>
    </rPh>
    <rPh sb="5" eb="7">
      <t>コウカイ</t>
    </rPh>
    <rPh sb="7" eb="9">
      <t>ハンイ</t>
    </rPh>
    <phoneticPr fontId="1"/>
  </si>
  <si>
    <t>各評価項目ごとの合計点数の公開範囲</t>
    <rPh sb="0" eb="1">
      <t>カク</t>
    </rPh>
    <rPh sb="1" eb="3">
      <t>ヒョウカ</t>
    </rPh>
    <rPh sb="3" eb="5">
      <t>コウモク</t>
    </rPh>
    <rPh sb="8" eb="10">
      <t>ゴウケイ</t>
    </rPh>
    <rPh sb="10" eb="12">
      <t>テンスウ</t>
    </rPh>
    <rPh sb="13" eb="15">
      <t>コウカイ</t>
    </rPh>
    <rPh sb="15" eb="17">
      <t>ハンイ</t>
    </rPh>
    <phoneticPr fontId="1"/>
  </si>
  <si>
    <t>評価設定</t>
    <rPh sb="2" eb="4">
      <t>セッテイ</t>
    </rPh>
    <phoneticPr fontId="1"/>
  </si>
  <si>
    <t>メール送信</t>
    <rPh sb="3" eb="5">
      <t>ソウシン</t>
    </rPh>
    <phoneticPr fontId="1"/>
  </si>
  <si>
    <t>評価依頼メール</t>
    <rPh sb="2" eb="4">
      <t>イライ</t>
    </rPh>
    <phoneticPr fontId="1"/>
  </si>
  <si>
    <t>評価依頼リマインドメール</t>
    <rPh sb="2" eb="4">
      <t>イライ</t>
    </rPh>
    <phoneticPr fontId="1"/>
  </si>
  <si>
    <t>メールのひな形</t>
    <rPh sb="6" eb="7">
      <t>ガタ</t>
    </rPh>
    <phoneticPr fontId="1"/>
  </si>
  <si>
    <t>メール送信時期</t>
    <rPh sb="3" eb="5">
      <t>ソウシン</t>
    </rPh>
    <rPh sb="5" eb="7">
      <t>ジキ</t>
    </rPh>
    <phoneticPr fontId="1"/>
  </si>
  <si>
    <t>評価完了メール</t>
    <rPh sb="2" eb="4">
      <t>カンリョウ</t>
    </rPh>
    <phoneticPr fontId="1"/>
  </si>
  <si>
    <t>Sanrokumaruシステムへ</t>
    <phoneticPr fontId="1"/>
  </si>
  <si>
    <t>パスワードを忘れた方はこちら</t>
    <rPh sb="6" eb="7">
      <t>ワス</t>
    </rPh>
    <rPh sb="9" eb="10">
      <t>カタ</t>
    </rPh>
    <phoneticPr fontId="1"/>
  </si>
  <si>
    <t>○すべての社員に公開</t>
    <rPh sb="5" eb="7">
      <t>シャイン</t>
    </rPh>
    <rPh sb="8" eb="10">
      <t>コウカイ</t>
    </rPh>
    <phoneticPr fontId="1"/>
  </si>
  <si>
    <t>日前(土日を除外)</t>
    <rPh sb="0" eb="1">
      <t>ヒ</t>
    </rPh>
    <rPh sb="1" eb="2">
      <t>マエ</t>
    </rPh>
    <phoneticPr fontId="1"/>
  </si>
  <si>
    <t>評価方式登録画面</t>
    <rPh sb="2" eb="4">
      <t>ホウシキ</t>
    </rPh>
    <rPh sb="4" eb="6">
      <t>トウロク</t>
    </rPh>
    <phoneticPr fontId="1"/>
  </si>
  <si>
    <t>検索結果 999件</t>
    <rPh sb="0" eb="2">
      <t>ケンサク</t>
    </rPh>
    <rPh sb="2" eb="4">
      <t>ケッカ</t>
    </rPh>
    <phoneticPr fontId="1"/>
  </si>
  <si>
    <t>氏名</t>
    <rPh sb="0" eb="2">
      <t>シメイ</t>
    </rPh>
    <phoneticPr fontId="1"/>
  </si>
  <si>
    <t>SHID01</t>
    <phoneticPr fontId="1"/>
  </si>
  <si>
    <t>部署</t>
    <rPh sb="0" eb="2">
      <t>ブショ</t>
    </rPh>
    <phoneticPr fontId="1"/>
  </si>
  <si>
    <t>ランク</t>
    <phoneticPr fontId="1"/>
  </si>
  <si>
    <t>サンプル事業部XX課</t>
    <rPh sb="4" eb="6">
      <t>ジギョウ</t>
    </rPh>
    <rPh sb="6" eb="7">
      <t>ブ</t>
    </rPh>
    <rPh sb="9" eb="10">
      <t>カ</t>
    </rPh>
    <phoneticPr fontId="1"/>
  </si>
  <si>
    <t>99</t>
    <phoneticPr fontId="1"/>
  </si>
  <si>
    <t>メールアドレス</t>
    <phoneticPr fontId="1"/>
  </si>
  <si>
    <t>□退職者を含む</t>
    <rPh sb="1" eb="3">
      <t>タイショク</t>
    </rPh>
    <rPh sb="3" eb="4">
      <t>シャ</t>
    </rPh>
    <rPh sb="5" eb="6">
      <t>フク</t>
    </rPh>
    <phoneticPr fontId="1"/>
  </si>
  <si>
    <t>退職者</t>
    <rPh sb="0" eb="2">
      <t>タイショク</t>
    </rPh>
    <rPh sb="2" eb="3">
      <t>シャ</t>
    </rPh>
    <phoneticPr fontId="1"/>
  </si>
  <si>
    <t>部署3</t>
    <phoneticPr fontId="1"/>
  </si>
  <si>
    <t>部署3</t>
    <phoneticPr fontId="1"/>
  </si>
  <si>
    <t>test@yahoo.co.jp</t>
    <phoneticPr fontId="1"/>
  </si>
  <si>
    <t>クリア</t>
    <phoneticPr fontId="1"/>
  </si>
  <si>
    <t>社員一覧</t>
    <rPh sb="0" eb="2">
      <t>シャイン</t>
    </rPh>
    <rPh sb="2" eb="4">
      <t>イチラン</t>
    </rPh>
    <phoneticPr fontId="1"/>
  </si>
  <si>
    <t>社員登録画面</t>
    <rPh sb="0" eb="2">
      <t>シャイン</t>
    </rPh>
    <phoneticPr fontId="1"/>
  </si>
  <si>
    <t>社員一括取込画面</t>
    <rPh sb="0" eb="2">
      <t>シャイン</t>
    </rPh>
    <phoneticPr fontId="1"/>
  </si>
  <si>
    <t>社員一覧(評価残)</t>
    <rPh sb="0" eb="2">
      <t>シャイン</t>
    </rPh>
    <rPh sb="2" eb="4">
      <t>イチラン</t>
    </rPh>
    <rPh sb="7" eb="8">
      <t>ザン</t>
    </rPh>
    <phoneticPr fontId="1"/>
  </si>
  <si>
    <t>社員情報登録</t>
    <rPh sb="0" eb="2">
      <t>シャイン</t>
    </rPh>
    <rPh sb="2" eb="4">
      <t>ジョウホウ</t>
    </rPh>
    <rPh sb="4" eb="6">
      <t>トウロク</t>
    </rPh>
    <phoneticPr fontId="1"/>
  </si>
  <si>
    <t>社員情報一括登録</t>
    <rPh sb="0" eb="2">
      <t>シャイン</t>
    </rPh>
    <rPh sb="2" eb="4">
      <t>ジョウホウ</t>
    </rPh>
    <rPh sb="4" eb="6">
      <t>イッカツ</t>
    </rPh>
    <rPh sb="6" eb="8">
      <t>トウロク</t>
    </rPh>
    <phoneticPr fontId="1"/>
  </si>
  <si>
    <t>総合点</t>
    <rPh sb="0" eb="1">
      <t>ソウゴウ</t>
    </rPh>
    <rPh sb="1" eb="2">
      <t>テン</t>
    </rPh>
    <phoneticPr fontId="1"/>
  </si>
  <si>
    <t>～</t>
    <phoneticPr fontId="1"/>
  </si>
  <si>
    <t>～</t>
    <phoneticPr fontId="1"/>
  </si>
  <si>
    <t>3月</t>
    <phoneticPr fontId="1"/>
  </si>
  <si>
    <t>博多　二郎</t>
    <rPh sb="0" eb="2">
      <t>ハカタ</t>
    </rPh>
    <rPh sb="3" eb="5">
      <t>ジロウ</t>
    </rPh>
    <phoneticPr fontId="1"/>
  </si>
  <si>
    <t>2018/04</t>
    <phoneticPr fontId="1"/>
  </si>
  <si>
    <t>2019/03</t>
    <phoneticPr fontId="1"/>
  </si>
  <si>
    <t>4月</t>
    <phoneticPr fontId="1"/>
  </si>
  <si>
    <t>5月</t>
    <phoneticPr fontId="1"/>
  </si>
  <si>
    <t>6月</t>
    <phoneticPr fontId="1"/>
  </si>
  <si>
    <t>1月</t>
    <phoneticPr fontId="1"/>
  </si>
  <si>
    <t>2月</t>
    <phoneticPr fontId="1"/>
  </si>
  <si>
    <t>評価対象</t>
    <rPh sb="0" eb="2">
      <t>ヒョウカ</t>
    </rPh>
    <rPh sb="2" eb="4">
      <t>タイショウ</t>
    </rPh>
    <phoneticPr fontId="1"/>
  </si>
  <si>
    <t>○評価対象者のみ表示</t>
    <rPh sb="1" eb="3">
      <t>ヒョウカ</t>
    </rPh>
    <rPh sb="3" eb="5">
      <t>タイショウ</t>
    </rPh>
    <rPh sb="5" eb="6">
      <t>シャ</t>
    </rPh>
    <rPh sb="8" eb="10">
      <t>ヒョウジ</t>
    </rPh>
    <phoneticPr fontId="1"/>
  </si>
  <si>
    <t>○未評価の評価対象者のみ表示(評価残)</t>
    <rPh sb="1" eb="4">
      <t>ミヒョウカ</t>
    </rPh>
    <rPh sb="5" eb="7">
      <t>ヒョウカ</t>
    </rPh>
    <rPh sb="7" eb="10">
      <t>タイショウシャ</t>
    </rPh>
    <rPh sb="12" eb="14">
      <t>ヒョウジ</t>
    </rPh>
    <rPh sb="15" eb="17">
      <t>ヒョウカ</t>
    </rPh>
    <rPh sb="17" eb="18">
      <t>ザン</t>
    </rPh>
    <phoneticPr fontId="1"/>
  </si>
  <si>
    <t>●指定なし</t>
    <rPh sb="1" eb="3">
      <t>シテイ</t>
    </rPh>
    <phoneticPr fontId="1"/>
  </si>
  <si>
    <t>博多　二郎　さんの評価</t>
    <rPh sb="9" eb="11">
      <t>ヒョウカ</t>
    </rPh>
    <phoneticPr fontId="1"/>
  </si>
  <si>
    <t>総合評価</t>
    <rPh sb="0" eb="2">
      <t>ソウゴウ</t>
    </rPh>
    <rPh sb="2" eb="4">
      <t>ヒョウカ</t>
    </rPh>
    <phoneticPr fontId="1"/>
  </si>
  <si>
    <t>得点</t>
    <rPh sb="0" eb="2">
      <t>トクテン</t>
    </rPh>
    <phoneticPr fontId="1"/>
  </si>
  <si>
    <t>月間の推移</t>
    <rPh sb="0" eb="2">
      <t>ゲッカン</t>
    </rPh>
    <rPh sb="3" eb="5">
      <t>スイイ</t>
    </rPh>
    <phoneticPr fontId="1"/>
  </si>
  <si>
    <t>1月</t>
  </si>
  <si>
    <t>7月</t>
  </si>
  <si>
    <t>8月</t>
  </si>
  <si>
    <t>9月</t>
  </si>
  <si>
    <t>10月</t>
  </si>
  <si>
    <t>11月</t>
  </si>
  <si>
    <t>12月</t>
  </si>
  <si>
    <t>2月</t>
  </si>
  <si>
    <t>3月</t>
  </si>
  <si>
    <t>アドバイス　リーダーシップが不足しています</t>
    <phoneticPr fontId="1"/>
  </si>
  <si>
    <t>総合</t>
    <rPh sb="0" eb="1">
      <t>テン</t>
    </rPh>
    <phoneticPr fontId="1"/>
  </si>
  <si>
    <t>評価結果確認</t>
    <rPh sb="4" eb="6">
      <t>カクニン</t>
    </rPh>
    <phoneticPr fontId="1"/>
  </si>
  <si>
    <t>博多</t>
    <rPh sb="0" eb="2">
      <t>ハカタ</t>
    </rPh>
    <phoneticPr fontId="1"/>
  </si>
  <si>
    <t>一郎</t>
    <rPh sb="0" eb="2">
      <t>イチロウ</t>
    </rPh>
    <phoneticPr fontId="1"/>
  </si>
  <si>
    <t>部署1</t>
    <rPh sb="0" eb="2">
      <t>ブショ</t>
    </rPh>
    <phoneticPr fontId="1"/>
  </si>
  <si>
    <t>サンプル事業部</t>
    <rPh sb="4" eb="6">
      <t>ジギョウ</t>
    </rPh>
    <rPh sb="6" eb="7">
      <t>ブ</t>
    </rPh>
    <phoneticPr fontId="1"/>
  </si>
  <si>
    <t>部署2</t>
    <rPh sb="0" eb="2">
      <t>ブショ</t>
    </rPh>
    <phoneticPr fontId="1"/>
  </si>
  <si>
    <t>XX課</t>
    <rPh sb="2" eb="3">
      <t>カ</t>
    </rPh>
    <phoneticPr fontId="1"/>
  </si>
  <si>
    <t>バイト　三郎</t>
    <rPh sb="4" eb="6">
      <t>サブロウ</t>
    </rPh>
    <phoneticPr fontId="1"/>
  </si>
  <si>
    <t>サンプル事業部</t>
    <phoneticPr fontId="1"/>
  </si>
  <si>
    <t>-</t>
    <phoneticPr fontId="1"/>
  </si>
  <si>
    <t>test@yahoo.co.jp</t>
    <phoneticPr fontId="1"/>
  </si>
  <si>
    <t>bite01@yahoo.co.jp</t>
    <phoneticPr fontId="1"/>
  </si>
  <si>
    <t>責任感</t>
    <rPh sb="0" eb="3">
      <t>セキニンカン</t>
    </rPh>
    <phoneticPr fontId="1"/>
  </si>
  <si>
    <t>リーダーシップ</t>
    <phoneticPr fontId="1"/>
  </si>
  <si>
    <t>XXX</t>
    <phoneticPr fontId="1"/>
  </si>
  <si>
    <t>上司</t>
    <rPh sb="0" eb="2">
      <t>ジョウシ</t>
    </rPh>
    <phoneticPr fontId="1"/>
  </si>
  <si>
    <t>同僚</t>
    <rPh sb="0" eb="2">
      <t>ドウリョウ</t>
    </rPh>
    <phoneticPr fontId="1"/>
  </si>
  <si>
    <t>部下</t>
    <rPh sb="0" eb="2">
      <t>ブカ</t>
    </rPh>
    <phoneticPr fontId="1"/>
  </si>
  <si>
    <t>パート・バイト</t>
    <phoneticPr fontId="1"/>
  </si>
  <si>
    <t>ジャンル</t>
    <phoneticPr fontId="1"/>
  </si>
  <si>
    <t>質問内容</t>
    <rPh sb="0" eb="2">
      <t>シツモン</t>
    </rPh>
    <rPh sb="2" eb="4">
      <t>ナイヨウ</t>
    </rPh>
    <phoneticPr fontId="1"/>
  </si>
  <si>
    <t>約束事を守ってくれますか？</t>
    <phoneticPr fontId="1"/>
  </si>
  <si>
    <t>回答内容</t>
    <rPh sb="0" eb="2">
      <t>カイトウ</t>
    </rPh>
    <rPh sb="2" eb="4">
      <t>ナイヨウ</t>
    </rPh>
    <phoneticPr fontId="1"/>
  </si>
  <si>
    <t>はい</t>
    <phoneticPr fontId="1"/>
  </si>
  <si>
    <t>時間を厳守しますか？</t>
    <rPh sb="0" eb="2">
      <t>ジカン</t>
    </rPh>
    <rPh sb="3" eb="5">
      <t>ゲンシュ</t>
    </rPh>
    <phoneticPr fontId="1"/>
  </si>
  <si>
    <t>回答一覧</t>
    <rPh sb="0" eb="2">
      <t>カイトウ</t>
    </rPh>
    <rPh sb="2" eb="4">
      <t>イチラン</t>
    </rPh>
    <phoneticPr fontId="1"/>
  </si>
  <si>
    <t>いいえ</t>
    <phoneticPr fontId="1"/>
  </si>
  <si>
    <t>2019/03</t>
    <phoneticPr fontId="1"/>
  </si>
  <si>
    <t>責任感</t>
    <rPh sb="0" eb="3">
      <t>セキニンカン</t>
    </rPh>
    <phoneticPr fontId="1"/>
  </si>
  <si>
    <t>評価者一覧</t>
    <rPh sb="0" eb="2">
      <t>ヒョウカ</t>
    </rPh>
    <rPh sb="2" eb="3">
      <t>シャ</t>
    </rPh>
    <rPh sb="3" eb="5">
      <t>イチラン</t>
    </rPh>
    <phoneticPr fontId="1"/>
  </si>
  <si>
    <t>新規</t>
    <rPh sb="0" eb="2">
      <t>シンキ</t>
    </rPh>
    <phoneticPr fontId="1"/>
  </si>
  <si>
    <t>評価者</t>
    <rPh sb="0" eb="1">
      <t>ヒョウカ</t>
    </rPh>
    <rPh sb="1" eb="2">
      <t>シャ</t>
    </rPh>
    <phoneticPr fontId="1"/>
  </si>
  <si>
    <t>関係</t>
    <rPh sb="0" eb="2">
      <t>カンケイ</t>
    </rPh>
    <phoneticPr fontId="1"/>
  </si>
  <si>
    <t>上長</t>
    <rPh sb="0" eb="1">
      <t>ジョウチョウ</t>
    </rPh>
    <phoneticPr fontId="1"/>
  </si>
  <si>
    <t>期間</t>
    <rPh sb="0" eb="2">
      <t>キカン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</si>
  <si>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</si>
  <si>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</si>
  <si>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2018/04</t>
    <phoneticPr fontId="1"/>
  </si>
  <si>
    <t>SHID10</t>
    <phoneticPr fontId="1"/>
  </si>
  <si>
    <t>SHID50</t>
    <phoneticPr fontId="1"/>
  </si>
  <si>
    <t>祇園　三郎</t>
    <rPh sb="0" eb="2">
      <t>ギオン</t>
    </rPh>
    <rPh sb="3" eb="5">
      <t>サブロウ</t>
    </rPh>
    <phoneticPr fontId="1"/>
  </si>
  <si>
    <t>大濠　浩二</t>
    <rPh sb="0" eb="2">
      <t>オオホリ</t>
    </rPh>
    <rPh sb="3" eb="5">
      <t>コウジ</t>
    </rPh>
    <phoneticPr fontId="1"/>
  </si>
  <si>
    <t>部下</t>
    <rPh sb="0" eb="1">
      <t>ブカ</t>
    </rPh>
    <phoneticPr fontId="1"/>
  </si>
  <si>
    <t>同僚</t>
    <rPh sb="0" eb="1">
      <t>ドウリョウ</t>
    </rPh>
    <phoneticPr fontId="1"/>
  </si>
  <si>
    <t>2019/01</t>
    <phoneticPr fontId="1"/>
  </si>
  <si>
    <t>2018/12</t>
    <phoneticPr fontId="1"/>
  </si>
  <si>
    <t>評価者登録画面</t>
    <rPh sb="0" eb="2">
      <t>ヒョウカ</t>
    </rPh>
    <rPh sb="2" eb="3">
      <t>シャ</t>
    </rPh>
    <rPh sb="3" eb="5">
      <t>トウロク</t>
    </rPh>
    <phoneticPr fontId="1"/>
  </si>
  <si>
    <t>*</t>
    <phoneticPr fontId="1"/>
  </si>
  <si>
    <t>*</t>
    <phoneticPr fontId="1"/>
  </si>
  <si>
    <t>削除</t>
    <rPh sb="0" eb="2">
      <t>サクジョ</t>
    </rPh>
    <phoneticPr fontId="1"/>
  </si>
  <si>
    <t>評価対象者</t>
    <rPh sb="0" eb="2">
      <t>ヒョウカ</t>
    </rPh>
    <rPh sb="2" eb="4">
      <t>タイショウ</t>
    </rPh>
    <rPh sb="4" eb="5">
      <t>シャ</t>
    </rPh>
    <phoneticPr fontId="1"/>
  </si>
  <si>
    <t>評価者一括取込画面</t>
    <rPh sb="0" eb="2">
      <t>ヒョウカ</t>
    </rPh>
    <rPh sb="2" eb="3">
      <t>シャ</t>
    </rPh>
    <phoneticPr fontId="1"/>
  </si>
  <si>
    <t>評価者情報を格納したCSVファイルを指定してください。</t>
    <rPh sb="0" eb="2">
      <t>ヒョウカ</t>
    </rPh>
    <rPh sb="2" eb="3">
      <t>シャ</t>
    </rPh>
    <rPh sb="3" eb="5">
      <t>ジョウホウ</t>
    </rPh>
    <rPh sb="6" eb="8">
      <t>カクノウ</t>
    </rPh>
    <rPh sb="18" eb="20">
      <t>シテイ</t>
    </rPh>
    <phoneticPr fontId="1"/>
  </si>
  <si>
    <t>評価対象者の社員番号</t>
    <rPh sb="6" eb="8">
      <t>シャイン</t>
    </rPh>
    <rPh sb="8" eb="10">
      <t>バンゴウ</t>
    </rPh>
    <phoneticPr fontId="1"/>
  </si>
  <si>
    <t>評価期間（開始月）</t>
    <rPh sb="0" eb="1">
      <t>ヒョウカ</t>
    </rPh>
    <rPh sb="1" eb="3">
      <t>キカン</t>
    </rPh>
    <rPh sb="4" eb="6">
      <t>カイシ</t>
    </rPh>
    <rPh sb="6" eb="7">
      <t>ツキ</t>
    </rPh>
    <phoneticPr fontId="1"/>
  </si>
  <si>
    <t>評価期間（終了月）</t>
    <rPh sb="0" eb="1">
      <t>ヒョウカ</t>
    </rPh>
    <rPh sb="1" eb="3">
      <t>キカン</t>
    </rPh>
    <rPh sb="5" eb="7">
      <t>シュウリョウ</t>
    </rPh>
    <rPh sb="7" eb="8">
      <t>ツキ</t>
    </rPh>
    <phoneticPr fontId="1"/>
  </si>
  <si>
    <t>YYYY/MM</t>
    <phoneticPr fontId="1"/>
  </si>
  <si>
    <t>関係</t>
    <rPh sb="0" eb="1">
      <t>カンケイ</t>
    </rPh>
    <phoneticPr fontId="1"/>
  </si>
  <si>
    <t>■</t>
    <phoneticPr fontId="1"/>
  </si>
  <si>
    <t>社外</t>
    <rPh sb="0" eb="2">
      <t>シャガイ</t>
    </rPh>
    <phoneticPr fontId="1"/>
  </si>
  <si>
    <t>□</t>
    <phoneticPr fontId="1"/>
  </si>
  <si>
    <t>名</t>
    <rPh sb="0" eb="1">
      <t>ナ</t>
    </rPh>
    <phoneticPr fontId="1"/>
  </si>
  <si>
    <t>顧客</t>
    <rPh sb="0" eb="2">
      <t>コキャク</t>
    </rPh>
    <phoneticPr fontId="1"/>
  </si>
  <si>
    <t>所属１</t>
    <rPh sb="0" eb="1">
      <t>ショゾク</t>
    </rPh>
    <phoneticPr fontId="1"/>
  </si>
  <si>
    <t>所属２</t>
  </si>
  <si>
    <t>所属２</t>
    <rPh sb="0" eb="2">
      <t>ショゾク</t>
    </rPh>
    <phoneticPr fontId="1"/>
  </si>
  <si>
    <t>所属３</t>
    <rPh sb="0" eb="2">
      <t>ショゾク</t>
    </rPh>
    <phoneticPr fontId="1"/>
  </si>
  <si>
    <t>所属１</t>
    <phoneticPr fontId="1"/>
  </si>
  <si>
    <t>所属３</t>
    <phoneticPr fontId="1"/>
  </si>
  <si>
    <t>関係(1：上長、2：同僚、3：部下、4：その他）</t>
    <rPh sb="0" eb="1">
      <t>カンケイ</t>
    </rPh>
    <rPh sb="5" eb="7">
      <t>ジョウチョウ</t>
    </rPh>
    <rPh sb="10" eb="12">
      <t>ドウリョウ</t>
    </rPh>
    <rPh sb="15" eb="17">
      <t>ブカ</t>
    </rPh>
    <rPh sb="22" eb="23">
      <t>タ</t>
    </rPh>
    <phoneticPr fontId="1"/>
  </si>
  <si>
    <t xml:space="preserve">社内 or 社外（0：社内、1：社外） </t>
    <rPh sb="0" eb="1">
      <t>シャナイ</t>
    </rPh>
    <rPh sb="5" eb="7">
      <t>シャガイ</t>
    </rPh>
    <rPh sb="11" eb="13">
      <t>シャナイ</t>
    </rPh>
    <rPh sb="15" eb="17">
      <t>シャガイ</t>
    </rPh>
    <phoneticPr fontId="1"/>
  </si>
  <si>
    <t>評価者の社員番号</t>
    <phoneticPr fontId="1"/>
  </si>
  <si>
    <t>所属１</t>
    <phoneticPr fontId="1"/>
  </si>
  <si>
    <t>メールアドレス</t>
    <phoneticPr fontId="1"/>
  </si>
  <si>
    <t>10</t>
  </si>
  <si>
    <t>11</t>
  </si>
  <si>
    <t>12</t>
  </si>
  <si>
    <t>13</t>
  </si>
  <si>
    <t>社内</t>
    <rPh sb="0" eb="1">
      <t>シャナイ</t>
    </rPh>
    <phoneticPr fontId="1"/>
  </si>
  <si>
    <t>社外</t>
    <rPh sb="0" eb="1">
      <t>シャナイ</t>
    </rPh>
    <rPh sb="1" eb="2">
      <t>ソト</t>
    </rPh>
    <phoneticPr fontId="1"/>
  </si>
  <si>
    <t>関係(1：売上先、2：仕入先、3：どちらでもない）</t>
    <rPh sb="0" eb="1">
      <t>カンケイ</t>
    </rPh>
    <rPh sb="5" eb="7">
      <t>ウリアゲ</t>
    </rPh>
    <rPh sb="7" eb="8">
      <t>サキ</t>
    </rPh>
    <rPh sb="11" eb="13">
      <t>シイ</t>
    </rPh>
    <rPh sb="13" eb="14">
      <t>サキ</t>
    </rPh>
    <phoneticPr fontId="1"/>
  </si>
  <si>
    <t>質問ID</t>
    <rPh sb="0" eb="2">
      <t>シツモン</t>
    </rPh>
    <phoneticPr fontId="1"/>
  </si>
  <si>
    <t>ジャンル</t>
    <phoneticPr fontId="1"/>
  </si>
  <si>
    <t>質問マスタ一覧</t>
    <rPh sb="0" eb="2">
      <t>シツモン</t>
    </rPh>
    <rPh sb="5" eb="7">
      <t>イチラン</t>
    </rPh>
    <phoneticPr fontId="1"/>
  </si>
  <si>
    <t>約束を守ってくれるか？</t>
    <rPh sb="0" eb="2">
      <t>ヤクソク</t>
    </rPh>
    <rPh sb="3" eb="4">
      <t>マモ</t>
    </rPh>
    <phoneticPr fontId="1"/>
  </si>
  <si>
    <t>1点</t>
    <rPh sb="1" eb="2">
      <t>テン</t>
    </rPh>
    <phoneticPr fontId="1"/>
  </si>
  <si>
    <t>守ってくれない</t>
    <rPh sb="0" eb="1">
      <t>マモ</t>
    </rPh>
    <phoneticPr fontId="1"/>
  </si>
  <si>
    <t>2点</t>
    <rPh sb="1" eb="2">
      <t>テン</t>
    </rPh>
    <phoneticPr fontId="1"/>
  </si>
  <si>
    <t>3点</t>
    <rPh sb="1" eb="2">
      <t>テン</t>
    </rPh>
    <phoneticPr fontId="1"/>
  </si>
  <si>
    <t>4点</t>
    <rPh sb="1" eb="2">
      <t>テン</t>
    </rPh>
    <phoneticPr fontId="1"/>
  </si>
  <si>
    <t>5点</t>
    <rPh sb="1" eb="2">
      <t>テン</t>
    </rPh>
    <phoneticPr fontId="1"/>
  </si>
  <si>
    <t>あまり守ってくれない</t>
    <rPh sb="3" eb="4">
      <t>マモ</t>
    </rPh>
    <phoneticPr fontId="1"/>
  </si>
  <si>
    <t>良くわからない</t>
    <rPh sb="0" eb="1">
      <t>ヨ</t>
    </rPh>
    <phoneticPr fontId="1"/>
  </si>
  <si>
    <t>まあ守ってくれる</t>
    <rPh sb="2" eb="3">
      <t>マモ</t>
    </rPh>
    <phoneticPr fontId="1"/>
  </si>
  <si>
    <t>わりと守ってくれる</t>
    <rPh sb="3" eb="4">
      <t>マモ</t>
    </rPh>
    <phoneticPr fontId="1"/>
  </si>
  <si>
    <t>かならず守る</t>
    <rPh sb="4" eb="5">
      <t>マモ</t>
    </rPh>
    <phoneticPr fontId="1"/>
  </si>
  <si>
    <t>不明</t>
    <rPh sb="0" eb="2">
      <t>フメイ</t>
    </rPh>
    <phoneticPr fontId="1"/>
  </si>
  <si>
    <t>選択肢文言</t>
    <rPh sb="0" eb="3">
      <t>センタクシ</t>
    </rPh>
    <rPh sb="3" eb="5">
      <t>モンゴン</t>
    </rPh>
    <phoneticPr fontId="1"/>
  </si>
  <si>
    <t>ジャンル</t>
    <phoneticPr fontId="1"/>
  </si>
  <si>
    <t>質問
グループID</t>
    <rPh sb="0" eb="2">
      <t>シツモン</t>
    </rPh>
    <phoneticPr fontId="1"/>
  </si>
  <si>
    <t>名称2</t>
    <rPh sb="0" eb="2">
      <t>メイショウ</t>
    </rPh>
    <phoneticPr fontId="1"/>
  </si>
  <si>
    <t>名称1</t>
    <rPh sb="0" eb="2">
      <t>メイショウ</t>
    </rPh>
    <phoneticPr fontId="1"/>
  </si>
  <si>
    <t>リーダーシップ</t>
    <phoneticPr fontId="1"/>
  </si>
  <si>
    <t>リーダーシップがあるか？</t>
    <phoneticPr fontId="1"/>
  </si>
  <si>
    <t>2018年度_管理職向け</t>
    <rPh sb="4" eb="6">
      <t>ネンド</t>
    </rPh>
    <rPh sb="7" eb="9">
      <t>カンリ</t>
    </rPh>
    <rPh sb="9" eb="10">
      <t>ショク</t>
    </rPh>
    <rPh sb="10" eb="11">
      <t>ム</t>
    </rPh>
    <phoneticPr fontId="1"/>
  </si>
  <si>
    <t>2018年度_管理職向け</t>
    <rPh sb="10" eb="11">
      <t>ム</t>
    </rPh>
    <phoneticPr fontId="1"/>
  </si>
  <si>
    <t>上司への質問</t>
    <rPh sb="0" eb="2">
      <t>ジョウシ</t>
    </rPh>
    <rPh sb="4" eb="6">
      <t>シツモン</t>
    </rPh>
    <phoneticPr fontId="1"/>
  </si>
  <si>
    <t>上司への質問</t>
    <phoneticPr fontId="1"/>
  </si>
  <si>
    <t>同僚への質問</t>
    <rPh sb="0" eb="2">
      <t>ドウリョウ</t>
    </rPh>
    <phoneticPr fontId="1"/>
  </si>
  <si>
    <t>責任感</t>
    <phoneticPr fontId="1"/>
  </si>
  <si>
    <t>約束を守ってくれるか？</t>
    <phoneticPr fontId="1"/>
  </si>
  <si>
    <t>倍率
(1～10)</t>
    <rPh sb="0" eb="2">
      <t>バイリツ</t>
    </rPh>
    <phoneticPr fontId="1"/>
  </si>
  <si>
    <t>企業コID（自動採番）</t>
    <rPh sb="0" eb="2">
      <t>キギョウ</t>
    </rPh>
    <rPh sb="6" eb="8">
      <t>ジドウ</t>
    </rPh>
    <rPh sb="8" eb="10">
      <t>サイバン</t>
    </rPh>
    <phoneticPr fontId="1"/>
  </si>
  <si>
    <t>部署１</t>
    <phoneticPr fontId="1"/>
  </si>
  <si>
    <t>質問グループマスタ一覧</t>
    <rPh sb="0" eb="2">
      <t>シツモン</t>
    </rPh>
    <rPh sb="9" eb="11">
      <t>イチラン</t>
    </rPh>
    <phoneticPr fontId="1"/>
  </si>
  <si>
    <t xml:space="preserve">□ 1月  </t>
    <rPh sb="3" eb="4">
      <t>ガツ</t>
    </rPh>
    <phoneticPr fontId="1"/>
  </si>
  <si>
    <t>日</t>
    <rPh sb="0" eb="1">
      <t>ニチ</t>
    </rPh>
    <phoneticPr fontId="1"/>
  </si>
  <si>
    <t>5</t>
    <phoneticPr fontId="1"/>
  </si>
  <si>
    <t>期限　翌月</t>
    <rPh sb="0" eb="2">
      <t>キゲン</t>
    </rPh>
    <rPh sb="3" eb="5">
      <t>ヨクゲツ</t>
    </rPh>
    <phoneticPr fontId="1"/>
  </si>
  <si>
    <t xml:space="preserve">□ 2月  </t>
    <rPh sb="3" eb="4">
      <t>ガツ</t>
    </rPh>
    <phoneticPr fontId="1"/>
  </si>
  <si>
    <t xml:space="preserve">□ 4月  </t>
    <rPh sb="3" eb="4">
      <t>ガツ</t>
    </rPh>
    <phoneticPr fontId="1"/>
  </si>
  <si>
    <t xml:space="preserve">□ 5月  </t>
    <rPh sb="3" eb="4">
      <t>ガツ</t>
    </rPh>
    <phoneticPr fontId="1"/>
  </si>
  <si>
    <t xml:space="preserve">□ 7月  </t>
    <rPh sb="3" eb="4">
      <t>ガツ</t>
    </rPh>
    <phoneticPr fontId="1"/>
  </si>
  <si>
    <t xml:space="preserve">□ 8月  </t>
    <rPh sb="3" eb="4">
      <t>ガツ</t>
    </rPh>
    <phoneticPr fontId="1"/>
  </si>
  <si>
    <t xml:space="preserve">□ 10月  </t>
    <rPh sb="4" eb="5">
      <t>ガツ</t>
    </rPh>
    <phoneticPr fontId="1"/>
  </si>
  <si>
    <t xml:space="preserve">□ 11月  </t>
    <rPh sb="4" eb="5">
      <t>ガツ</t>
    </rPh>
    <phoneticPr fontId="1"/>
  </si>
  <si>
    <t xml:space="preserve">■ 3月  </t>
    <rPh sb="3" eb="4">
      <t>ガツ</t>
    </rPh>
    <phoneticPr fontId="1"/>
  </si>
  <si>
    <t xml:space="preserve">■ 6月  </t>
    <rPh sb="3" eb="4">
      <t>ガツ</t>
    </rPh>
    <phoneticPr fontId="1"/>
  </si>
  <si>
    <t xml:space="preserve">■ 9月  </t>
    <rPh sb="3" eb="4">
      <t>ガツ</t>
    </rPh>
    <phoneticPr fontId="1"/>
  </si>
  <si>
    <t xml:space="preserve">■ 12月  </t>
    <rPh sb="4" eb="5">
      <t>ガツ</t>
    </rPh>
    <phoneticPr fontId="1"/>
  </si>
  <si>
    <t>10</t>
    <phoneticPr fontId="1"/>
  </si>
  <si>
    <t>No</t>
    <phoneticPr fontId="1"/>
  </si>
  <si>
    <t>ID</t>
    <phoneticPr fontId="1"/>
  </si>
  <si>
    <t>名称</t>
    <rPh sb="0" eb="2">
      <t>メイショウ</t>
    </rPh>
    <phoneticPr fontId="1"/>
  </si>
  <si>
    <t>ログイン</t>
    <phoneticPr fontId="1"/>
  </si>
  <si>
    <t>パスワードリセット</t>
    <phoneticPr fontId="1"/>
  </si>
  <si>
    <t>マスタメンテ</t>
    <phoneticPr fontId="1"/>
  </si>
  <si>
    <t>業務画面</t>
    <rPh sb="0" eb="2">
      <t>ギョウム</t>
    </rPh>
    <rPh sb="2" eb="4">
      <t>ガメン</t>
    </rPh>
    <phoneticPr fontId="1"/>
  </si>
  <si>
    <t>01</t>
  </si>
  <si>
    <t>01</t>
    <phoneticPr fontId="1"/>
  </si>
  <si>
    <t>企業情報一覧</t>
    <phoneticPr fontId="1"/>
  </si>
  <si>
    <t>企業情報登録</t>
    <phoneticPr fontId="1"/>
  </si>
  <si>
    <t>社員一覧画面</t>
  </si>
  <si>
    <t>社員登録画面</t>
  </si>
  <si>
    <t>社員一括取込画面</t>
  </si>
  <si>
    <t>s20</t>
    <phoneticPr fontId="1"/>
  </si>
  <si>
    <t>s10</t>
    <phoneticPr fontId="1"/>
  </si>
  <si>
    <t>評価方式登録画面</t>
  </si>
  <si>
    <t>質問マスタ一覧画面</t>
  </si>
  <si>
    <t>質問グループマスタ一覧画面</t>
  </si>
  <si>
    <t>評価結果一覧画面</t>
  </si>
  <si>
    <t>評価結果確認画面</t>
  </si>
  <si>
    <t>回答一覧画面</t>
  </si>
  <si>
    <t>評価者一覧画面</t>
  </si>
  <si>
    <t>携帯用_評価画面</t>
  </si>
  <si>
    <t>携帯用_評価画面2</t>
  </si>
  <si>
    <t>02</t>
  </si>
  <si>
    <t>03</t>
  </si>
  <si>
    <t>04</t>
  </si>
  <si>
    <t>05</t>
  </si>
  <si>
    <t>06</t>
  </si>
  <si>
    <t>07</t>
  </si>
  <si>
    <t>s00</t>
    <phoneticPr fontId="1"/>
  </si>
  <si>
    <t>評価者一括取込画面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</si>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</sst>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70C0"/>
      <name val="ＭＳ Ｐゴシック"/>
      <family val="3"/>
      <charset val="128"/>
      <scheme val="minor"/>
    </font>
    <font>
      <u/>
      <sz val="11"/>
      <color rgb="FF0070C0"/>
      <name val="ＭＳ Ｐゴシック"/>
      <family val="2"/>
      <charset val="128"/>
      <scheme val="minor"/>
    </font>
    <font>
      <u/>
      <sz val="11"/>
      <color rgb="FF0070C0"/>
      <name val="ＭＳ Ｐゴシック"/>
      <family val="3"/>
      <charset val="128"/>
      <scheme val="minor"/>
    </font>
    <font>
      <sz val="11"/>
      <color theme="0" tint="-0.249977111117893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0" tint="-0.34998626667073579"/>
      <name val="ＭＳ Ｐゴシック"/>
      <family val="2"/>
      <charset val="128"/>
      <scheme val="minor"/>
    </font>
    <font>
      <b/>
      <u/>
      <sz val="11"/>
      <color rgb="FF0070C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11"/>
      <color rgb="FF00B050"/>
      <name val="ＭＳ Ｐゴシック"/>
      <family val="3"/>
      <charset val="128"/>
      <scheme val="minor"/>
    </font>
    <font>
      <sz val="9"/>
      <color rgb="FF7030A0"/>
      <name val="ＭＳ Ｐゴシック"/>
      <family val="3"/>
      <charset val="128"/>
      <scheme val="minor"/>
    </font>
    <font>
      <sz val="9"/>
      <color rgb="FF00B050"/>
      <name val="ＭＳ Ｐゴシック"/>
      <family val="3"/>
      <charset val="128"/>
      <scheme val="minor"/>
    </font>
    <font>
      <sz val="9"/>
      <color rgb="FF0070C0"/>
      <name val="ＭＳ Ｐゴシック"/>
      <family val="3"/>
      <charset val="128"/>
      <scheme val="minor"/>
    </font>
    <font>
      <sz val="11"/>
      <color theme="0" tint="-0.249977111117893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35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7" fillId="0" borderId="2" xfId="0" applyFont="1" applyBorder="1">
      <alignment vertical="center"/>
    </xf>
    <xf numFmtId="0" fontId="0" fillId="0" borderId="0" xfId="0" quotePrefix="1">
      <alignment vertical="center"/>
    </xf>
    <xf numFmtId="0" fontId="0" fillId="0" borderId="0" xfId="0" applyFont="1">
      <alignment vertical="center"/>
    </xf>
    <xf numFmtId="0" fontId="3" fillId="0" borderId="3" xfId="0" applyFont="1" applyBorder="1">
      <alignment vertical="center"/>
    </xf>
    <xf numFmtId="0" fontId="0" fillId="0" borderId="2" xfId="0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9" xfId="0" applyFill="1" applyBorder="1">
      <alignment vertical="center"/>
    </xf>
    <xf numFmtId="0" fontId="11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0" fillId="0" borderId="13" xfId="0" quotePrefix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7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13" fillId="0" borderId="0" xfId="0" applyFont="1" applyFill="1" applyBorder="1">
      <alignment vertical="center"/>
    </xf>
    <xf numFmtId="0" fontId="7" fillId="0" borderId="0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4" fillId="0" borderId="5" xfId="0" applyFont="1" applyBorder="1">
      <alignment vertical="center"/>
    </xf>
    <xf numFmtId="0" fontId="5" fillId="0" borderId="0" xfId="0" applyFont="1" applyFill="1" applyBorder="1">
      <alignment vertical="center"/>
    </xf>
    <xf numFmtId="0" fontId="0" fillId="0" borderId="16" xfId="0" quotePrefix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quotePrefix="1" applyBorder="1">
      <alignment vertical="center"/>
    </xf>
    <xf numFmtId="0" fontId="0" fillId="0" borderId="20" xfId="0" applyBorder="1">
      <alignment vertical="center"/>
    </xf>
    <xf numFmtId="0" fontId="0" fillId="0" borderId="19" xfId="0" applyBorder="1">
      <alignment vertical="center"/>
    </xf>
    <xf numFmtId="0" fontId="13" fillId="0" borderId="19" xfId="0" applyFont="1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7" fillId="0" borderId="5" xfId="0" applyFont="1" applyBorder="1">
      <alignment vertical="center"/>
    </xf>
    <xf numFmtId="0" fontId="5" fillId="0" borderId="3" xfId="0" applyFont="1" applyBorder="1">
      <alignment vertical="center"/>
    </xf>
    <xf numFmtId="0" fontId="12" fillId="0" borderId="0" xfId="0" applyFont="1" applyBorder="1">
      <alignment vertical="center"/>
    </xf>
    <xf numFmtId="0" fontId="7" fillId="0" borderId="2" xfId="0" quotePrefix="1" applyFont="1" applyBorder="1">
      <alignment vertical="center"/>
    </xf>
    <xf numFmtId="0" fontId="19" fillId="0" borderId="0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Font="1" applyFill="1" applyBorder="1">
      <alignment vertical="center"/>
    </xf>
    <xf numFmtId="0" fontId="3" fillId="0" borderId="4" xfId="0" applyFont="1" applyBorder="1">
      <alignment vertical="center"/>
    </xf>
    <xf numFmtId="0" fontId="20" fillId="4" borderId="6" xfId="0" applyFont="1" applyFill="1" applyBorder="1">
      <alignment vertical="center"/>
    </xf>
    <xf numFmtId="0" fontId="20" fillId="4" borderId="7" xfId="0" applyFont="1" applyFill="1" applyBorder="1">
      <alignment vertical="center"/>
    </xf>
    <xf numFmtId="0" fontId="21" fillId="4" borderId="2" xfId="0" applyFont="1" applyFill="1" applyBorder="1">
      <alignment vertical="center"/>
    </xf>
    <xf numFmtId="0" fontId="21" fillId="5" borderId="2" xfId="0" applyFont="1" applyFill="1" applyBorder="1">
      <alignment vertical="center"/>
    </xf>
    <xf numFmtId="0" fontId="21" fillId="5" borderId="6" xfId="0" applyFont="1" applyFill="1" applyBorder="1">
      <alignment vertical="center"/>
    </xf>
    <xf numFmtId="0" fontId="21" fillId="5" borderId="7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6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11" xfId="0" applyFont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1" xfId="0" applyFill="1" applyBorder="1">
      <alignment vertical="center"/>
    </xf>
    <xf numFmtId="0" fontId="21" fillId="3" borderId="0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0" fillId="0" borderId="0" xfId="0" applyFill="1">
      <alignment vertical="center"/>
    </xf>
    <xf numFmtId="0" fontId="4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0" fillId="0" borderId="0" xfId="0" quotePrefix="1" applyFill="1">
      <alignment vertical="center"/>
    </xf>
    <xf numFmtId="0" fontId="3" fillId="0" borderId="8" xfId="0" applyFont="1" applyFill="1" applyBorder="1">
      <alignment vertical="center"/>
    </xf>
    <xf numFmtId="0" fontId="3" fillId="0" borderId="0" xfId="0" applyFont="1" applyFill="1">
      <alignment vertical="center"/>
    </xf>
    <xf numFmtId="0" fontId="7" fillId="0" borderId="2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3" fillId="0" borderId="9" xfId="0" applyFont="1" applyFill="1" applyBorder="1">
      <alignment vertical="center"/>
    </xf>
    <xf numFmtId="0" fontId="7" fillId="0" borderId="6" xfId="0" applyFont="1" applyBorder="1">
      <alignment vertical="center"/>
    </xf>
    <xf numFmtId="0" fontId="3" fillId="0" borderId="6" xfId="0" applyFont="1" applyBorder="1">
      <alignment vertical="center"/>
    </xf>
    <xf numFmtId="0" fontId="21" fillId="6" borderId="2" xfId="0" applyFont="1" applyFill="1" applyBorder="1">
      <alignment vertical="center"/>
    </xf>
    <xf numFmtId="0" fontId="21" fillId="6" borderId="3" xfId="0" applyFont="1" applyFill="1" applyBorder="1">
      <alignment vertical="center"/>
    </xf>
    <xf numFmtId="0" fontId="21" fillId="6" borderId="4" xfId="0" applyFont="1" applyFill="1" applyBorder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17" fillId="0" borderId="0" xfId="0" applyFont="1" applyBorder="1">
      <alignment vertical="center"/>
    </xf>
    <xf numFmtId="0" fontId="17" fillId="0" borderId="0" xfId="0" quotePrefix="1" applyFont="1" applyBorder="1">
      <alignment vertical="center"/>
    </xf>
    <xf numFmtId="0" fontId="15" fillId="0" borderId="0" xfId="0" applyFont="1" applyBorder="1">
      <alignment vertical="center"/>
    </xf>
    <xf numFmtId="0" fontId="17" fillId="0" borderId="0" xfId="0" applyFont="1" applyFill="1" applyBorder="1">
      <alignment vertical="center"/>
    </xf>
    <xf numFmtId="0" fontId="22" fillId="0" borderId="13" xfId="0" applyFont="1" applyBorder="1">
      <alignment vertical="center"/>
    </xf>
    <xf numFmtId="0" fontId="5" fillId="0" borderId="14" xfId="0" applyFont="1" applyBorder="1">
      <alignment vertical="center"/>
    </xf>
    <xf numFmtId="0" fontId="0" fillId="0" borderId="14" xfId="0" quotePrefix="1" applyBorder="1">
      <alignment vertical="center"/>
    </xf>
    <xf numFmtId="0" fontId="0" fillId="0" borderId="13" xfId="0" applyBorder="1">
      <alignment vertical="center"/>
    </xf>
    <xf numFmtId="0" fontId="18" fillId="0" borderId="13" xfId="1" applyBorder="1">
      <alignment vertical="center"/>
    </xf>
    <xf numFmtId="0" fontId="8" fillId="0" borderId="0" xfId="0" quotePrefix="1" applyFont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13" fillId="3" borderId="2" xfId="0" applyFont="1" applyFill="1" applyBorder="1">
      <alignment vertical="center"/>
    </xf>
    <xf numFmtId="0" fontId="13" fillId="3" borderId="4" xfId="0" applyFont="1" applyFill="1" applyBorder="1">
      <alignment vertical="center"/>
    </xf>
    <xf numFmtId="0" fontId="13" fillId="0" borderId="0" xfId="0" quotePrefix="1" applyFont="1" applyBorder="1">
      <alignment vertical="center"/>
    </xf>
    <xf numFmtId="0" fontId="3" fillId="0" borderId="11" xfId="0" applyFont="1" applyBorder="1">
      <alignment vertical="center"/>
    </xf>
    <xf numFmtId="0" fontId="9" fillId="0" borderId="0" xfId="0" quotePrefix="1" applyFont="1" applyBorder="1" applyAlignment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33" xfId="0" applyBorder="1">
      <alignment vertical="center"/>
    </xf>
    <xf numFmtId="0" fontId="3" fillId="0" borderId="45" xfId="0" applyFont="1" applyBorder="1">
      <alignment vertical="center"/>
    </xf>
    <xf numFmtId="0" fontId="0" fillId="0" borderId="45" xfId="0" applyBorder="1">
      <alignment vertical="center"/>
    </xf>
    <xf numFmtId="0" fontId="3" fillId="0" borderId="39" xfId="0" applyFont="1" applyBorder="1">
      <alignment vertical="center"/>
    </xf>
    <xf numFmtId="0" fontId="0" fillId="0" borderId="39" xfId="0" applyBorder="1">
      <alignment vertic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23" fillId="0" borderId="39" xfId="0" applyFont="1" applyBorder="1">
      <alignment vertical="center"/>
    </xf>
    <xf numFmtId="0" fontId="24" fillId="0" borderId="5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2" xfId="0" applyFont="1" applyBorder="1">
      <alignment vertical="center"/>
    </xf>
    <xf numFmtId="0" fontId="25" fillId="0" borderId="8" xfId="0" applyFont="1" applyBorder="1">
      <alignment vertical="center"/>
    </xf>
    <xf numFmtId="0" fontId="26" fillId="0" borderId="8" xfId="0" applyFont="1" applyBorder="1">
      <alignment vertical="center"/>
    </xf>
    <xf numFmtId="0" fontId="12" fillId="0" borderId="6" xfId="0" applyFont="1" applyBorder="1">
      <alignment vertical="center"/>
    </xf>
    <xf numFmtId="0" fontId="12" fillId="0" borderId="7" xfId="0" applyFont="1" applyBorder="1">
      <alignment vertical="center"/>
    </xf>
    <xf numFmtId="0" fontId="12" fillId="0" borderId="9" xfId="0" applyFont="1" applyBorder="1">
      <alignment vertical="center"/>
    </xf>
    <xf numFmtId="0" fontId="27" fillId="0" borderId="8" xfId="0" applyFont="1" applyBorder="1">
      <alignment vertical="center"/>
    </xf>
    <xf numFmtId="0" fontId="12" fillId="0" borderId="10" xfId="0" applyFont="1" applyBorder="1">
      <alignment vertical="center"/>
    </xf>
    <xf numFmtId="0" fontId="12" fillId="0" borderId="11" xfId="0" applyFont="1" applyBorder="1">
      <alignment vertical="center"/>
    </xf>
    <xf numFmtId="0" fontId="12" fillId="0" borderId="12" xfId="0" applyFont="1" applyBorder="1">
      <alignment vertical="center"/>
    </xf>
    <xf numFmtId="0" fontId="28" fillId="0" borderId="8" xfId="0" applyFont="1" applyBorder="1">
      <alignment vertical="center"/>
    </xf>
    <xf numFmtId="0" fontId="13" fillId="0" borderId="0" xfId="0" applyFont="1" applyBorder="1">
      <alignment vertical="center"/>
    </xf>
    <xf numFmtId="0" fontId="13" fillId="0" borderId="2" xfId="0" applyFont="1" applyBorder="1">
      <alignment vertical="center"/>
    </xf>
    <xf numFmtId="0" fontId="0" fillId="7" borderId="14" xfId="0" quotePrefix="1" applyFill="1" applyBorder="1">
      <alignment vertical="center"/>
    </xf>
    <xf numFmtId="0" fontId="0" fillId="7" borderId="14" xfId="0" applyFill="1" applyBorder="1">
      <alignment vertical="center"/>
    </xf>
    <xf numFmtId="0" fontId="0" fillId="0" borderId="11" xfId="0" applyBorder="1" applyAlignment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quotePrefix="1" applyBorder="1">
      <alignment vertical="center"/>
    </xf>
    <xf numFmtId="0" fontId="0" fillId="0" borderId="0" xfId="0" quotePrefix="1" applyBorder="1">
      <alignment vertical="center"/>
    </xf>
    <xf numFmtId="0" fontId="29" fillId="0" borderId="0" xfId="0" applyFont="1" applyBorder="1">
      <alignment vertical="center"/>
    </xf>
    <xf numFmtId="0" fontId="29" fillId="0" borderId="0" xfId="0" applyFont="1">
      <alignment vertical="center"/>
    </xf>
    <xf numFmtId="0" fontId="0" fillId="0" borderId="4" xfId="0" quotePrefix="1" applyBorder="1" applyAlignment="1">
      <alignment horizontal="right" vertical="center"/>
    </xf>
    <xf numFmtId="0" fontId="29" fillId="0" borderId="13" xfId="0" applyFont="1" applyBorder="1">
      <alignment vertical="center"/>
    </xf>
    <xf numFmtId="0" fontId="29" fillId="0" borderId="14" xfId="0" applyFont="1" applyBorder="1">
      <alignment vertical="center"/>
    </xf>
    <xf numFmtId="0" fontId="29" fillId="0" borderId="15" xfId="0" quotePrefix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0" fontId="21" fillId="3" borderId="11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21" fillId="3" borderId="26" xfId="0" applyFont="1" applyFill="1" applyBorder="1" applyAlignment="1">
      <alignment horizontal="center" vertical="center"/>
    </xf>
    <xf numFmtId="0" fontId="21" fillId="3" borderId="29" xfId="0" applyFont="1" applyFill="1" applyBorder="1" applyAlignment="1">
      <alignment horizontal="center" vertical="center"/>
    </xf>
    <xf numFmtId="0" fontId="21" fillId="3" borderId="27" xfId="0" applyFont="1" applyFill="1" applyBorder="1" applyAlignment="1">
      <alignment horizontal="center" vertical="center"/>
    </xf>
    <xf numFmtId="0" fontId="21" fillId="3" borderId="30" xfId="0" applyFont="1" applyFill="1" applyBorder="1" applyAlignment="1">
      <alignment horizontal="center" vertical="center"/>
    </xf>
    <xf numFmtId="0" fontId="15" fillId="0" borderId="24" xfId="0" quotePrefix="1" applyFont="1" applyBorder="1" applyAlignment="1">
      <alignment horizontal="center" vertical="center"/>
    </xf>
    <xf numFmtId="0" fontId="21" fillId="3" borderId="25" xfId="0" applyFont="1" applyFill="1" applyBorder="1" applyAlignment="1">
      <alignment horizontal="center" vertical="center"/>
    </xf>
    <xf numFmtId="0" fontId="21" fillId="3" borderId="28" xfId="0" applyFont="1" applyFill="1" applyBorder="1" applyAlignment="1">
      <alignment horizontal="center" vertical="center"/>
    </xf>
    <xf numFmtId="0" fontId="6" fillId="0" borderId="31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6" fillId="0" borderId="32" xfId="0" applyFont="1" applyBorder="1" applyAlignment="1">
      <alignment horizontal="left" vertical="center"/>
    </xf>
    <xf numFmtId="0" fontId="13" fillId="0" borderId="31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32" xfId="0" applyFont="1" applyBorder="1" applyAlignment="1">
      <alignment horizontal="left" vertical="center"/>
    </xf>
    <xf numFmtId="0" fontId="0" fillId="0" borderId="31" xfId="0" quotePrefix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0" borderId="32" xfId="0" quotePrefix="1" applyBorder="1" applyAlignment="1">
      <alignment horizontal="center" vertical="center"/>
    </xf>
    <xf numFmtId="0" fontId="13" fillId="0" borderId="31" xfId="1" applyFont="1" applyBorder="1" applyAlignment="1">
      <alignment horizontal="left" vertical="center"/>
    </xf>
    <xf numFmtId="0" fontId="16" fillId="0" borderId="18" xfId="1" applyFont="1" applyBorder="1" applyAlignment="1">
      <alignment horizontal="left" vertical="center"/>
    </xf>
    <xf numFmtId="0" fontId="16" fillId="0" borderId="32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16" fillId="0" borderId="31" xfId="0" applyFont="1" applyBorder="1" applyAlignment="1">
      <alignment horizontal="left" vertical="center"/>
    </xf>
    <xf numFmtId="0" fontId="0" fillId="0" borderId="19" xfId="0" quotePrefix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0" fillId="0" borderId="20" xfId="0" quotePrefix="1" applyBorder="1" applyAlignment="1">
      <alignment horizontal="center" vertical="center"/>
    </xf>
    <xf numFmtId="0" fontId="0" fillId="0" borderId="16" xfId="0" quotePrefix="1" applyBorder="1" applyAlignment="1">
      <alignment horizontal="right" vertical="center"/>
    </xf>
    <xf numFmtId="0" fontId="0" fillId="0" borderId="18" xfId="0" quotePrefix="1" applyBorder="1" applyAlignment="1">
      <alignment horizontal="right" vertical="center"/>
    </xf>
    <xf numFmtId="0" fontId="0" fillId="0" borderId="17" xfId="0" quotePrefix="1" applyBorder="1" applyAlignment="1">
      <alignment horizontal="right" vertical="center"/>
    </xf>
    <xf numFmtId="0" fontId="0" fillId="0" borderId="19" xfId="0" quotePrefix="1" applyBorder="1" applyAlignment="1">
      <alignment horizontal="right" vertical="center"/>
    </xf>
    <xf numFmtId="0" fontId="0" fillId="0" borderId="14" xfId="0" quotePrefix="1" applyBorder="1" applyAlignment="1">
      <alignment horizontal="right" vertical="center"/>
    </xf>
    <xf numFmtId="0" fontId="0" fillId="0" borderId="20" xfId="0" quotePrefix="1" applyBorder="1" applyAlignment="1">
      <alignment horizontal="right" vertical="center"/>
    </xf>
    <xf numFmtId="0" fontId="0" fillId="0" borderId="16" xfId="0" quotePrefix="1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13" fillId="0" borderId="13" xfId="1" applyFont="1" applyBorder="1" applyAlignment="1">
      <alignment horizontal="left" vertical="center"/>
    </xf>
    <xf numFmtId="0" fontId="13" fillId="0" borderId="14" xfId="1" applyFont="1" applyBorder="1" applyAlignment="1">
      <alignment horizontal="left" vertical="center"/>
    </xf>
    <xf numFmtId="0" fontId="13" fillId="0" borderId="15" xfId="1" applyFont="1" applyBorder="1" applyAlignment="1">
      <alignment horizontal="left" vertical="center"/>
    </xf>
    <xf numFmtId="0" fontId="16" fillId="0" borderId="31" xfId="0" applyFont="1" applyBorder="1" applyAlignment="1">
      <alignment horizontal="right" vertical="center"/>
    </xf>
    <xf numFmtId="0" fontId="16" fillId="0" borderId="18" xfId="0" applyFont="1" applyBorder="1" applyAlignment="1">
      <alignment horizontal="right" vertical="center"/>
    </xf>
    <xf numFmtId="0" fontId="16" fillId="0" borderId="32" xfId="0" applyFont="1" applyBorder="1" applyAlignment="1">
      <alignment horizontal="right" vertical="center"/>
    </xf>
    <xf numFmtId="0" fontId="13" fillId="0" borderId="18" xfId="1" applyFont="1" applyBorder="1" applyAlignment="1">
      <alignment horizontal="left" vertical="center"/>
    </xf>
    <xf numFmtId="0" fontId="13" fillId="0" borderId="32" xfId="1" applyFont="1" applyBorder="1" applyAlignment="1">
      <alignment horizontal="left" vertical="center"/>
    </xf>
    <xf numFmtId="0" fontId="21" fillId="3" borderId="51" xfId="0" applyFont="1" applyFill="1" applyBorder="1" applyAlignment="1">
      <alignment horizontal="center" vertical="center"/>
    </xf>
    <xf numFmtId="0" fontId="21" fillId="3" borderId="54" xfId="0" applyFont="1" applyFill="1" applyBorder="1" applyAlignment="1">
      <alignment horizontal="center" vertical="center"/>
    </xf>
    <xf numFmtId="0" fontId="21" fillId="3" borderId="47" xfId="0" applyFont="1" applyFill="1" applyBorder="1" applyAlignment="1">
      <alignment horizontal="center" vertical="center"/>
    </xf>
    <xf numFmtId="0" fontId="21" fillId="3" borderId="48" xfId="0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21" fillId="3" borderId="49" xfId="0" applyFont="1" applyFill="1" applyBorder="1" applyAlignment="1">
      <alignment horizontal="center" vertical="center"/>
    </xf>
    <xf numFmtId="0" fontId="21" fillId="3" borderId="50" xfId="0" applyFont="1" applyFill="1" applyBorder="1" applyAlignment="1">
      <alignment horizontal="center" vertical="center"/>
    </xf>
    <xf numFmtId="0" fontId="21" fillId="3" borderId="38" xfId="0" applyFont="1" applyFill="1" applyBorder="1" applyAlignment="1">
      <alignment horizontal="center" vertical="center"/>
    </xf>
    <xf numFmtId="0" fontId="21" fillId="3" borderId="46" xfId="0" applyFont="1" applyFill="1" applyBorder="1" applyAlignment="1">
      <alignment horizontal="center" vertical="center"/>
    </xf>
    <xf numFmtId="0" fontId="21" fillId="3" borderId="55" xfId="0" applyFont="1" applyFill="1" applyBorder="1" applyAlignment="1">
      <alignment horizontal="center" vertical="center"/>
    </xf>
    <xf numFmtId="0" fontId="21" fillId="3" borderId="56" xfId="0" applyFont="1" applyFill="1" applyBorder="1" applyAlignment="1">
      <alignment horizontal="center" vertical="center"/>
    </xf>
    <xf numFmtId="0" fontId="21" fillId="3" borderId="57" xfId="0" applyFont="1" applyFill="1" applyBorder="1" applyAlignment="1">
      <alignment horizontal="center" vertical="center"/>
    </xf>
    <xf numFmtId="0" fontId="21" fillId="3" borderId="38" xfId="0" applyFont="1" applyFill="1" applyBorder="1" applyAlignment="1">
      <alignment horizontal="center" vertical="center" wrapText="1"/>
    </xf>
    <xf numFmtId="0" fontId="21" fillId="3" borderId="6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21" fillId="3" borderId="51" xfId="0" applyFont="1" applyFill="1" applyBorder="1" applyAlignment="1">
      <alignment horizontal="center" vertical="center" wrapText="1"/>
    </xf>
    <xf numFmtId="0" fontId="21" fillId="3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center" vertical="center" wrapText="1"/>
    </xf>
    <xf numFmtId="0" fontId="21" fillId="3" borderId="47" xfId="0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21" fillId="3" borderId="12" xfId="0" applyFont="1" applyFill="1" applyBorder="1" applyAlignment="1">
      <alignment horizontal="center" vertical="center" wrapText="1"/>
    </xf>
    <xf numFmtId="0" fontId="3" fillId="0" borderId="39" xfId="0" applyFont="1" applyBorder="1" applyAlignment="1">
      <alignment horizontal="left" vertical="center"/>
    </xf>
    <xf numFmtId="0" fontId="0" fillId="0" borderId="39" xfId="0" applyBorder="1" applyAlignment="1">
      <alignment horizontal="right" vertical="center"/>
    </xf>
    <xf numFmtId="0" fontId="0" fillId="0" borderId="39" xfId="0" applyBorder="1" applyAlignment="1">
      <alignment horizontal="left" vertical="center"/>
    </xf>
    <xf numFmtId="0" fontId="21" fillId="3" borderId="25" xfId="0" applyFont="1" applyFill="1" applyBorder="1" applyAlignment="1">
      <alignment horizontal="center" vertical="center" wrapText="1"/>
    </xf>
    <xf numFmtId="0" fontId="16" fillId="0" borderId="45" xfId="0" applyFont="1" applyBorder="1" applyAlignment="1">
      <alignment horizontal="right" vertical="center"/>
    </xf>
    <xf numFmtId="0" fontId="16" fillId="0" borderId="39" xfId="0" applyFont="1" applyBorder="1" applyAlignment="1">
      <alignment horizontal="right" vertical="center"/>
    </xf>
    <xf numFmtId="0" fontId="13" fillId="0" borderId="45" xfId="0" applyFont="1" applyBorder="1" applyAlignment="1">
      <alignment horizontal="left" vertical="center"/>
    </xf>
    <xf numFmtId="0" fontId="0" fillId="0" borderId="45" xfId="0" applyBorder="1" applyAlignment="1">
      <alignment horizontal="right" vertical="center"/>
    </xf>
    <xf numFmtId="0" fontId="13" fillId="0" borderId="39" xfId="0" applyFont="1" applyBorder="1" applyAlignment="1">
      <alignment horizontal="left" vertical="center"/>
    </xf>
    <xf numFmtId="0" fontId="16" fillId="0" borderId="45" xfId="0" applyFont="1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16" fillId="0" borderId="39" xfId="0" applyFont="1" applyBorder="1" applyAlignment="1">
      <alignment horizontal="left" vertical="center"/>
    </xf>
    <xf numFmtId="0" fontId="6" fillId="0" borderId="13" xfId="0" quotePrefix="1" applyFont="1" applyBorder="1" applyAlignment="1">
      <alignment horizontal="right" vertical="center"/>
    </xf>
    <xf numFmtId="0" fontId="6" fillId="0" borderId="14" xfId="0" quotePrefix="1" applyFont="1" applyBorder="1" applyAlignment="1">
      <alignment horizontal="right" vertical="center"/>
    </xf>
    <xf numFmtId="0" fontId="6" fillId="0" borderId="15" xfId="0" quotePrefix="1" applyFont="1" applyBorder="1" applyAlignment="1">
      <alignment horizontal="right" vertical="center"/>
    </xf>
    <xf numFmtId="0" fontId="21" fillId="3" borderId="38" xfId="0" quotePrefix="1" applyFont="1" applyFill="1" applyBorder="1" applyAlignment="1">
      <alignment horizontal="center" vertical="center"/>
    </xf>
    <xf numFmtId="0" fontId="21" fillId="3" borderId="6" xfId="0" quotePrefix="1" applyFont="1" applyFill="1" applyBorder="1" applyAlignment="1">
      <alignment horizontal="center" vertical="center"/>
    </xf>
    <xf numFmtId="0" fontId="21" fillId="3" borderId="7" xfId="0" quotePrefix="1" applyFont="1" applyFill="1" applyBorder="1" applyAlignment="1">
      <alignment horizontal="center" vertical="center"/>
    </xf>
    <xf numFmtId="0" fontId="21" fillId="3" borderId="36" xfId="0" quotePrefix="1" applyFont="1" applyFill="1" applyBorder="1" applyAlignment="1">
      <alignment horizontal="center" vertical="center"/>
    </xf>
    <xf numFmtId="0" fontId="6" fillId="0" borderId="31" xfId="0" quotePrefix="1" applyFont="1" applyBorder="1" applyAlignment="1">
      <alignment horizontal="right" vertical="center"/>
    </xf>
    <xf numFmtId="0" fontId="6" fillId="0" borderId="18" xfId="0" quotePrefix="1" applyFont="1" applyBorder="1" applyAlignment="1">
      <alignment horizontal="right" vertical="center"/>
    </xf>
    <xf numFmtId="0" fontId="16" fillId="0" borderId="31" xfId="0" quotePrefix="1" applyFont="1" applyBorder="1" applyAlignment="1">
      <alignment horizontal="right" vertical="center"/>
    </xf>
    <xf numFmtId="0" fontId="16" fillId="0" borderId="18" xfId="0" quotePrefix="1" applyFont="1" applyBorder="1" applyAlignment="1">
      <alignment horizontal="right" vertical="center"/>
    </xf>
    <xf numFmtId="0" fontId="16" fillId="0" borderId="32" xfId="0" quotePrefix="1" applyFont="1" applyBorder="1" applyAlignment="1">
      <alignment horizontal="right" vertical="center"/>
    </xf>
    <xf numFmtId="0" fontId="21" fillId="3" borderId="37" xfId="0" quotePrefix="1" applyFont="1" applyFill="1" applyBorder="1" applyAlignment="1">
      <alignment horizontal="center" vertical="center"/>
    </xf>
    <xf numFmtId="0" fontId="15" fillId="3" borderId="36" xfId="0" quotePrefix="1" applyFont="1" applyFill="1" applyBorder="1" applyAlignment="1">
      <alignment horizontal="center" vertical="center"/>
    </xf>
    <xf numFmtId="0" fontId="8" fillId="0" borderId="40" xfId="0" quotePrefix="1" applyFont="1" applyBorder="1" applyAlignment="1">
      <alignment horizontal="center" vertical="center"/>
    </xf>
    <xf numFmtId="0" fontId="8" fillId="0" borderId="41" xfId="0" quotePrefix="1" applyFont="1" applyBorder="1" applyAlignment="1">
      <alignment horizontal="center" vertical="center"/>
    </xf>
    <xf numFmtId="0" fontId="8" fillId="0" borderId="42" xfId="0" quotePrefix="1" applyFont="1" applyBorder="1" applyAlignment="1">
      <alignment horizontal="center" vertical="center"/>
    </xf>
    <xf numFmtId="0" fontId="8" fillId="0" borderId="33" xfId="0" quotePrefix="1" applyFont="1" applyBorder="1" applyAlignment="1">
      <alignment horizontal="center" vertical="center"/>
    </xf>
    <xf numFmtId="0" fontId="8" fillId="0" borderId="34" xfId="0" quotePrefix="1" applyFont="1" applyBorder="1" applyAlignment="1">
      <alignment horizontal="center" vertical="center"/>
    </xf>
    <xf numFmtId="0" fontId="8" fillId="0" borderId="35" xfId="0" quotePrefix="1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0" fillId="0" borderId="39" xfId="0" quotePrefix="1" applyBorder="1" applyAlignment="1">
      <alignment horizontal="center" vertical="center"/>
    </xf>
    <xf numFmtId="0" fontId="18" fillId="0" borderId="39" xfId="1" applyBorder="1" applyAlignment="1">
      <alignment horizontal="left" vertical="center"/>
    </xf>
    <xf numFmtId="0" fontId="16" fillId="0" borderId="39" xfId="1" applyFont="1" applyBorder="1" applyAlignment="1">
      <alignment horizontal="left" vertical="center"/>
    </xf>
    <xf numFmtId="0" fontId="0" fillId="0" borderId="45" xfId="0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0" fillId="0" borderId="45" xfId="0" quotePrefix="1" applyBorder="1" applyAlignment="1">
      <alignment horizontal="center" vertical="center"/>
    </xf>
    <xf numFmtId="0" fontId="18" fillId="0" borderId="45" xfId="1" applyBorder="1" applyAlignment="1">
      <alignment horizontal="left" vertical="center"/>
    </xf>
    <xf numFmtId="0" fontId="16" fillId="0" borderId="45" xfId="1" applyFont="1" applyBorder="1" applyAlignment="1">
      <alignment horizontal="left" vertical="center"/>
    </xf>
    <xf numFmtId="0" fontId="16" fillId="0" borderId="14" xfId="1" applyFont="1" applyBorder="1" applyAlignment="1">
      <alignment horizontal="left" vertical="center"/>
    </xf>
    <xf numFmtId="0" fontId="16" fillId="0" borderId="15" xfId="1" applyFont="1" applyBorder="1" applyAlignment="1">
      <alignment horizontal="left" vertical="center"/>
    </xf>
    <xf numFmtId="0" fontId="0" fillId="0" borderId="13" xfId="0" quotePrefix="1" applyBorder="1" applyAlignment="1">
      <alignment horizontal="center" vertical="center"/>
    </xf>
    <xf numFmtId="0" fontId="0" fillId="0" borderId="15" xfId="0" quotePrefix="1" applyBorder="1" applyAlignment="1">
      <alignment horizontal="center" vertical="center"/>
    </xf>
    <xf numFmtId="0" fontId="16" fillId="0" borderId="13" xfId="0" quotePrefix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3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21" fillId="3" borderId="52" xfId="0" applyFont="1" applyFill="1" applyBorder="1" applyAlignment="1">
      <alignment horizontal="center" vertical="center"/>
    </xf>
    <xf numFmtId="0" fontId="21" fillId="3" borderId="53" xfId="0" applyFont="1" applyFill="1" applyBorder="1" applyAlignment="1">
      <alignment horizontal="center" vertical="center"/>
    </xf>
    <xf numFmtId="0" fontId="16" fillId="0" borderId="31" xfId="0" quotePrefix="1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21" fillId="3" borderId="26" xfId="0" quotePrefix="1" applyFont="1" applyFill="1" applyBorder="1" applyAlignment="1">
      <alignment horizontal="center" vertical="center"/>
    </xf>
    <xf numFmtId="0" fontId="21" fillId="3" borderId="27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19" xfId="0" quotePrefix="1" applyFill="1" applyBorder="1" applyAlignment="1">
      <alignment horizontal="center" vertical="center"/>
    </xf>
    <xf numFmtId="0" fontId="0" fillId="7" borderId="14" xfId="0" quotePrefix="1" applyFill="1" applyBorder="1" applyAlignment="1">
      <alignment horizontal="center" vertical="center"/>
    </xf>
    <xf numFmtId="0" fontId="0" fillId="7" borderId="14" xfId="0" quotePrefix="1" applyFill="1" applyBorder="1" applyAlignment="1">
      <alignment horizontal="right" vertical="center"/>
    </xf>
    <xf numFmtId="0" fontId="0" fillId="7" borderId="20" xfId="0" quotePrefix="1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0" fillId="0" borderId="58" xfId="0" applyBorder="1">
      <alignment vertical="center"/>
    </xf>
    <xf numFmtId="0" fontId="0" fillId="0" borderId="59" xfId="0" applyBorder="1">
      <alignment vertical="center"/>
    </xf>
    <xf numFmtId="0" fontId="0" fillId="0" borderId="60" xfId="0" applyBorder="1">
      <alignment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58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59" xfId="0" quotePrefix="1" applyBorder="1" applyAlignment="1">
      <alignment horizontal="center" vertical="center"/>
    </xf>
    <xf numFmtId="0" fontId="0" fillId="0" borderId="60" xfId="0" quotePrefix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99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213360</xdr:colOff>
      <xdr:row>10</xdr:row>
      <xdr:rowOff>68580</xdr:rowOff>
    </xdr:from>
    <xdr:to>
      <xdr:col>21</xdr:col>
      <xdr:colOff>251460</xdr:colOff>
      <xdr:row>14</xdr:row>
      <xdr:rowOff>152400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4358640" y="1973580"/>
          <a:ext cx="1333500" cy="800100"/>
        </a:xfrm>
        <a:prstGeom prst="wedgeRoundRectCallout">
          <a:avLst>
            <a:gd name="adj1" fmla="val -20262"/>
            <a:gd name="adj2" fmla="val -58452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管理メニューは</a:t>
          </a:r>
          <a:endParaRPr kumimoji="1" lang="en-US" altLang="ja-JP" sz="1100"/>
        </a:p>
        <a:p>
          <a:pPr algn="l"/>
          <a:r>
            <a:rPr kumimoji="1" lang="ja-JP" altLang="en-US" sz="1100"/>
            <a:t>管理者のみ表示</a:t>
          </a:r>
        </a:p>
      </xdr:txBody>
    </xdr:sp>
    <xdr:clientData/>
  </xdr:twoCellAnchor>
  <xdr:twoCellAnchor>
    <xdr:from>
      <xdr:col>26</xdr:col>
      <xdr:colOff>7620</xdr:colOff>
      <xdr:row>2</xdr:row>
      <xdr:rowOff>144780</xdr:rowOff>
    </xdr:from>
    <xdr:to>
      <xdr:col>32</xdr:col>
      <xdr:colOff>76200</xdr:colOff>
      <xdr:row>8</xdr:row>
      <xdr:rowOff>45720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6743700" y="525780"/>
          <a:ext cx="1623060" cy="1043940"/>
        </a:xfrm>
        <a:prstGeom prst="wedgeRoundRectCallout">
          <a:avLst>
            <a:gd name="adj1" fmla="val -20262"/>
            <a:gd name="adj2" fmla="val -58452"/>
            <a:gd name="adj3" fmla="val 16667"/>
          </a:avLst>
        </a:prstGeom>
        <a:solidFill>
          <a:srgbClr val="C0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全権メニューは</a:t>
          </a:r>
          <a:endParaRPr kumimoji="1" lang="en-US" altLang="ja-JP" sz="1100"/>
        </a:p>
        <a:p>
          <a:pPr algn="l"/>
          <a:r>
            <a:rPr kumimoji="1" lang="ja-JP" altLang="en-US" sz="1100"/>
            <a:t>企業をまたがって</a:t>
          </a:r>
          <a:endParaRPr kumimoji="1" lang="en-US" altLang="ja-JP" sz="1100"/>
        </a:p>
        <a:p>
          <a:pPr algn="l"/>
          <a:r>
            <a:rPr kumimoji="1" lang="ja-JP" altLang="en-US" sz="1100"/>
            <a:t>メンテする管理者</a:t>
          </a:r>
          <a:endParaRPr kumimoji="1" lang="en-US" altLang="ja-JP" sz="1100"/>
        </a:p>
        <a:p>
          <a:pPr algn="l"/>
          <a:r>
            <a:rPr kumimoji="1" lang="ja-JP" altLang="en-US" sz="1100"/>
            <a:t>のみ表示</a:t>
          </a:r>
          <a:endParaRPr kumimoji="1" lang="en-US" altLang="ja-JP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99060</xdr:colOff>
      <xdr:row>2</xdr:row>
      <xdr:rowOff>106680</xdr:rowOff>
    </xdr:from>
    <xdr:to>
      <xdr:col>39</xdr:col>
      <xdr:colOff>30480</xdr:colOff>
      <xdr:row>6</xdr:row>
      <xdr:rowOff>68580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SpPr/>
      </xdr:nvSpPr>
      <xdr:spPr>
        <a:xfrm>
          <a:off x="2781300" y="4419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①～⑤までジャンルが</a:t>
          </a:r>
          <a:endParaRPr kumimoji="1" lang="en-US" altLang="ja-JP" sz="1100"/>
        </a:p>
        <a:p>
          <a:pPr algn="l"/>
          <a:r>
            <a:rPr kumimoji="1" lang="ja-JP" altLang="en-US" sz="1100"/>
            <a:t>分かれている。</a:t>
          </a:r>
        </a:p>
      </xdr:txBody>
    </xdr:sp>
    <xdr:clientData/>
  </xdr:twoCellAnchor>
  <xdr:twoCellAnchor>
    <xdr:from>
      <xdr:col>23</xdr:col>
      <xdr:colOff>53340</xdr:colOff>
      <xdr:row>23</xdr:row>
      <xdr:rowOff>53340</xdr:rowOff>
    </xdr:from>
    <xdr:to>
      <xdr:col>39</xdr:col>
      <xdr:colOff>106680</xdr:colOff>
      <xdr:row>27</xdr:row>
      <xdr:rowOff>15240</xdr:rowOff>
    </xdr:to>
    <xdr:sp macro="" textlink="">
      <xdr:nvSpPr>
        <xdr:cNvPr id="4" name="角丸四角形吹き出し 3">
          <a:extLst>
            <a:ext uri="{FF2B5EF4-FFF2-40B4-BE49-F238E27FC236}">
              <a16:creationId xmlns:a16="http://schemas.microsoft.com/office/drawing/2014/main" xmlns="" id="{00000000-0008-0000-0D00-000004000000}"/>
            </a:ext>
          </a:extLst>
        </xdr:cNvPr>
        <xdr:cNvSpPr/>
      </xdr:nvSpPr>
      <xdr:spPr>
        <a:xfrm>
          <a:off x="2857500" y="39090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  <a:r>
            <a:rPr kumimoji="1" lang="ja-JP" altLang="en-US" sz="1100"/>
            <a:t>問づつ回答する。</a:t>
          </a:r>
          <a:endParaRPr kumimoji="1" lang="en-US" altLang="ja-JP" sz="1100"/>
        </a:p>
        <a:p>
          <a:pPr algn="l"/>
          <a:r>
            <a:rPr kumimoji="1" lang="ja-JP" altLang="en-US" sz="1100"/>
            <a:t>最後に「送信」ボタンがくる。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91440</xdr:colOff>
      <xdr:row>12</xdr:row>
      <xdr:rowOff>114300</xdr:rowOff>
    </xdr:from>
    <xdr:to>
      <xdr:col>94</xdr:col>
      <xdr:colOff>7620</xdr:colOff>
      <xdr:row>16</xdr:row>
      <xdr:rowOff>137160</xdr:rowOff>
    </xdr:to>
    <xdr:sp macro="" textlink="">
      <xdr:nvSpPr>
        <xdr:cNvPr id="7" name="角丸四角形吹き出し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SpPr/>
      </xdr:nvSpPr>
      <xdr:spPr>
        <a:xfrm>
          <a:off x="8382000" y="2125980"/>
          <a:ext cx="3086100" cy="69342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「社員番号」欄</a:t>
          </a:r>
          <a:endParaRPr kumimoji="1" lang="en-US" altLang="ja-JP" sz="1100"/>
        </a:p>
        <a:p>
          <a:pPr algn="l"/>
          <a:r>
            <a:rPr kumimoji="1" lang="ja-JP" altLang="en-US" sz="1100"/>
            <a:t>　クリックすると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社員登録画面</a:t>
          </a:r>
          <a:r>
            <a:rPr kumimoji="1" lang="ja-JP" altLang="en-US" sz="1100"/>
            <a:t>に遷移する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76200</xdr:colOff>
      <xdr:row>21</xdr:row>
      <xdr:rowOff>53340</xdr:rowOff>
    </xdr:from>
    <xdr:to>
      <xdr:col>59</xdr:col>
      <xdr:colOff>38100</xdr:colOff>
      <xdr:row>27</xdr:row>
      <xdr:rowOff>106680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5074920" y="3573780"/>
          <a:ext cx="2156460" cy="105918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ランクは</a:t>
          </a:r>
          <a:endParaRPr kumimoji="1" lang="en-US" altLang="ja-JP" sz="1100"/>
        </a:p>
        <a:p>
          <a:pPr algn="l"/>
          <a:r>
            <a:rPr kumimoji="1" lang="en-US" altLang="ja-JP" sz="1100"/>
            <a:t>00</a:t>
          </a:r>
          <a:r>
            <a:rPr kumimoji="1" lang="ja-JP" altLang="en-US" sz="1100"/>
            <a:t>が最上位</a:t>
          </a:r>
          <a:r>
            <a:rPr kumimoji="1" lang="en-US" altLang="ja-JP" sz="1100"/>
            <a:t>(</a:t>
          </a:r>
          <a:r>
            <a:rPr kumimoji="1" lang="ja-JP" altLang="en-US" sz="1100"/>
            <a:t>社長</a:t>
          </a:r>
          <a:r>
            <a:rPr kumimoji="1" lang="en-US" altLang="ja-JP" sz="1100"/>
            <a:t>)</a:t>
          </a:r>
        </a:p>
        <a:p>
          <a:pPr algn="l"/>
          <a:r>
            <a:rPr kumimoji="1" lang="en-US" altLang="ja-JP" sz="1100"/>
            <a:t>90</a:t>
          </a:r>
          <a:r>
            <a:rPr kumimoji="1" lang="ja-JP" altLang="en-US" sz="1100"/>
            <a:t>が一般</a:t>
          </a:r>
          <a:endParaRPr kumimoji="1" lang="en-US" altLang="ja-JP" sz="1100"/>
        </a:p>
        <a:p>
          <a:pPr algn="l"/>
          <a:r>
            <a:rPr kumimoji="1" lang="ja-JP" altLang="en-US" sz="1100"/>
            <a:t>そのほかは自由に決めてよい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45720</xdr:colOff>
      <xdr:row>13</xdr:row>
      <xdr:rowOff>83820</xdr:rowOff>
    </xdr:from>
    <xdr:to>
      <xdr:col>53</xdr:col>
      <xdr:colOff>60960</xdr:colOff>
      <xdr:row>15</xdr:row>
      <xdr:rowOff>144780</xdr:rowOff>
    </xdr:to>
    <xdr:sp macro="" textlink="">
      <xdr:nvSpPr>
        <xdr:cNvPr id="2" name="四角形吹き出し 1"/>
        <xdr:cNvSpPr/>
      </xdr:nvSpPr>
      <xdr:spPr>
        <a:xfrm>
          <a:off x="4800600" y="2263140"/>
          <a:ext cx="1722120" cy="396240"/>
        </a:xfrm>
        <a:prstGeom prst="wedgeRectCallout">
          <a:avLst>
            <a:gd name="adj1" fmla="val -53576"/>
            <a:gd name="adj2" fmla="val 25962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評価期限を追加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114300</xdr:colOff>
      <xdr:row>18</xdr:row>
      <xdr:rowOff>129540</xdr:rowOff>
    </xdr:from>
    <xdr:to>
      <xdr:col>89</xdr:col>
      <xdr:colOff>22860</xdr:colOff>
      <xdr:row>23</xdr:row>
      <xdr:rowOff>0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/>
      </xdr:nvSpPr>
      <xdr:spPr>
        <a:xfrm>
          <a:off x="7795260" y="3147060"/>
          <a:ext cx="3078480" cy="70866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「総合」</a:t>
          </a:r>
          <a:endParaRPr kumimoji="1" lang="en-US" altLang="ja-JP" sz="1100"/>
        </a:p>
        <a:p>
          <a:pPr algn="l"/>
          <a:r>
            <a:rPr kumimoji="1" lang="ja-JP" altLang="en-US" sz="1100"/>
            <a:t>　クリックすると評価結果確認画面に遷移する</a:t>
          </a:r>
          <a:endParaRPr kumimoji="1" lang="en-US" altLang="ja-JP" sz="1100"/>
        </a:p>
      </xdr:txBody>
    </xdr:sp>
    <xdr:clientData/>
  </xdr:twoCellAnchor>
  <xdr:twoCellAnchor>
    <xdr:from>
      <xdr:col>43</xdr:col>
      <xdr:colOff>91440</xdr:colOff>
      <xdr:row>3</xdr:row>
      <xdr:rowOff>137160</xdr:rowOff>
    </xdr:from>
    <xdr:to>
      <xdr:col>68</xdr:col>
      <xdr:colOff>83820</xdr:colOff>
      <xdr:row>7</xdr:row>
      <xdr:rowOff>30480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SpPr/>
      </xdr:nvSpPr>
      <xdr:spPr>
        <a:xfrm>
          <a:off x="5334000" y="640080"/>
          <a:ext cx="3040380" cy="563880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「期間」は</a:t>
          </a:r>
          <a:r>
            <a:rPr kumimoji="1" lang="en-US" altLang="ja-JP" sz="1100"/>
            <a:t>1</a:t>
          </a:r>
          <a:r>
            <a:rPr kumimoji="1" lang="ja-JP" altLang="en-US" sz="1100"/>
            <a:t>年間分がデフォルトで表示される</a:t>
          </a:r>
          <a:endParaRPr kumimoji="1" lang="en-US" altLang="ja-JP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73</xdr:col>
      <xdr:colOff>0</xdr:colOff>
      <xdr:row>19</xdr:row>
      <xdr:rowOff>0</xdr:rowOff>
    </xdr:from>
    <xdr:to>
      <xdr:col>75</xdr:col>
      <xdr:colOff>60960</xdr:colOff>
      <xdr:row>20</xdr:row>
      <xdr:rowOff>137160</xdr:rowOff>
    </xdr:to>
    <xdr:sp macro="" textlink="">
      <xdr:nvSpPr>
        <xdr:cNvPr id="4098" name="AutoShape 2" descr="data:image/png;base64,iVBORw0KGgoAAAANSUhEUgAAAfQAAAD6CAYAAABXq7VOAAAgAElEQVR4Xuy9CZAcx3nn+2VWVVff03PPAIN7AOK+hgAIkuJl2pIpaSk9WVo9y9rYsESE5GfJ0u7zyt71Pnvfhu2V5V3J1sUgKe+z5V05JEvWSeqgeIIgDgIYAMQ9OGYw99l3d3VVZb74GtOjRqNnpq85euarCAYBdFZW5i+z+1/55fd9yYAuIkAEiAARIAJEoOoJsKrvAXWACBABIkAEiAARABJ0mgREgAgQASJABJYAARL0JTCI1AUiQASIABEgAiToNAeIABEgAkSACCwBAiToS2AQqQtEgAgQASJABEjQaQ4QASJABIgAEVgCBEjQl8AgUheIABEgAkSACJCg0xwgAkSACBABIrAECJCgL4FBpC4QASJABIgAESBBpzlQUQKv7tu3qqIVLpLKHj5x4tYiaUpRzdi379UlOR4nTjxcleNR1OBRYSJQJAES9CKBUfGZCRzZs+fXGGPupcRJShm///TpX1Zjn/bsObIkx+P06furcjyqcQ5Rm6uHAAl69YxVVbQ0I+i1Uq6sigbP0sgJxvqWgqBLWbskxoOxifR4kKAvhW8X9aHSBEjQK010mdeXEfRVUu5fCihuMXZ8aQj6qiUxHozdSo9HsYL+qU99yp9MJp8HgC8+++yz310Kc5P6QARyCZCg05yoKIEcQTdcjPVV9AHzVFnitoVBL0XQDx06dAAAfjbZ1Hc+88wzx6Zr9lNPPfUBxtg/F9CtEADMWFe+OjImdynTgm4w5qrK8ZAykR6P2QT90KFD/wQA/zrDQkr5p88+++z/+4lPfGKlEOKnAPDxhRyPAsaZihCBkgmQoJeMjm7MRyBX0BsYO1ONpEal3FWKoE8KxxEp5b8DgG2MsY9xzu9/+umn8wrppKB/8JlnnvnwdJxwdWkYBgrVf5lJjAoT9IaqHA8pR9PjUYigSykvoIg/9dRT/w8ywT9PvmQ9xzl/13RjgWXnejyq8btAba4eAiTo1TNWVdHS5SzomZW5lPJjGbMuigpjDMU97+p6rgXk7hX68hT0yXH4L9N8iXoyL11zPR5V8SWmRlYtARL0qh26xdnw5SroMwl3xqwupfyt3P3buRYQEnQAp9P5pcz++aTVZOt0FpG5Ho/F+a2lVi0VAiToS2UkF0k/lpugZ5nYbzmdzie+/OUvh/MNxXTl5lpAlqOg5+6hA8B5APgsjk8ymfwMY4wEfZH8XlAzKkuABL2yPJd9bctJ0CdN7N8BgA/qun4RV4GMsQfyTQIp5RuTgvLrjLFvZEzwJOiFfWXK2UNHAc/eV2eM3WF6z7aczPV4FNZbKkUESiNAgl4aN7prGgLLSdArMQnm38t9ee2hM8Y+JKUMZqwnk1sjs63Q5yzqoBJzhuogAtMRIEGnuVFRAstN0DPxzdOtzHPhZsKoMv8+1yvC5Whyz+flnsUbnRRnE/Q5izqo6JeNKiMCOQRI0GlKVJTAchP0QuFlm+ezQ89I0AsjWI7JHcPWcgSdTO6FYadSVUaABL3KBmyxN5cE/e4RyspS9vNsccGSJOiFzehiBD1fYhlaoRfGmUpVNwES9Ooev0XXehL0O4dkJjEnQS98+hYj6BmTe77aC9xDJ5N74UNDJRcRARL0RTQYS6EplPr1V6OYlWjmf+SuzLNWjJj6dc4EZLmlfp3tO0SCPhsh+ryaCZCgV/PoLcK20+EstwdlUjhmTPuatUKfM6/qHEFfhDOmuCbNlvp1ttoKFPQ5G4/Z2kefE4FyCJCgl0OP7r2LAB2fWtykmL89dDo+tZCRmevxKKQNVIYIlEqABL1UcnRfXgIZQV9KeJbC8alLbTyKPT51KfWf+kIEpiNAgk5zo6IEXt23b1VFK1wklT184sStRdKUopqxb9+rS3I8Tpx4uCrHo6jBo8JEoEgCJOhFAqPiRIAIEAEiQAQWIwES9MU4KtQmIkAEiAARIAJFEiBBLxIYFScCRIAIEAEisBgJkKAvxlGhNhEBIkAEiAARKJIACXqRwKg4ESACRIAIEIHFSIAEfTGOCrWJCBABIkAEiECRBEjQiwRGxYkAESACRIAILEYCJOiLcVSoTUSACBABIkAEiiRAgl4kMCpOBIgAESACRGAxEiBBX4yjQm0iAkSACBABIlAkARL0IoFRcSKw0AQ+8YlPrBRCXJBSPvPss8/+Ibbnqaee+l3G2HMAkPlO9zzzzDNr8rU1p2yYc7716aef7stTzx2fLXS/6flEgAjMTIAEnWYIEagiAhkxBwC/lPKvUdA/+clPdgghjgohvpT9dynl688888xj2d3Luv8k5/yj+GIAACex3EyfVREiaioRWLYESNCX7dBTx6uNQNbKOsIYc2cEPF8/Dh061I3/nrtKn6zjGSnloWefffbvnnrqqS8wxg7hKt227XcyxvJ+llnBVxszai8RWE4ESNCX02hTX6uawKFDh96NHVAUZTB7RT6boB86dOglANiA4o4Czjn/DOf8vq9//esns/9uWdaHp/sMy1Y1PGo8EVgGBEjQl8EgUxeXFoFcE3tu7zIreSnlf8/ssWfKZK/IcdU9WfariqI8iIKeWa3nfkaCvrTmEPVmaRIgQV+a40q9WsIEZhL0zGdSyv58TnEk6Et4YlDXlj0BEvRlPwUIQLURmE7QZxNz7CeZ3KtttKm9RKBwAiTohbOikkRgURDIJ+hZYn6XZ3t2o7NN7Jk99BynuLT5PfczcopbFENPjSACMxIgQacJQgSqjEBGvLdu3frCpz/96f/V1dVV9+Uvf/m/OxyO2Be+8IXfn6k7mbJ1dXXXP/KRj3wV78M//+mf/ul/zXyWTCaP5oa0VRkiai4RWJYESNCX5bBTp6uZQEbQP/ShD0Ufe+wxuHjxouPrX/+62zCMO7q1atUq+dnPfjbyk5/8xD04OMg//elPh7FAdvlMGY/HI/CzM2fOmF/72tcaJhPUUGKZap4o1PZlR4AEfdkNOXV4qRCQUnYBQH2F+zPGGGuvcJ1UHREgAvNAgAR9HiDTI4jAXBAgQZ8LqlQnEaheAiTo1Tt21PJlToAEfZlPAOo+EcghQIJOU4IIVCmBXEHP3UvP3R/Hbn7729/2/vKXv1Txz7quwyc/+cn4li1bUlkIyORepfOBmk0ESNBpDhCBKiWQLegZMf/Qhz5kPPjggwns0t/+7d/6w+EwQ8c4dHrDv9+6dYt/7nOfizQ0NNgo7idOnFAzf5/EQIJepfOBmk0ESNBpDhCBKiWQLegozleuXFEy4o1dQpH/xje+4f7Yxz4Wx7+jJ3y24I+Ojiqf//znfU8++eTUSwAAkKBX6XygZhMBEnSaA0SgSgnMtoeeLehjY2PKD37wAz1nNZ6v5yToVTofqNlEgASd5gARqFICswl6tkn9pZdecuEKfv/+/eZ3v/tdB+2hV+mgU7OJwAwESNBpehCBKiUwk6AfPnzY9c1vflP/nd/5HWP37t3GD37wA/frr7+ubtu2TWQSzKDgHz58WM1xjKMVepXOB2o2ESBBpzlABKqUwHSCnhHzxx57zHrf+96XGB0dZS+88IJzYGBA+YM/+IOo3++3scuxWIx/8Ytf9Pn9fpkRedpDr9LJQM0mApPpHQkEESACVUggn6Bni/mTTz6ZUBRFBoNB+OEPf+ju7+9Xfu/3fi8eCAQs/HfsMnq+4/9J0KtwAlCTiUAOAVqh05QgAlVKIFfQM2L+kY98JLV//35D0zSBwj0yMsKvXLnieP755/VPf/rTsZqaGsk5l6lUCr70pS/5Nm3aZGNe+EkMZHKv0vlAzSYCJOg0B4hAlRLIF4f+gQ98IHXw4MEkijljt7/eKOj4/29961te/P+nPvWpsGma/Hvf+577yJEjtIdepeNPzSYCuQRI0GlOEIEqJZAt6H/zN3/jv3DhQlq4cy+MM9+3b5/R2NiYTi5z/vz5dDnMFPfxj388iZni8AWAVuhVOhGo2URgkgAJOk0FIlClBFDQpZT1uNqWUjJVVdMm9tzuZFboKOi5n9m2zSzL4owxObmqJ5N7lc4HajYRIEGnOUAEqpSAYRg3hBD1KOIo5hkTe3Z3LMuCgYGB9Iq8tbVVqGo6jfsdl5QSUNRR3DnnY7qur6tSJNRsIrCsCZCgL+vhp85XKQEU6FXhcPiw2+325VuV27YNY2NjbHR0lGPYGvazoaFB1tfXC/y/oih3dR0FPR6PR/x+/4MAcAsA7lrRVykvajYRWBYESNCXxTBTJ5cQAQwza0OxtSzreUVRavP1bWhoKC3mHo9H4gEtWAbjzWOxGEPTe1NT012meSxj2/aEqqpPAAC+NPQCQHgJsaOuEIElTYAEfUkPL3VuiRFoBYAWABjFFbSU8lS+/qVSKXbhwgXd6/UKTdPk0NCQhuXq6posAAui0Sjftm0bhrXlFXXG2F60AOCiHgAGAWBgiXGk7hCBJUmABH1JDit1aokRwNzrKLC+SVP42Cz9cwLAeoC6cHv7v+sYHv6JoWn1rtraR9wjI3//Zih0Dj+/DgDJWeqpn3xuZPK52eemLzHE1B0iUP0ESNCrfwypB0ubAJrUUczxjHPc154SYSnl6/m6Ho/H+cWLF/Xxcbejv9/Q+/sjzlRK8rVr/XFd52LdulR8x46tSbfbnXePnDH2jqx6Ufzx+a7J508sbdzUOyJQvQRI0Kt37KjlS58A7pU3AsAQAPTndne6XO7o2X7q1CXl+nVbURQVOjsTadf2DRvcttttSlVNwZNP7klp2t0e7zPkcl8BAM2Yp2Zyb33p06ceEoEqI0CCXmUDRs1dFgTck6ti3PvGVXkoX6+nE3QhJPz0p1e14eFRPjbmYePjZjpszenUZH19TLa01IlNm9rs7du96UNacq6Z4tADkw555mS74stiNKiTRKBKCJCgV8lAUTOXDQFckePKPDgpmtZ0PZ9O0C9fjim9vXHe0zPOr12b4KYZ4z6fJpJJB/j9Adi+vc52uVS5apUu2ts9uaI+W2IZXNajCR7FHb3gccVOFxEgAouAAAn6IhgEagIRmAwTQ6GsmzSvo5l9xitX0C9evOj427/9O/f4eE26OkXZLjs69qaam5lwOhUZj+ssHBZM1yU0NsbkD37wXdf7338g9a/+1QPZK+3ZBD3TJjS/oxl+nGLWZxsp+pwIzA8BEvT54UxPIQIzEZiKLZ9c9WZOPitY0FHMv/a1p927dn3I3LBhS6qnR/JXXnnLyVgU3vWuBwxd14XfXyN7emI8Ekmxs2eP6KHQGfboo4+ZH/zgvnh9/VQIW6GCjm3Dw17QmkAx6zS/icAiIECCvggGgZqwrAncEVteDInsFfq3v/1t7/HjA8rjj38oEY/r0N8veSQyrly+/Kp28OD9qZaWVgsFXUqAV199Wz937qLKeRgef3ybuWXL5lRHR43l9abzwBcj6JnmUsx6MQNHZYnAHBEgQZ8jsFQtEZiFQLGx5XdVly3o4+MWO3MmrAoBcPGiVPDkVJcryl577Rd6tqD39fWqv/jFL/TVq/dZFy5cUu+9d511330bDIeDy3vv9du6zkcZY+0ljB7FrJcAjW4hApUkQIJeSZpUFxEojMC0seWF3X67VEbQbVvC0aMhNZUSrLtb8mgUWGOjU167dtJx9epV5fHHfyOJWeN03Qk/+tEPXCtXrhD33LMj9a1v/dzV3n6PvW/faqOuDqTbrci9e/3DDgffUEw7sspSzHqJ4Og2IlAJAiTolaBIdRCBwgnMGFteeDW/EvQLF6LK0FCKT0wAQ1O7rnOw7X7l5Zdf0nCPvLm5Je0pf/HieUdfXz9/73ufTKRSBvvnf/6+q61tj7ViRZu1ahUTfj9Ir1cJ7t//pdUAf1bOwSwUs17MQFJZIlAhAiToFQJJ1RCBWQgUFFteDEVcoY+MpBrffjuq2DbApUu3Te1CDCqHD7+k7dq1y96//6ARDE7w4eEh5fjxY9rjj/+GsXJlmxWJhPm//Mt3XTt3HjA1rTUdurZuHRO6LsOf+1zXe06duu9kMW3JU5Zi1ssESLcTgWIJkKAXS4zKE4HiCRQcW15M1YYhrh0/HmoyTcFu3hRKLMYgFutXT516Rd25c6e9f/99KQAm4/EYnDhxXL969crdZ6ZiKrrG9XLz5vsMPCp99WoI/uf/fPUQ5/aVt9568HIx7clTlmLWywRItxOBYgiQoBdDi8oSgeIIpM8tLya2vJjqOzsjt8bHU7Xj48AGBiQfGelTL116VX344UfM9vaNFucKnnsuw+HQ5PGpNRLPPBfCZniM6g9/+H3ngQP3mffcsyXV1xfnwaDBVBVizz137eNSCltK++Tp0w/elXK2mDZOlqWY9RKg0S1EoFgCJOjFEqPyRKAwAiXFlhdWNcCePYdX/NVfbT4pJfNdviyViYkx5eLFV7QHHrjP2rhxk5kRc6wvW9Dx7yjqoVCQ//jHP3Tu33/A3Lx5a/oUte7uCA8GreQ//uPIn0sZvMIYF4oCR48fPzDb6W6FNJti1guhRGWIQBkESNDLgEe3EoFpCJQcW14I0fb253W/P/Do5z+/6X92d8tAIsHg4sU39dHRG3m/z7gK37Ch3cQ49Ez94XCIf//733Pde+8+C1fouJLHHPBXroSNZ58d/RqAOcxY+KaUYBlG8vULFx4tKNlNAe2nmPUCIFERIlAKARL0UqjRPUQgP4GyY8sLAdvR8eYBKaHpD/+w/Rujo8yn6wzWrHHL7FV5dj25K/TszzIm+My9yaSI/qf/1P1VAOHg3OyTMtwnBEtGo+OvdXU9YRTSvgLKUMx6AZCoCBEolgAJerHEqDwRyE+gIrHls8E9cOBom2nKPVKqjo9+dO1ziiJc69d7BZ6khqvsfPfPJOhYPiPqjHEJoET++I8Tn5JycJuUUgFI3GQsPiylDLe3Hzz8ne+wfCe0zdbsfJ9TzHop1OgeIjADARJ0mh5EoHwCFYstn6kpjzzysjMUcj7KGKimye796EdXf2b1ap/W2OgSDOPVprlmE3S8DXPCorAbhhn/oz/q/gOnsxWEGN8MIBhA9CpjxgQAGzl16sAx9JwvH9lUDRSzXkGYVNXyJkCCvrzHn3pfHoGKx5bP1Jw9e944yBhvMIyxrUJoG37/9zt+a8uWWjTzz3gVIuiZCpLJVOz3f/8nf6FprWGv9x4hxHg7ABMAwUuMWVEhlFudnfs7Z3tmkZ/j8XC4t07nrBcJjooTgWwCJOg0H4hAaQTmJLZ8uqZ0dLy12jSH9ycSvSs1bf0WTWsI/sVfbPu3LhdH7/GKCbptQ+Szn73xmUTifCNjmu12r9cUhWNfDYAQiroBIC+eOnV/12zPLfJzilkvEhgVJwK5BEjQaU4QgeIIzGlseb6moKl9cLD3/anUQJPLtXelpq00AWpvHDrU0FFI04eHu31YrqlpTaSQ8s89Zz0vREKJxzsbLGvM4/Wu8SpKjRPAiipK+JIQUiiKcuLEif2DhdRXZBmKWS8SGBUnAhkCJOg0F4hA4QTmNLZ8mmbwDRu+8KSUcrXbvUfTtDU1jOkRgOaLDz7I1xbS9OHhi3W3BX3LeCHlDx8WNzPlEokLAcO4Vu9ytTQ7HM0WY3IcYLwLY9RTqdSRc+feMVFInUWWoZj1IoFRcSKABEjQaR4QgcIIzGls+TRN8DY1/c5Bv//ejU7n1oimrd3EmGJL2fQ2Y5rx+c9rzygKpFffM13F7KGjyf1znzMPZddnmkNOwzjfrGmOdlVtSiqK0gsQ7gaQpmVFXj979p2x2dpQ4ucUs14iOLpteRIgQV+e4069LpzAvMSW52lOs8u1Zv3q1X+82ePZNSpEYAdjigsgcIMx/wiWny9Bz7QtFju+UlHiuxSlNqFprssAsX4pIWEYvtcuXNiezjY3BxfFrM8BVKpyaRIgQV+a40q9qgyBeYktz2kqOoetBoCaLVueW+FybeOM+VcKoa1kzBEGaLmUKT/fgo7PNYzLzVIO7mPMldI09xnOzSEpRai9ve+N73znQ5WKUc8dPYpZr8x8plqWOAES9CU+wNS9kgnMS2x5Tusy4VuprVv/P83pvGc9gOKWMrCdMUzosvIsAMfQrvS1EIKOz7XtvkbLutUhpaUoijitab5+xmD45MmDxzGkvWTis99IMeuzM6ISy5gACfoyHnzqel4C8xpbntWCKbHaufNnE5rmfURKzgHqdkjJXIwFrgP4R7NbnCvofX296k9/+rxumrc1v6GhUb73vU8mDCOZ/jtjjOEZ6PF4PP13t9sN73//BxI+n19k6s23h55/noQbUqmru4WI6lJGzrhcK3ttW7l+5sz+83M8ryhmfY4BU/XVS4AEvXrHjlpeeQLzGls+2Xzco0cTO75I9ALAxN69xx4EEAHGvG1C6CsAnEHGmq7kdjdb0DNi/uCD70gfh4pln3/+x24U74cffsRAkX/xxZ87N27caB88+GBa4d9887Dz6tWrSraoFy7omF1utM22BzdY1rBuWf2XXa51fZw7T50+/UB35YfmjhopZn2OAVP11UmABL06x41aXVkC8x5bPtl8DCdD0z4umXsAILV37xHMzLYFwOGW0jdpam85C6BNmdozXc8WdBTnvr5+jityXdfTZu/u7uvqz372E33Xrp2pRCLBrl69qn3gA/9noq6uIb0ij0TCHFfsmTPR8d+KEfTb7RjdIESoyTRvKYnE2/0u19phRWn95dmzDwxXdojy1kYx6/MAmR5RPQRI0KtnrKilc0NgIWLLsSeZkKwhAOjHf9i69W2vyxV7WErBpazdBcB1xgLXAPx5zyOfaQ89kYiw8+dPqkeOvOHYu/des6Gh0XK5dGBMgaamNuF0eisi6FKiJX9gs5SmzzRvWfH4yaDDURf0eHZ//+TJe0NzM2R31Eox6/MAmR5RHQRI0KtjnKiVc0NgIWLLp9ujZ3v2HHmIMeZnrGaVEGrrdKb2fCv0bDx40MrAwE126tRxvbe3X3nHOx42PE5deGtqZDIZB85VaG1dJ69cueQ4fPh17V3vesJYubLNKm2FjnvztiLl0FYpLZcQI8Fo9JjBGCQSic7v9/X9Q96XkTkYTopZnwOoVGV1ESBBr67xotZWhsBCxZY3TK7MgwBwCwDSIorXrl2vb1IU9R4pVS9AzVbGFAug6Vw+U/tsgm5ZKTh8+Of66dNn1fvvf8Bqbm4x+Vgv91lxEPUrRFTVAZiHv/jiL/StW7dO7amXKuh4n5Smg/PhbULYGkC0LxY7ZqdSw3x4+J9+GI9fHKjMsM1aC8Wsz4qICixlAiToS3l0qW/5CCxEbDm2Yw0A4J45mtfRzD51HThw1G+a4iFc60pZvwsAdM7ruqT0zpiqdTqT+7lzpx0vvPAv2q5dHfa9AW5HTJs5J/qZVtsoOOeyd2SUn+0NarXrtsknnnjPbZf3yav4PfTsu00XwPBWKW2FseT1ROKcFY+f17q7/8dLAMmpdLJzPC0pZn2OAVP1i5cACfriHRtqWeUJLERsOe7xojkYv2vo+Ba9s1uSdXS88YiUihfAt1pKRwuAc4KxpquzdT+foF++fNHxy1/+XFu5ssE+uHuvCd1nFREJMs9EPzBvAMaFAkcvXFA3tG2Q+x54yICmtULUNE/Fjpcn6NjiuF/K8XvwHHXG4pdNs9cIhd6QPT1/ieFsaJXI6f9svSz5c4pZLxkd3VitBEjQq3Xk5rjdn/jEJ1YKIS5IKZ959tln/zDzuEOHDr0EAI9O/j3MOd/69NNP9+U2J6fcy88888xj09Rxx2dz1K2Fii2f1Qu7o+PIZinZRsacPiE8W26b2lsxgcyUOX46JrmCjmL+8ssvaQ8//Ijp9TosOdbDPdFxJkf7mTM2wVIpk129cU3xNLbK3ff9Wkq6fWkhlw4XQPNaIfxNsnxBR/N7uBEguI4xZgGEL0mZSIyP/zja3f3f8CCXuywUczTmWO2CxKwfOnQIw/auZeZ85rsEAOiAiVfPM888gxabu65PfvKTHUKIo1JKFflxzu/7+te/fhILPvXUU7/LGHtu8uVw2u/eHPKkqhc5ARL0RT5AC9G87B8gKeVfZwT9qaee+gJj7N9LKT/+7LPP/t3kDxfk/jhN/vA8I6VMH/LBGEv/Ge+Z6bM56utCxJYXFCd929TOHrq9mq3bIwTTAOquMuYt6ASzfHHo99//gNnevtFKpZJy7OwrCo8HQRu4zmUizq4MDKuNXqfcuf4eS1cVJrx1wvLXSVv33BZ23Q1W/drwf/jzwMfLHQvGxlYJEWuV0k4wFr3MmJWamPh+z40bn8cQwbt8CMp93gz3FzQWlXr+5HcC8wpMvahmf0+yBPv17JfcrJfddAw/fqey78v6Tp7knH8UX7YB4GS+OirVF6qn+giQoFffmM1pi7NWARHGmFsI8aWMoOeuPKZryOTqvCOzes++b6bPKtyxhYotx1UY/qBj3DiamO/Yo/5VH/+Md3Q8/vBtU3tgjZRKM2P6GEDztUI5ZAs6JpHp6eme+j7jH1ZFusG0DOio4SJpmOxWUmG6qoFXpMBlJ4DJ25Z2X9s62bajIyV0lxSWSLz0Dxf/6hLs67vGdqPwlnxJObwRIFnLuR0SIniFMSmCwdfOXr/+R2gxQaHFLYhwyQ8o7sZZrSXFVXdn6SyhzlhW3pxObKd7Ec7UkfnOTX4Xv6ooyoOWZe3KeTHGl+tD01nIyukL3Vu9BEjQq3fs5qTlhw4dejdWrCjKIJr+Mj8uuT822Q/PNc/n/mBl/32mzyrYoYWKLS84DG7Pnte2MqZtAHD4pfRt5lwxAVrOSqkUfMBJRtBt22ZC2IwxLhVFkYwxgHiIKTc6uZKMMuXWFQ5uv3SvbJ9K8QpCgAiPMjs0woWwGGeKtHy10nDVxN/8p86v4FhEoS56iR3svQ7bShJdjFEHGNgCYHqltEY5D10XwrZ1XT187Nh9aA5Hr/9BAJgvL/g5i1mf/H7sZIz9fKbVcx7RnhJm27bfOYM1awvn/DMZEzxay7L/XsHvDrFc1pUAACAASURBVFVVxQRI0Kt48Oay6bk/PPh327YPSylfYIy9b6Z9vNyV/OSqfEOWGXFqfzH7swr1p2BRrdDzsJpMGBwKBq7KZ/RO37375QDnznfcfn7D3tv7pQ2XAdxFJWJBQQew/SjmnCtpMc/0iY10cz58k+kTgxz30CHQIt2NK34l6JmCwgY7OMKt8AjnwCQTwrj86rX/NQaBUExq6RSyEVYfeVvc33uLb4kUzyylAoxijLqTc2tAytAtxpjh8yVee+WVRzO+Degoh9zm6gjW3GbPWcx6tmk8d4WeZY7Pu/+dvSLHffOs79z/BQBbslfkuWWLHxe6YykSIEFfiqNagT7lE/RJZ504mvnwEZMrkWDuHvoCCfpCxZYXGQYn+d69xx8BEB4p/WsBtCbO9VEpm68XM2ypVK/7L/+y5Su6rrk554DhaNn3KzfPcIgFmWegi5vRMJMtG4THVzPtSWjCMpkIjTBrfNjqf/XkTx1cMSdYTXCc1QbjQk2nnY3wplCneLB3gLXHimmrlKbO2OC22y8uqR6AyCBjLLp+/YHXvvMd9BtIRwG4JkW9IP+BYp4/Tdk5iVmfSdAz7Zj8fgRyzeUk6BUY1WVeBQn6Mp8A03V/OkHP3lOfzuy3ACb3IkW1YoO+EgCaAADzlt/l6Z/vKbt2Hd+mKPZ6AFeNlO57ANQU583nijG1x+On61OpvpqvfOXd/9HpdHjueo4UoFx8QwFhg+/WeW5Y8ragu92zHm2aiseNM//wnRdrlJTmVrQEABMTvCY0KgKhJNwW9iC0Bt9mD/X2w5pp/APu7rmUcQ/A2BYAyTFGHSA2CsBGTp06cAyAYbuKZlmBUax4zHohgp7tGIqOopl+5P57jgMpmdwrMOBLvQoS9KU+wiX2L1fQ84WxTXq93+WYk2tGz+MUlza/Y9MKdbSboRsLEVuOQoCOb2gVwBPSCnIe27btSJ2uswdu96WhQ0qpMNZwCcBd0B61aQ45k8mL9UIYqtO5efRLX2r/Iro75LJh0Qmu3OxU1USEu0Z6lKTqlBBoER63526T+91gxan/+cpzUTtYV8NivoBiKhrnlkRhh0AQTfFJwNA6gAlYOdHJHuodgVWJQqaZlNEAQHBjJkYdIBESQrnV2bm/c/L+wORhNWh6R4e52+e+zv1VsZj1AgU97/53tok9KyIk2yku/Wc0x0/33Zt7VPSExUyABH0xj84Cti2fE1y2hzo2bTrnn3kKW1uo2PKSTLUf/KBUurqOPsoYuISoWc+Y2gDgGmGs8UYhw5xInKs1jO5aVa2Pud27Rzl3Tes8d1D+uG0VXFjRxkYaa2UoMGh54gnpjdZqvoL36IUUPGhG/bZMeJo0w1HDcS8cQAC3g1ATGoVA0IDbDnxjrG28kz3SOyZXzCrAmRh1zqUpZfQyQCouBLvU2XlfJpHOQm2dVCRmPZ+gTxN+dtdWVdYLLoWtFfKloDJ3ESBBp0mRl8B0Xu05CWPSCTLyrd7nOLHMQsSWI6eMMxV6ZaN3dsFXR8eRHVKytVLqAQDvJjS1S7nyLOdyxlWzZY07Eonz9bYdcjmdm0adzk1Tq/k/+RP1P+RrgN51xM8TYbVm8LKH2yke8a1ISabKGl9NQU5nXd8/9b1MvTEr4Y5YcZ+LS4nC7mIJ3OsGi3ELhX1cBkIo7AyYHOarxzrFI30TrNmYGczYailjLQAyBhC+ijHqUtonT59+MH3q3OTVAgDo4Dg6ubdeMOsyCpYds55P0PMklplyistdaVNimTJGj25Np6OkiwhUC4GFii3HfWoUc3w+mtgLMpFnoHZ0vNUgpXkQ/y5lw72395FnN7Unk1f8yeSVBkWpSbhc28ZUte4OQc6by13YoFx6Q2HCBu+tCxxUJyQDK9J754XsoWMc+oV/OPLV7AlhCVsNWVGfKSxHraoY9WrMpUICPfrTwh6CQHAYAiFLcoHCPgRrRs/Co33jrHHaF4isGPWgEMGrnHNbUeDo8eMHsk9nyw4/RC/4opzxypjUcxqzXka76FYiMCMBEnSaINVCYKFiy9HpDR22cJ8cs3gVsg89xRRN7VevHnuMc+kEqNkgpVrPmGcIoD6dESzfJURCicc7GyxrzKPrayZcrh15Pb/zCnp0jCndb3MlHmbu0R7GfPUyoaM1uXRBz7QxYsW8MSvpcXDNqFdVw8PHa1VIpp3yUkwxwxAIovOciWfMpIV93cgp9lhfFOrSznTZ12SM+lYA05OJUZcSLNsOv3b27DuzhRtfotDfAvfX0fEQHRDn45qzmPX5aDw9Y3kSIEFfnuNebb1eiNjyigjJnj3HdjEmVkvprgVwbQRQDSmbz3Gu5H0xMIxuTzJ5qYExzXa5to1qWvO0+9L5BJ0PXuNsrJfpY33cEZsA3rBaxtNJ2coX9LRwC0sLW1E/7rH7VW/Yq9rMJcbqFZZEnwYwmZYal/7QONQGb6dMU0U/2zDcCe8YuFvYhSrl4DYAS+c8NSBl5JaUkDAM32sXLmzPXd2X9WJVxoSfs5j1MtpEtxKBvARI0GliLGYCC+UgVRFT786dbzSpKj+AgKVs3Ife3QDNFxjT8544FoudbDDNAb/DsTLkdu/JNj3nHaNcQe/r61XPfu8bupJKwBpjHPwuXd7z8HtSKfv2uwOa3N86eVIfHhlOf+91XYeDB+5Lud3uqZeLfCb3fA8PmzFf3E66nYqeCGjesIMlnA450qhCCiMAwOQOY0L4Q0MQmHTEU0Uv3zjUKR8aiEPN1MEzQiSdnI/hkatTMepSilB7e98b3/nOh3Id/8ra+ihjopfkCFnG8+hWIlASARL0krDRTfNAwAcAHZMm7kvzaGqtiDPWI4+8rEYirseklDpATbuUah1jnkGAegzHuuPCcLRE4nwDgM2dzi2jDkdbQfHduYez/PyFH+vvWuWzV7W2mN6+S/zKzR5tXA3A9m3bTFXTZHdPtzYwMMAzIo7ibhgG7N+3L6VpWnqfvVBBx7JJO6Xjap0zLnC17uCqqUHM7YKxej4p7AY4jCD4cY897XcgmWb3yo1Dp/ivDRjytqe+lHEvwNhm9C0QIn5dURKjjMHwyZMHj+PHeeZayc6JZcxbtBBsnvSjwNPPSsiaV8bT6VYiUAABEvQCIFGRBSOA6VHRYxr3YPHHH1d7mf9mTZJSZKsrag24994jeHpamxBOFPJ2xtSkEM1v55raM+FomtYYdbvvHWHsV+lbZ2t/tqC/+eZh5/jNq/w3t6xKuVIxcI31spBQ+anrfermezZbLpdLdJ7pdGzauMle1daW3tOOx+P8zWNH7/i3YgQ9074JM1Jj2CmnR3XGfKonbX1wyJjHydLCruPfDXAkJ8AfGpkUdjst7PcMdspHBw3usqWM1gKMb8RENoyFrwKkQgCs+9Sp+85Ow2E+Vs24b48OCPgfxvtjVjvsz+uzjQ19TgQWggAJ+kJQp2cWSgBXYvgDenPyRxVN4bc9vG4LO6768P+znh0+ywMrmtAkY2q/7fhVv+/2s5vPM6ZPOXvdDkd7u0GImMPp3DSm6xuKXvHlmtz5QBdn433MOdbLtVgQQqqfnbp0VUNBxxZcunxJ3bN7t1lfVz9lysZVutvjlls3b0nvWZci6OmXAzvpwvA2hSlWQPWGVX47+YxDhr06m6hXwMQXJkgwPREEf2hU1qT7K5lu3YDNA2fEo0MmjzdJGcaEPQZjERT1uKKo50+c2DddWtySEvzMMBfQ2QDn13TzbO3kCyZ63NNFBBYdARL0RTck1KAsAvjDugEAzmWJNjqrZX5wMysnFIfMyr2gWOusZ1Q05WhHx1sagPUomtqlDGwEUGo59wxIWT8lAsnkpZpksqteVWvjLteuUUXxlvRCcpegd51QmBEHb+8ljmFrl2NMHRgc5Lt37U5NTEwo3T3dSu6eOQo6sri3oyMdO16qoOO9trSVkBnzpYSp+1R3xKO6prYO0sIOEw0KM3GVmxb2CagJjkl/ekUvuNO8IbcPdIp73BazcfshxljkCoBtKopy4sSJ/TPF/ZczhviikVmF4zZPtiUIXxgz/gUo9jsAAI+3LSpskb7RRGC+CJCgzxdpek6pBHZOhitN5ySWLe4oFrgKzoj7TJnLKp7HGzu4d+/RDgC5wrZdDZy7MSNcUsoV5xgDmR2O5nS2jzmdmwvO3JYP3h2Cblvp+HNup8DTd4UPh2Pq6d5xvmP7Druurs4aGBhQ51rQM23MJKPB8DZ0mMM99sxnOgv5nGK8njE7Lexx5oyPQyA0Ib1pYbfBlTrDtjm7xHrJFDkhxNhVzjUbQDl88uS9M/EqJp8/jn1GxNHRDrcgMnNmOrFGEz++OEy3BVDq/Kb7iEDFCJCgVwwlVTRHBDAGGVdHuDKa7cLY4cwPNa48Mcd45oc629GsbjJRTEWP7dy373iLbdv7fmVqxxPQGtGrPWYY13zJZFcd57rlcm0fVdWGWbKpzdZVgGxB56Fhxnovci06wSJXz2mX+oZ5U/s2gab0aDTCBwaHlJ5bPXO6Qs9ucXZ4m1d1R92K84587zoE/Tobr+dSpGPq4uCOjbOa0IT0xKRkbIQFWq7Dhvgtueqa5NHrADKl6/Dam2/eP1Pe+JmOscWwuszcwGx3yD8zN/JGHeSMAFqK0JIybf6A2UeMShCBuSVAgj63fKn28gng/vY6ADhTZFKX6X7A0ayKP+howsUUrhW52tuf1/3+wKMATGMssEkIJQDg62estvdX4Wirgm73rhnPSi+mMXcIev8VziYGWPjCKW3gynkl0L5dbNq2OyWEYPF4nE0Eg8qVq1eUXTt3WY0NDVMm/krtoU/X7kwymkx4W3Y5JiXTWQiFvY5NCnsU3LEJXhOcEF4jxFyr48IFA7z54g3Zci6WPM9v3Phvp5PJG7jix60VXE3nE/hM3gL8DLdjUMhnesGbDTtu8+wCAMy7X9BBPLNVSJ8TgbkgQII+F1SpzkoTQLM7plwtVQyzTaxb0gtCAAyFyzjWld3ejo43D0iJR6l6GqR0oqk9YRjiumFcQmsAOJ2bxwoNRyu0MXcI+tVjSt/1Li168mVl7Zo1omnHA6YtBFMURSaSSUgmkwy93Ns3tKOXu4Xnp1fKy3229mJ4W8SK4YsU+FRPxKk47rBO3Bb2YI0DJuo4iPTpcRHwREchEOuBhkZLmupI9EryfGxw/EbSHJiYeOki7thPrrLRvyL7xSyzBYMhZvhSd7HALZiZuoFjiKf6kbl9tsGmzxeUAAn6guKnhxdIAM3uuEoq6GSyWerEfdD1kyIwkxNUgU0DZfv2V1c4HI7djHFFiNoOAC4NY6w/mbyla1pr2OPpwANGKn5NCbplQvDNHznOvXVcu6/RI+pb2mxoWCVRzFG4Y/F4+nueiUM/sG9fyu32yFOnTzvKiUMvtkN4elvSNlzZ4W25K3YnTAQcbKKOgcTxhnGoMU4mWUtPctjt56JXgD3aZdhXjvR+/3DWyhutN7gCz3aSxFU6escXdE79LH1BCxFaBcjcXuygU/l5JUCCPq+46WElEkCzO4YM4QqpqFzqeZ6H+6zbAACP60SnuZnClKbzPkexwfsCDkezp7X1Y/c5HI2Wy3WglTFvjWGMJEwzPF5qOFqhjDKCzoOD7NQP/7fLGOxm9WYM4qobEmo6E2v6wtjz1tZWq5KZ4gptY265X4W3cTuTjCa3DJeCO/h4QJehWhT2s7HhtlHpc8R4TcSyw/0MkkY8NTZyZqzz/NuxGK6e35582cuEMaJFZiMAnJ80zZfaXLwPxxotRBg6Seb2ckjSvXNOgAR9zhHTAypEYPfkCinvQSVFPgN/7HF/Fc34mauYcLgVk4eFJNat+5MdAL5GAL2ZMX2jpjUmpWw45XbvGpnpzPIi25u3+JSg913icnyAO4e6uWbEQG1dL5junkq8k1mh5562hvvrtm2nzfK4kseHlBO2VmifMmet5wtvy64DhZ2z4fpr4QubFMXtspnumQDFmEhFRxNSxs3kxePfHuxBoT2as3pG8zj6SWTOWC+0afnKofc8Wog6y6mE7iUC80GABH0+KNMzKkEAzZ54VcLsjmk88Ux1XMFNd00XDochTpgeNtzS8lSrx7N9K4CtM9Z4n2WNexTF+1ZNzUdwf37OrymT+4XDqkglWaDvMuMKl8qqLQKyTkaeTtDTAp4j6vMh6Bkw2eFtNZonojDljtzteGxrUhj6mXDnphVaolHwgD8GrsSIZVyQnIV/0PfKN8cT4w0AcCrHtI4WmJEKpQuu5Lyb8zlBD1jeBEjQl/f4V1PvM6FmuF9a7pVtdi8kZCk7HA7bEdC0+uG2ts/sEEI4VbVuF4DfwZh23bJSg3V1H66Y9/xMHf3Lv1Se5WbMp3SdUFTLAO/QdQZOHyhNa+7YlphJ0LF+KWVa2NN/tmXi0j8e/Uq5gAu9H0U7aEX9trRVTEajMtUyhKEbwtTxM4VxO5i6ukaRYS/XGrWLdnPEJft7TiRbrnT2Pv0ypuCbXKFn/BRwrCplbsduoHc7JgUq1SGzUBRUjgiUTYAEvWyEVME8Eah06NCmySQ0xTpNobPVRlWt15qafvsBANHidO71q2pt0LLEKSHCWiDw/kHOXeXu9c+IFbPNff7z7V90J8Y86tA1poVGuDM0BDzQIpm/4Y4897MJeuZBKOopI2Wc+ebrz2VneZvr8cWY9fFUqC5qJ/xexZVOG6tzzdC5bni4oUnr+rquxHD9ZVgBeKBLn5k4ds2EkYGBb6FJHbdNTme1EZ0eMVnMlQq0u9SQyQo8mqogAsUTIEEvnhndsXAE0DsdzbKV8DbGlR1m/7pQZHdwBYj5xoMbNvz5byQSw6sdjvY9iuKKJBID1zh3JQKB93VXOkQt00YpbRaPv9VomiPer371Pf/RNXLVx0IjzD3czZVkBJTmdgF6+gTTqatQQccbTCNlvPqNF76tK45kreYrK5PdTFwxlC0pUnpKpHQhJY/bSa9HdUXqtZrxTB54DinNB7dWo2PcFcsZeisO60elNE5Hw8c5t8YHB7/7k8nVc7bz4lYAwKyCQ0WOa77iuHeOYXTT5ZKvwCOoCiJQOQIk6JVjSTXNPYFKpt9E1cOY9MuTcemFth5TluK+qrVu3X/dDqA1c15zP+d1yUTiRreqNic590nGFKGqdXFVbYmhuBdzitp0Dbl9zOo53PsHl2vHyB/90crf9px/vpkLi9UPvl3LgEvZsvUuT+xILJw+GMXn8ReU5/7KC52vhsxI+hCcGs0XwmNRC4Uzm4gnhOFEZzgpJdO4mnJyh4F750EzEmhwBMYyYo6x6V7WsxoPdQkzX+imXDE2wAKrj4qHLhiy9yJj/t7OzgdO5DwPXfvvmYw9nyntb6HdmS3tcKH1UDkiMC8ESNDnBTM9pEIEKn1ABv744x56sWZ3jF9vbW7+N1scjhUrATx7VbVOczjWHHW5HugHAGaa/W7THHZb1hiaf0FV62Oa1hTXtBXxUrzfMwe6ZB+z2gK3XA/Jb+3w8bhrrehvs8AZi0IbPv+OC483xX8odsWdORY196CVQscSvdlxFY6rcRRxvA/zu2NiGRTyTI53zCaHe+Yo6Jm63XKoycEiNXie+hVY3ZNiDsfL4lEWZN4hxsJXGJM3T568H5PKZF9obkcLCr6klXvlOxio3DrpfiIwpwRI0OcUL1U+BwQwpzauNCtxhCV6q6OTW7Fmd+yWtnHjF9tVtX6XlOomAF+b233gTQD/HUlk0ESeSvW6LWvQY1njbiltrig1CU1rjGtaW2y2k9ayTey5B7rsYa80bxTH16yEsfo6mKhLQv1IEmrvWqGXKujYyYwneqEmeDxxLWNON4XlYIxJFHEX15O5GeIyc2M0FazHPfNfnaUe9rrZMPoqwFVYezMJqnmGHRy7JNfUA5jDjIVvCsEudXbelxuWhuZ2dF6b6WS2QqckHt2Llo1CzhAotE4qRwTmlAAJ+pzipcrngACGKaEQYzKRcq9Sze7p527bdqRO19kDlmU3m2Zsv66vucD52hkFAMXdNIfcljXqkRJPBvUaqtoU07SWuKrW3WESzzWxa1rzHWbkx+U3N9XK/tpNvHelUxquqFzVbTH9LrN6OYKO/USntZlM8JnwsqRIOfHPnDHh4LdX4dOJeGbgsDwKesbcrkrD4WG9uG/O+lnTAB6vOsLXjL4kfjMCEFwHYPQxFu1jzDpz8uQ7erImQKXN7dsnXwzmJMtfuROX7icC+QiQoNO8qDYCGbN71+TBG+W2H3N+o/NX0aFmH/ygVK5dO/qEEJrTNMOPcu4d0bSdbxXaIBRs0+z3WNaYW4ikxrk7pWmNMU1rjVvWqBPPTM82sWfqTSavulKpi75H+S92KWAr2/nI6jrNG5fqlrye3eUKeua52SZ4jWtmbniZnhZwPVnMnnu2uT29bw431yjM1iZ4YKJXNIymmD/xE/G7500ebZEy2gYQv8FYYsSyxLGzZx8YzmKNK3rcWqhEDgDcUmkHADTpl3RWfaFzgMoRgUoSIEGvJE2qa74IYJwxrlYrYXYvSwj27HnzccbAZZrwqG0nVKfz/l+UAsGyRnXTHHCb5ognlbreIkTKoevr+t3uvYPZK/NE4pI7Hj9a38AM7aDjwgYvS7pWsPHWiK0ka/T267Wa/65jWSsl6LhSnzDDtSEzWqcwbtVo3olMeFkxIp7NJ9vc7oW+VhUS3gTTE11yVa8AVbwsP/z2GF+RBBhbI2WsmbH4ZYBEiDHttZzz0Ut+McszXmhuR+tNJTLNlTId6B4iUBIBEvSSsNFNC0wAM73hf5Uwu2OKUBQDXNnNdNZ23i5nTlmzbdfuVGpolcOx7UVFaSi6nuzK8bhVw7jcomkrJmw7qjOm2araEFPVmmQsdtzPmNPe5eitWws3V7SqobpaGa8Zs5wTcXDF2t2rgipT7oiBL0fQc8PL0As9bic9ftUbDGhezJ1e8pVtbvfwsNcFY40SmMB9cwMU+xx/uOuiPJBO6CLl4EaAVC1jkbcBUvHx8eQvbt58NLMFUdYY5ukAmttx9Z9tASi5n3QjEZgvAiTo80WanlNJAsVmepvt2SWv7vbufRND39qFqFlvmoP3AHjf1vWdZVkObDuqRiKvrPZ49vVz7rFMs9djmiNuyxrwJZMX6lV11dhD7ptNjRDT25WRlQ6wHGHReGvETKr3eFaP64rjjhSqxQo6ini+8DLcD7el5JgEplEPjOamap0Ncu7nGXN7q+aM4r45fn6Lt/YFhSc+wDYNvQ7vm8o3IOXAVgDTy1jwNIBtnjp18EdZ9ZVlZclpV6UzzRWLhcoTgZIJkKCXjI5uXGACpWZ6y9fskgVh586jbaoq9wD4WkwzujWViox5PO8oOz1tJPLKSkWpSbrde6ZCuZLJa65w+MdrGHPLhxwnd7qkrezQJppVxs2QbLsStmKODe62oFvV79j3nU3QCw0vQ3BhM+ZLSdORHWJW6jxAc7uTqeZKx3A9k0IdZbVjA7J+PM5r4s+Lj58XTJnKeCdl/y4AS2ds7Dhjwjh58oGfZz235BeyPG2vZKa5UtHQfUSgJAIk6CVho5sWAYFSM73la3rJHtIHDhz1m6Z8GMBVY9vqtmSym+v6nuO5HuvF8kokztWa5pDX7398arVv2+NqKPSjFo03J9+t/XwXB8Ozlg2tTUjFHjX9YylhwkbP6mG/5kpkr57zCXop4WXYhxFjosGpOJKZELNi+5UpnzG3r9Njus5SehzcsWuwol8y3XpRfvj8BGu+wxdAyt59jEkbYPSUlCJ0+vQDr03WVVakQp72VzLTXKl46D4iUBIBEvSSsNFNi4DAXPyQlxDD/Gd8797ffEJKrgPU7DaMWy4p/Wddrh1lHfNqWeOOaPRIm9d7f2/2y0Ek8vN6l9lV85jetc6nJF2rYKIlBc5IT1JNalxlDY4aE1Op4l63kzuSTq4bETueTm7jU9wxPL2slPAyvD83xKycOYDmdhVGm1pVU7EYt7rEupsmY/IUe9flLtiZk3I2pUo5uFdKGed8/G3GYPjkyYPHJp9fTi6B3C6U/GJXDgu6lwhUigAJeqVIUj0LQQAzvUUA4K7saCU0Bs84x3ClorOMdXQcfVRK6QWo22uaQX8iMdbl9z+WfdZ6Cc0BCIdfXKVpzdHslwPbHtG8kX9ZvYWduifAot4mHm0wwB20oWF0pd4YRXM7eqMnbcNpiJRuS6EErSimzIWA6h3D08tKCS/D+1GEk3bK2ajXlh2bHTaHVjTw8Qa3oiW62cpbYelK9vItA0fke/P4HyRdUg7v4NwOSRm8LCXvOX36QGZbY1HMgZIGmG4iAhUmQIJeYaBU3bwSwNVZ7WTu7nIfXPLqbO/eox0AcgVA7Wbbtuqi0StjHs99N8o1u8fjp+ttO+T0+R65IzXtdvl641rrl5ua5WhDAEK1Kd4wrPGWMczKlgsBM73dSg6vZQCyzdnUXc4parjn7WBayq958CWq5EvIlA721e1+RYuNscbBYagNxlh95AX5by9l75v/6gFxv5Sjm6U0RjmPXmdMXj158n6MSqi0lQYdHNGyUolMcyXzoRuJQKkESNBLJUf3LQYClf5BL2n/dNeuY5sURdwD4F8jpdYcj9+McF47WK7ZHRPPxGInVvh8j/Rkp4g9IJ9fuQbeXrmGDTb7ZdQfg9Y+EzzxfAOCIsyBp73eBQilVGc23HMfMYINdY6a8VJjzjPtU8W1TUIkfaDV93bLliGb6dbP4KPnolA3zSEw4Xopgxs4N/qljPYKAec6Ow/enDwLvZQT8/KhKvmFbjF8EagNRAAJkKDTPKh2Agvu4bxv3/EW27b3SeluAnCtNc1gKJkcjVXC7B4K/WyNrq8JOp2bp/aVH5HfXtcENxvb2a02lzRcEbmq286T8jVoRv2mMB0ZEzk6tGlcS5USP44r/Zid8DTpdSPlTBgXDDcY1sgaUPRYN2tPZ3U7xt59qRu2zRDTHmyRMrwahtrvLQAAIABJREFUwLjJWHSYMfOtkycfwsx+iyLSoRwedC8RqCQBEvRK0qS6FoJAySFneRpbUgzyzp1nPKoaf4wxp08IzxYpIRQOnzVzHdpKgYNJZoSIaz7fO6ZS074L/m6zX476t7Aba1VpayG5oUvmmNvjdtIVNmP+gOYLZvKpY3w5HlPq1zxht+IsKvnNWCpUi57zpbwMZPqtQcyty77VUSvlG1HXX0gyd+wGbO87wZ6Y5bS7sdVSxloAolcZMyZM0zp87tw7YphOfzKbG56YV+5VyRfDcttC9xOBkgiQoJeEjW5aRAQqbSpFszs6fRWVJayj49i7pWS6lIE9UirxaPRyEPOyl2t2x8Nc4vHOFr//17ozx66+H766U5Mx5w7o2gjA7SCsv549HhlvdI/qjOWGl6FjW8xKerLPHp9tLDFOfdiYaMx+OZjtntzPOaQ0H9xanbBTnm7hC1laW3eYNYR/Cr9bQO71oQ1SGvUAoQuMWVHGtF+ePHkvvnzhQT2lnJSX27xKb90Ui4fKE4GKECBBrwhGqmSBCVTy2Mw2AMBUokXl8d6z542HGOM1UtbuAlC0ZDJ4DfOyV8bs/sJap3PTmK5vSDuj/Wv5hX0OsNRNcGO9BQ4jCquzTx2D0VSojgMTdQ7/XUep4v3jqXBAgOQNjpp0WtXZLlztR6y4r1mvK+olJ1Nv+tAV1rNaAdNx09ZgUDYMONWG8RfYv3k7DjUFHH4yuFnKlB8gdIYxyzh16mc/AfgzPEYXrQxlRxNMnt5X6jG6s+Gjz4nAvBEgQZ831PSgOSSA2b1wxVZ0yFmeNpVkdt+9+/huzu1VUvo3AWgBKV2XwuFjDZUxux9rklIwr/fgkBfGtSfkc3u8LKmvk72rU+CMxaFtKmwPM7klhOFqcNSMTZeaFR3cRlOhehfXE4V4rOMLAHrQ12q+nPjwwkbULYeaHCxSE5WqdcLwxWv1wOgx9sGzvawdzeYFXP07pLRcijL+lhDCOHXq/pcqbG7H0Dc0289i+i+gqVSECCwgARL0BYRPj64YAUycgg5S5/H47grUiodzDGFitELr6uh4Y4OUfCtj3jYh9BVSBrqi0bfclTC7G0a3J5E411xT85s3VsEN9/3wvW31LOxdIYdbDfAFE9Ccbmdmj7wQ03gxZQeTY82F1JmPlUOGvW42jH4OcEY0jYQsoYzrj58+CY8VERp2q+N23aMnOYfIW28dxHHGTIGVOJwncy4AHj1b4AtGobOCyhGB+SVAgj6/vOlpc0egpL3vaZpT9PGZe/acamTMuE8IZz1jng0A3r5ksi9eCbO7lDYLhV5Y53LtGNqpDeq72KvtrWwi0CDHGhOybtRgdRO4z53Ojc71ZCGrbuw3ruaTwnDifjpn/I4T2jJcMsLf4qzHF5yiLlUaDjx0hYFk/axpoMsQeoS1Dh91fOpkoRVJiZE4PfsYYwmA0XNSitHTpx9AH4dKHZ9byRTChXaLyhGBOSFAgj4nWKnSBSBQyUM1MGNcOwCcw4ynhfTlkUdedobDzl+XUvUA1GwDcEzYtqM7X/rWQurLLRONvtHCmCoe8sT4BvnW6jY20lgrQ4G4bBpIMX/09r548XHmmTj16fbbMQ+8lJJN9/l0fUnvm8PNNQqztXGoHb8pasIjqbjvTcfvvWorKwr2sJfS1AEGdjEmwgATl4SIDXZ2Po5j0jWZJbAUnNn3VDL0rdy20P1EoCwCJOhl4aObFxGBkva+Z2h/0Wb33bsPP6EomkOI2g7G1CTAirPh8EttlTG7X/Mlk1fq31NjyFZ5pXkD9K9wQ9wTZStvTZhCLdZzPdPvmTziscyQMd7kU92RYsPcvNDXqkLCG2fO+DXZ1he14p4XjV23Ut73oxAXfEkZ9wKMbmXMGgMIXQsG35i4fv3/Rme/Sprb0QGyEqFvBfeLChKBuSBAgj4XVKnOhSJQtAjP0FA0u+uTK8GC+rN795H7OWf1QtRtZ4y5AVafSCbPBSphdhcioYTDv1zzXm+/p1UJujbxntW6SOkjYkXvWCrhR9EtNa0rJo1BL/Zah39C59qUD0LG3N6k145MZ5LPB0aHiYALxholMNEFa7uToFhvxOuTXXz/rWLD+KSM1gKMb+TcGpAydGto6O9jfX1PowCXdeb8ZLsbK7gXX9AcoUJEYC4JkKDPJV2qe74JFC3CMzTQDwAYGlWw2b2j48gOKdlagJoNUqr1AA3nbTtpVsrsHom83voex5H1zQ5mbodrGxhIftWon1C5apbqgZ7pP5rWLWFp2QevYKY59Iivd9QUfHKcJpM67ptjvb2stX9CemKDsjHyw3CjUYrHvxDBZsbCaxhL9ggxNtLT89eJ8fGfvIkuABWYXLitgse0VuLloALNoSqIQHkESNDL40d3Ly4CRYvwLM3fAQCYoa2g08X27HljDWN8J4CnVUrnKsYC1wH8o5Uyu4dCv2h5mH//fg/XwruUoTUAKo+xVb2l5mfP7TvupytMsTIvB8PGeKNHccUKXflzKbiP31zDpFBHWe3YgKwfN5kn+e34/X0Ja8JVSky+lKNtAPEVUia6UqmL1sDA13smJl59vQLTTgUAHN9rFXo5qECTqAoiUB4BEvTy+NHdi49AUSI8S/PXAAD+8OOP/qzXwYNH6gyDPSCluxbAtZEx5yBAU08ica62XLM7noNuG9cCB/mbBwOqM7qGDa8OCanoyuqLGzyrCkoQM1sH8NjV8VSoDs33GtdM/HOjHhidLp49tz6f7F2psKQ7Ap7oTWgdEKCKV9kHz18LX60v1Y9AypF1AIlGxiKXotHj7v7+vz8cjR69OFtfCvgcs8xhOB1aYOgiAkuCAAn6khhG6kQWgaJEeBZyNQCwvlCz+wc/KJVr144+AaC4pQxs59wRkrLlsmWNO8oxuyeTV12x2BsNzQ6PvVO8eH+NYjraWKhFMvfokOkaW+VqCtdqfjQdl31l9tM1rqZkOptcYKyQSp1stM4pg/Um49Y1uabHBMU+xx/uOmduiEWjR1eWYm7H50o5vAkgGQAYvRAKHW4aGfm7f4xELhXUplnajdsp6C3fXUj/qAwRqAYCJOjVMErUxmIIZMzuZwEgfWxomdfOyQxiBYnI7t2Hf50xxcVYw14pFZuxFZ34/HLM7tHoa4FE4qZnoxO0TfLYDocYW7Nes1QnVxJjNo85eV2oUW8bAwZ3nYdeSt8nzEggZEZrm/Tawdxc8Pnqc7CE0y370H8BunlrX1h44oOwfvg19ls3y7VOCNG3nTHbnUq9fTWZvOa/du0Pv1JKn3LuUQAAx5XM7RWASVUsHgIk6ItnLKgllSNQlAjP8lhc8aMA3HEAynT3dHS8eUBKaAKo3SIl9zHWcgrAYZUjbJHI8w2GEVW3Oyd8K+zTO30wtqZZlUIHyQ1hcQ24bHb6EqbQjBQ4EwmpJ22pTXO2+OyQMc97xIoF6h2BodnyvXOwFS90r+EglBFWPzIoa4NxXhN/Xnz8vGCKLOdFBlvKWN8eIYQSi73YK6UVu3r1U/979h7MWgLPUMe8BfjSRxcRWDIESNCXzFBSR7IIFCXCs5ALAMA6zFwKAHmzqWXfv2fPa1sZ0zZI6V8LoDVx3nBRSnfkV2b3+/pUtaEo83hmhb5ZG25aBZc36Yoe05iWrkOBoH+1Ao71uqLd0Q+mmKZwx21wxZLgTTDGZm179v0YsoahbLMdteqHnlUcUs4w84a7ZcuQZJr9ovzttydYs2FZo3o55nZsj5Q9+wGsVCj047DLtfLS+fMf+VkFZjpuo6D1hsztFYBJVSweAiToi2csqCWVI1CUCBfw2F2ToU2zOp8dOHC0zTTlHgBPi5TO1VL6uzkPpNOmlrpaxT30aPTFFbad8rk0f3SDLkQDG6mphaAvZo77Wl1NYb/mN3SwlVoW9vllxK9DCmPopy6b6QkT3HFbeGImcxb0QjHbUasuGG7QIVxrcofRJVb34Ib0aXj86lW2Nx3mVo5V4nbDhSZl7x7bHrNjscPjfv/BI6dPP/hWAeM1UxEOADieNwAg72l0ZdZPtxOBBSNAgr5g6OnBc0ygYBEuoB244kchQBGY8eroeKtGSvMhKfUAgHcTgGuYscab5Qrc6OjXtllWUFeUtiHGnLaUSYVzwVt0FfZ4G+wG2RvwwYRHgpz6Tvsg7qplMa9fhv0Ys55puABu2+CKW8wdS0lvXIIyra/BWCpUKwFYruldg5jbAwNotoZu1tYTlk6jn90zeBienDrKtdQXmEw7pYx7AEa3pVI3wLJ6bvp8W4+99dYD5WaIw2NScb8fLS50EYElRYAEfUkNJ3UmiwCayfGaVYQLoIYr/rWTe66zmK7/jO/d+5tPCIGOcf6djOkRgOZ0mFWpZvd4/Eydafb7NW3FmBAhRcqoypjXUtVWw+ncOJUX3Q0hdQ275G+Bm4F6GKrhIjllhleZ4LUy7A2wqM8pk+7sPuOZ6gJcsRR44ha478iznjlq1a3ocXSQs6VgGrNUH9zCQ1f4IDQMj0AgFIPa2Avwuxdw3/x2Xythbo8GAMY3JRKnVEVxnNG0+pOdnQ8XdU59nrGt5LwoYOpQESIwfwRI0OePNT1pfgnUAgCurNNe5hW4dk/uuc6aNW3v3jceA+AeKet3M6YoACunThcrdtWaSvW64/HOFpdry4iub4gU049W2eVZxbpq8q3e8Tz1mvTqPeRXpcBY+/SF6VptcMZR3E3wxCRoVsSKuQcSYw0Ws5MKgF3Dx1u9DDjTm0bH+ap+m+kW7puHWONU2tjyze24fx5utO2erYZxKeHxbDiuKErniRP7y83qVvA4FsOayhKBxUCABH0xjAK1YS4IoIkZvd3R3F2JvdKCV3Z79hy+lzGllbG6TUKwAEBrJ2O3c6QXI3SYvz0Sea1NVRtiHk9HQdnqpgOJq/fVcKGmlfXU1MnBgCKNKRFHUAEW8vll3OuDGB5yM3UJ0FLdySR0JxNOIXWr1WkzJyS9UcmsLrtuoM21InRG+z/e7oZtd6RiLfbFJX+7x1cYRtd2IUZ7XK7WS1LqR0+f3lvwGfV56izC0jIXU5LqJAJzS4AEfW75Uu0LSwBFGE3klfBmxr1XzFE+64r/3nsP3yOEsgnAt1pKRwtA3RXGvOmXimLM7tHom81SGqrP90hfpTG2yS7PSrgSqIf+mty9dw8zHQEIe30s5k2ZMXd3ctzjU51W0rY9DEC6FC16Uzb1jZopNgztt3r8//6Ofe1KmNtv93dsTSLx9k5Fkaccjpo+TWOvHjt2Xzk53Av2hag0b6qPCMwHARL0+aBMz1goAijCbRWKNy54xd/R8VarlOa9UnqbAPS1jHlvAdRhTvj0VcjqNZG4EDCM63Veb/FhbsXCxtX7OrhQ05zeex+uYVmr97AZ1hPJWy2rHZzrMh4whOUZhZq+GARGx6Qz/npq5826ug9P9Q2fXYwVYqa2WtblHaY5uFbXfa9wziLh8MTPu7qeKMhDf5p60WLTCwCzRisUy5DKE4HFQIAEfTGMArVhrghkQpQwKUyoAg8paMW/devLXqfT+SiA0y+lZzPnrlEpG6cS08wmeKY55IzFTqxwOjeNOp2bylmRltTllfKytw2u1TRAX8AyuuuHjWGfT/UmsTImk96QZTpVzT922DpwPm5bLBB4/yDnrilnwUJeWAppmGGceABAehwO1yuMWalTpw7+qJD7pimTSeNbUD6BMp5DtxKBBSNAgr5g6OnB80Sgkjm7Cw15Yh0dx54QgjsBanZLqcQ5Xzlllp7J7C6lzSKRl9sUxWd4PAeG54nRtI9RjXNePf7jdWt0qdVCyKdIU03YSe9xY01/UN2QdlCrrf2twUwFlTO340r/tXdqWn1CUVKvS8kSnZ33/aIMHpXM8V9GM+hWIjB3BEjQ544t1bw4CFTyVK2Ck5Ls2fPGQ4zxGoC6HVJynbFVdyREmW4VG4sda7LtiO7zPdrLJkPAFhKjEFElGPxhM2MOwXkg1cxGPC6WUi/FQ16AhOLzvev/b+/cYqQ4szt+vq8uXX2b7unhNjCAMRjbYDB41hiw17EdZde7ykMixasoUh5yAdvKyyoXJcrTPm6Ui/IS2YJVnlZRJOcpSrJiYznO7nohBmYAY2xjYLmbyzDMTPf09KXqO9GZ6Rpq2j0z3V0101U9pyQk467L+X5f0f/+znculxKJZwuujYt5H5odS7l8LanU1dcs67GbQowOA8ixoaEX/LRNDbILX7PD4POYwLISYEFfVtz8sA4QCLrvdVNlQ7/xjV/uVUoMAOS2IYqclP3nEI1ptzUdjYSvVLrYUypdXJVMPn/bMNbOntsBZnMeSZXqisWTvYhTmlIAUgqBWDYQK+lU6rWr8fiu2SyCoNztxeKJfk2Tu0xz7S0hRj91HLx79uzBj9tk4TbsoVapVNCODybQlQRY0LtyWnlQdQS2AQAFU/nNYabbNtXYY3Dw1FbE6g4h0huVMvsRs5ek7JkNxqp3u7uu6ljs8dF4fEcQaXaBvgS0Uq9URgzEvCaEpeiPUvm4N3AvSHd7Pv/TJ+Px9es0LXlbiLEvAcS1oaH97TZTocpwVAr3UqBQ+GZMIGQEWNBDNiFszpIQWA0AawHAb9lQMs5d8S8YaLd790drdF2+AJBchWg9DpC6JURuTvqZdzWbz3+4QYiYnUodmK77HpXDm1oXlLudiulUKhe2JhJPJIVQd4SYuCqlc/HUqZe+aJPLMwBAXP3ksLf5aL6MCSwfARb05WPNT+ocARMAdgIAlQ2d3e/1Yc6igXavvPIra2Lizm8IYaWVSj4NYD4UYt2csqWuAGpapmTbI8l0+uWbUsaD6OHuY2itXeotfuM445ZhrJ6Mx3ctWk1voadQHIGUTp9lDaSlrN5CnLiFqM4ND7/YTj0BKpTzBAB8CgCzlexaGyWfzQSiQYAFPRrzxFb6J0Bf6lSnnPKQ/R5NBdrt2fOL70ppWoiZZ2cqxa2f4zImt/v4+E+elNKsJpMHrpvmQNGvYZ24nlbUk5PHNylVMTKZ73yh6zlfwjk+fmxzIrHR1PVUL0D5qhCFe5qmnTx5ct9sNH0L46Q6BPHaj7kWLuNTmUD0CLCgR2/O2OL2CKwBABLiC+1dPueqpgLt9uw5/qKUkEPM7QQQSYBNJ4WA6eYldDhOQR8d/ZfnDGPNQ8PoDyJPPoChtXeLavWrTLV6rzeX+70hTUu1HXjm1q7PZJ5XAOU1AFNfClF8qJT18zNn9rYTW7ADAKhsbsdTANsjy1cxgeYJsKA3z4rPjDaBoN3uiwbaPffcid0AuBkgsxVR7wNY9akQiUkXYz7/837bvpMxzU1dUbmsUrme0/V14+n0N+dUjmvltZmcPL1KqaKRTm9PIJb7pJz8DLGUj8Xw/ePHD87pBNfEfdnd3gQkPqV7CLCgd89c8kgWJ7AdAEhQg6iNvmig3Z49xx+TEnYhpjYAxDYIkb0C0DPdZIX2zyuVG9lkkkq7+nNRLz7s5TmDthAmJ09sMM2NY+3uo5O7PRbbPGZZ2X7ESg/ixDkpq6WhoWP/CfCDRVrXfm2c1K89CQAXl4cAP4UJdJYAC3pn+fPTl5cARbpT2lmQbndKhWrY1nTfvv/rs211UCmrT4jkViGsOwBrrvtpibq8uFp/Wrl8OT019dnqRGLPnVZjAlwuPT2/fk3KhzsQ7biUD08jOlNDQwePtW4NkLv9QS3CvY3L+RImEC0CLOjRmi+21h8BCwCeBgBKfwoiAI0C7agATMP89sHBUwZi9XVEPQmQ2SmlOe44mUtBtUT1h2Lpria3eTtR+zPu9kkznX75NsCNQQCFAKNDiDgxPHzwf1u0OAEATwLAZ7U5avFyPp0JRI8AC3r05owt9kfgqVqjlrb3eT2PX9Ttvnv3+687zkRWiNxugJgqFm/f1rSkWoqWqP6wBHt1O3n1rrs9FntqAuD684hYlHL0PIC4PzS0/0SLFvYDADVk+bzF6/h0JhBZAizokZ06NrxNAkF+0S8WaJfesOFPX9d1c7VhbHnccaqryuUbd+Px5y6l09+65+1Q1uZYQnuZWzXOsrY9sKynFo3gdzvMpdOvXJcypgF89ayUOIY4etFx8ObZsweHWxxskD/cWnw0n84EOkOABb0z3PmpnSMQtCt2vvx2AwC29Pe/tSWReHqdlL3bHKdK7VfPO045H48PjnqbmnQOx9I9uVT6PFMqXeprpja9192OWEwBjNAe+oiU41SR79LQ0AFynTd7BL210uxz+Twm0FECLOgdxc8P7xAB2kenambtFCqpN3m+/HZKmdrU3/9mIpHYsVOp0i5N29CraZm84xTu2TYUent/+6o3L71DLJb0sTPd4ybNnp7XFizoMzHx/kbTHJig1TxioRdg9Akp7a8Qx29omv3pyZPfnO0n34TB66ira23/vInT+RQm0B0EWNC7Yx55FK0RWA8A6VpwXGtXfv3s+dzutH+7YdWq1514fM9vCpFYlUzulEqZMcSKBChqyeTzD4SIFRCtPIBRkDKeR9QiVfp1MXjN9Hf3utupKI1SY2uFmNgsROU6QP4OonN6ePil24s9y/M5BcNR5kEr17Rwez6VCYSTAAt6OOeFrVpaAkG73Rvlt1PLzgEAU1+//s3fMs3+u4aRriBaCSFEUimV7un5tUkALQGgZv8dSmkUldILQsTyiPGCEAZ1iYv0UancjheLQ/2WtX3EsrZP1A+mWBzuozrwbqAg4sgAQHG9EKUrAJMjsRh+dPz4wWaL77C7PdJvCxvvhwALuh96fG2UCQSZo9wov51+NJDQr81kXrWz2RdQ03qyQqRSlcr9hGXlSun0/gcAZgLASABoSQAjTiViEVF7BFZWhDALSpl5KWklbwWRbrfs80aFdMrla72p1MGb9YV0yN1uGOvzbttYxPtbAKZWC1H8AmBq3LYnPjh37tuzFfYWMT7IWgPLzokfyAT8EGBB90OPr40ygSCriM23KnwJAGgvnfLeyZUuTTOXSKWeyvT3/1HRNJ9KIGq9Uj4ScKUMi1btmqYnZsQekkoJCrCbPoQQjhBGYWYVn8grFStIqbVaQa0j81YofLQOsap5U/Ya9VBHvLcdoJQVIn8eoFLcunX/f733nmh2KyLIaoAd4cQPZQLtEmBBb5ccXxd1AkHX+a7ft6UfDFSVjvZxyf1ODV2oMQvVI6fqZbW65Cj27PkwYxh6zrZFTko9h4gxF66UQiplpQFkEoBEXk8gAv2AqB0SAbSiEGYeMZYnkQeQbTdHWcpJdVutGsaaQiKxlxhAsXg25zgP416RV+rWM0I4CYDxMwB2cXj4wE+atGuxNMImb8OnMYFoEmBBj+a8sdXBEHim1oUriE5cFFmdq5WVzVLKGgD8CgDcDmGyJuiz3dbmG8Lu3ceS8Ximt1Kp9kkpcoga/fiYPajHOqKWVIoEXqM9eVrJez7XS0JoBaXi+ZlAO4Oq2YXiKJevJaemPlkbj++6G4ttnpxxt68teGu/C3FrL6KSiCNDQqjC0NCLHzRpPGUc0J/zTZ7PpzGBriLAgt5V08mDaZHARoDp1e6XLV7X6HTX7U4ivqm2Cg+iCQxQCVldt3PVKuZm2rHKLAmeawSiHgMweoSIJRAxORNoJ2Y/F0KzEY28EHotoj4x2cl0OQqCq1bvpC1rx30S9/p9dcTr+4TAKYDRT5TCB2fOHPxlk/OzYCneJu/BpzGByBJgQY/s1LHhARCg1DVqg/oJAAThpqbqZJT/TB3VgviRMM8QUR44cDxbLsO0wCtFnoFH++yIIBCtXk0zpsUdUSYRBbn8a4dQQuiTnUyXy+d/tt627/ZoWl9hbo66MhBv7hUCJgAefA4gbg8N7T/dxFy7PernbZbTxD34FCYQaQIs6JGePjY+AALkdr8LAPcDuNezNVc7uYiX1c09MPAPqUxmIKfr8RyA1Qsg57jhAayUEFaPuw8PALP79AAShdCmELUCALnqrYIQ+pKmyznOmDk+/h+7TXPT3Uzmu+TVmD4Qi0mAkZ1C2KMA45ccR7ty9uy+T5uYm0Xr6jdxDz6FCUSaAAt6pKePjQ+AALndSdxoZefnoMC3nbV7LVq73M+DmrnWMAbMdHp3j2luzMRiqzO6nqZV+uy/dyFMU9NyKSkTCSktC9HwCPy0tNqIqug4ThHRmVTKDvwHiuOMJ6U0q8nkgetuq1XEQhZgdLsQzl2AsWsA+NnQ0MFm5oY8LfQjpGHnu2aY8TlMIOoEWNCjPoNsv18CJMRbfbrdab+a3O1UnYxW+6E7Bgbe0JLJ13s1bXWvrps5ALNXiEfpcrQnL0Q6A2BkhDDjANTy9VHBG0qXo2p2M6t4yos3CkL4T5crlb7IzkS5v3pTCI06pa4GGNsCUL4lROGWbYvhc+f2L1g2tpZBsAsALgOQq54PJrAyCbCgr8x551HPJbAbACiAbTqVqo2DItpphRuhVp0oBgdP91SrTk7XMScE9HnT5abX6BhLSWlkEY3UzF48evbhg0uXm5j4YEDKeDWVOnAXYHQ9YmEAYOqqEMV7iNUTw8MvL7YdQumBlCZ4ro2540uYQNcQYEHvmqnkgfggsLm2yqMVXqsHpUmRmFDxmEhWcXMHPDh4KlGt2jldp0C76Yh6ChqcPRB1E8DKSqlnlaJIeqC879lDiPbS5ea2Wl2dRZxcCzD1pRDFh/G48+FHH71Eno+FDvKwUFDjtVYnj89nAt1EgAW9m2aTx9IuATdv/CwAtFJ1za0JT6v7IHLZ27V/Sa6jdLly2c6ZJk5H0mtafbocCIBEFkDPCmGk5xa8oap2zafLua1W0+kdlhD0Q6J4QcpqvlS6cezChe9VFhggbXdQMKI3539JePBNmUDYCbCgh32G2L7lIkBud9qrbbYJCNlF++YUiDUbpb1cxnbmOT+QO3d+KxuL0Qpe75XS7vOmy5FNiLGklLGsUmYWgHLi56zh502XU2pKjo39+2NC5J8xjExYXeVcAAAIPElEQVSlVLrxhWUlxi5e/P57j6rqNRw1FfMZYHd7Z94Ifmq4CLCgh2s+2JrOESC3O632mhVnio4nlzTtm7eyqu/cCJfgyTt2nE/F46Wc46iclJgDUHNEfK6bXvZ4C96QOW53uWLxnCyXr0sh8FlNS9iIIx9XKiOVGzd+eBwAri8g6hS/QPzZ3b4E88u3jBYBFvRozRdbu3QEyO3+WG2lt5hAUxAWVYPjqOq6+di27ctYJjOes+1STtOMHICTIee79zTEWC+AkZXSzFLjGdseN4rF8xld760oZRtK3Uva9v2Pdd24dfnyX1+oxSY0inSnH2DkWbnqKbG7dG8I35kJhJwAC3rIJ4jNW1YCe2orvYcLPJVKvFIjFtoz/2pZrYvgw954A7UrV0732vbUtMAjYq8Q041qZo9S6atVlcrVx3R9i4GoJ5R6KIrFUyNSxs/duPE3FNdA3eYoF72+Dj5V5SPPypkIomGTmUDgBFjQA0fKN4wwAXLf0rGQ253qhdMKvp2I+AijCcp0N11uMqfrsZwQTl+xeDlXKFzImWZ/ree5bpbL17KVypW79+7924e1evsk6PWek2bmKyjD+T5MIPQEWNBDP0Vs4DISoAAr2hunVWGjw22JSvvmC0VeL6PJ0X/UunV/sNq2b+xMJPZpup7NChFLKVXRHz78b3ts7KcXa8V6rjQYKUW3U2W4VgIZow+MR8AE5iHAgs6vBhN4RGChFKhGLVGZXTAEyKVOq23KJS9Z1uN6T8/ebKl0NT4xcZoi2Kk5C+2Te492Uw2DsZjvwgRCSIAFPYSTwiZ1lMDjAODURU3Tni+lqNHeeiAtUTs6wnA+nDIG+msFfrwWUgU+mg8KjvN2xKO9cw0AGq3cwzlCtooJLDEBFvQlBsy3jxyBRmVEqRIZiQe5f/lYOgK0UicBJ9YUAEcCTtX3ttdE3Ru34Ldc79KNgu/MBDpEgAW9Q+D5saEl4PbVdlPS1gEA/aF988A7joWWQrgMo8wC8pDcqf0JoqFOuEbI1jCBAAiwoAcAkW/RdQRoRU5Bb2MAQG05KfBqpOtGGa0BraoFLFK0O+2fUx15zjSI1hyytUtMgAV9iQHz7SNJgMRjfc3lS6lUXIUsHNNI++ZUiY68KLf5R1Y4JoWtCA8BFvTwzAVbEh4CJBjfrrnYaUXIR3gIkMeEXPDH6oLkwmMhW8IEOkSABb1D4PmxoSdAq0Hqphbplqihp9y6ge6csNekdXZ8RZcTYEHv8gnm4TEBJsAEmMDKIMCCvjLmmUfJBJgAE2ACXU6ABb3LJ5iHxwSYABNgAiuDAAv6yphnHiUTYAJMgAl0OQEW9C6fYB4eE2ACTIAJrAwCLOgrY54jO8pDhw79oRDinzRNe+mdd96hJh1w6NChvxVC/LlnUIiIf3z06NF/rh/o4cOHKRp6E/1/RPy7o0eP/oV7zkKfRRbYCja89l4cllLuePfdd+fU3H/rrbc2KKWoHvzpI0eOvNYI03zvw9tvvz2olDqBiLoQwpZS7nffxRWMm4ceQgIs6CGcFDZphkBNzH8khHC8X6KHDx/+AAC2HjlyhFLL5j3oC15K+X261rbt33X/m76MF/qM+UePgOdH3kQjQa+9M68CwP80EvSF3oea0AO9b97/jh4ltrjbCbCgd/sMR3R8ni/g60KI9XWCTqvuy/OttOpW4NNfxO4KDRGP0Crd+8Vc/1lEka1Ys2tzSX3sqTxvrF7QaYXtOM4vAICav/ys0Xsz3/ug6/q/0upcKfWP9N408hitWPA88NARYEEP3ZSwQUTgzTff/EshxI8dx6EV9vQqm1bWC4mv+8WNiH+iadoxr4vV63KVUv7+fJ8t9iOBZyd8BGh1XfuRRp6bwXpBr4n1+wDwO67Lvdl3BRF/LIQ4goiHaUunJuizfw8fDbZoJRNgQV/Jsx+BsXtdoSTo3v1Mj/lfc6M2Ev7aF/tlV9Dd1Trdx/2MBT0CL8U8Jta8OnMEvSbAP9Q07TuO45Dgf20PfaF3pSboszEc3h8CjWI2okuPLe8GAizo3TCLXTyGekF399UR8e89LtAfuX93UbCgd/FL0aSg196BYUT8q3qPjfcWLOgr713p1hGzoHfrzHbJuOoFvdGwGgUq1Uc1s8u9S16IBYZRv0KvBcp9zxtDsdAK3f3M+66wy73735tuGiELejfNZheOpQVB/1qQnNeNPk9Q3PQ1HBTXHS9OvaB709DqRni9PkNivneFguIooI7iMjx76HPSKLuDHo+iGwiwoHfDLHbxGBq43GdT0dz0MyHEnzXKQ+e0tS5+MRoMrdEeev0WzHx56Jy2trLelW4dLQt6t85sl4yr0Qq9vrCMWzCmUcASF5bpkhehiWG0IuitvCtcWKYJ+HxKKAiwoIdiGtgIJsAEmAATYAL+CLCg++PHVzMBJsAEmAATCAUBFvRQTAMbwQSYABNgAkzAHwEWdH/8+GomwASYABNgAqEgwIIeimlgI5gAE2ACTIAJ+CPAgu6PH1/NBJgAE2ACTCAUBFjQQzENbAQTYAJMgAkwAX8EWND98eOrmQATYAJMgAmEggALeiimgY1gAkyACTABJuCPAAu6P358NRNgAkyACTCBUBBgQQ/FNLARTIAJMAEmwAT8EWBB98ePr2YCTIAJMAEmEAoCLOihmAY2ggkwASbABJiAPwIs6P748dVMgAkwASbABEJBgAU9FNPARjABJsAEmAAT8EeABd0fP76aCTABJsAEmEAoCLCgh2Ia2AgmwASYABNgAv4IsKD748dXMwEmwASYABMIBQEW9FBMAxvBBJgAE2ACTMAfgf8Hxcqq+IK9iKAAAAAASUVORK5CYII=">
          <a:extLst>
            <a:ext uri="{FF2B5EF4-FFF2-40B4-BE49-F238E27FC236}">
              <a16:creationId xmlns:a16="http://schemas.microsoft.com/office/drawing/2014/main" xmlns="" id="{00000000-0008-0000-0800-000002100000}"/>
            </a:ext>
          </a:extLst>
        </xdr:cNvPr>
        <xdr:cNvSpPr>
          <a:spLocks noChangeAspect="1" noChangeArrowheads="1"/>
        </xdr:cNvSpPr>
      </xdr:nvSpPr>
      <xdr:spPr bwMode="auto">
        <a:xfrm>
          <a:off x="5120640" y="2849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83820</xdr:colOff>
      <xdr:row>10</xdr:row>
      <xdr:rowOff>76200</xdr:rowOff>
    </xdr:from>
    <xdr:to>
      <xdr:col>25</xdr:col>
      <xdr:colOff>86084</xdr:colOff>
      <xdr:row>24</xdr:row>
      <xdr:rowOff>110822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1584960"/>
          <a:ext cx="2562583" cy="2381582"/>
        </a:xfrm>
        <a:prstGeom prst="rect">
          <a:avLst/>
        </a:prstGeom>
      </xdr:spPr>
    </xdr:pic>
    <xdr:clientData/>
  </xdr:twoCellAnchor>
  <xdr:twoCellAnchor>
    <xdr:from>
      <xdr:col>11</xdr:col>
      <xdr:colOff>76200</xdr:colOff>
      <xdr:row>10</xdr:row>
      <xdr:rowOff>15240</xdr:rowOff>
    </xdr:from>
    <xdr:to>
      <xdr:col>15</xdr:col>
      <xdr:colOff>99060</xdr:colOff>
      <xdr:row>13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SpPr/>
      </xdr:nvSpPr>
      <xdr:spPr>
        <a:xfrm>
          <a:off x="1417320" y="1524000"/>
          <a:ext cx="510540" cy="4876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自己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評価</a:t>
          </a:r>
        </a:p>
      </xdr:txBody>
    </xdr:sp>
    <xdr:clientData/>
  </xdr:twoCellAnchor>
  <xdr:twoCellAnchor>
    <xdr:from>
      <xdr:col>19</xdr:col>
      <xdr:colOff>53340</xdr:colOff>
      <xdr:row>10</xdr:row>
      <xdr:rowOff>15240</xdr:rowOff>
    </xdr:from>
    <xdr:to>
      <xdr:col>23</xdr:col>
      <xdr:colOff>38100</xdr:colOff>
      <xdr:row>13</xdr:row>
      <xdr:rowOff>114300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00000000-0008-0000-0800-000009000000}"/>
            </a:ext>
          </a:extLst>
        </xdr:cNvPr>
        <xdr:cNvSpPr/>
      </xdr:nvSpPr>
      <xdr:spPr>
        <a:xfrm>
          <a:off x="2369820" y="1524000"/>
          <a:ext cx="472440" cy="6019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他者評価</a:t>
          </a:r>
        </a:p>
      </xdr:txBody>
    </xdr:sp>
    <xdr:clientData/>
  </xdr:twoCellAnchor>
  <xdr:twoCellAnchor>
    <xdr:from>
      <xdr:col>11</xdr:col>
      <xdr:colOff>91440</xdr:colOff>
      <xdr:row>12</xdr:row>
      <xdr:rowOff>99060</xdr:rowOff>
    </xdr:from>
    <xdr:to>
      <xdr:col>19</xdr:col>
      <xdr:colOff>30480</xdr:colOff>
      <xdr:row>14</xdr:row>
      <xdr:rowOff>45720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xmlns="" id="{00000000-0008-0000-0800-00000A000000}"/>
            </a:ext>
          </a:extLst>
        </xdr:cNvPr>
        <xdr:cNvSpPr/>
      </xdr:nvSpPr>
      <xdr:spPr>
        <a:xfrm>
          <a:off x="1432560" y="1943100"/>
          <a:ext cx="914400" cy="2819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リーダシップ</a:t>
          </a:r>
        </a:p>
      </xdr:txBody>
    </xdr:sp>
    <xdr:clientData/>
  </xdr:twoCellAnchor>
  <xdr:twoCellAnchor>
    <xdr:from>
      <xdr:col>19</xdr:col>
      <xdr:colOff>99060</xdr:colOff>
      <xdr:row>15</xdr:row>
      <xdr:rowOff>121920</xdr:rowOff>
    </xdr:from>
    <xdr:to>
      <xdr:col>26</xdr:col>
      <xdr:colOff>114300</xdr:colOff>
      <xdr:row>17</xdr:row>
      <xdr:rowOff>60960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xmlns="" id="{00000000-0008-0000-0800-00000B000000}"/>
            </a:ext>
          </a:extLst>
        </xdr:cNvPr>
        <xdr:cNvSpPr/>
      </xdr:nvSpPr>
      <xdr:spPr>
        <a:xfrm>
          <a:off x="2415540" y="2468880"/>
          <a:ext cx="86868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責任感</a:t>
          </a:r>
        </a:p>
      </xdr:txBody>
    </xdr:sp>
    <xdr:clientData/>
  </xdr:twoCellAnchor>
  <xdr:twoCellAnchor>
    <xdr:from>
      <xdr:col>13</xdr:col>
      <xdr:colOff>68580</xdr:colOff>
      <xdr:row>22</xdr:row>
      <xdr:rowOff>83820</xdr:rowOff>
    </xdr:from>
    <xdr:to>
      <xdr:col>22</xdr:col>
      <xdr:colOff>7620</xdr:colOff>
      <xdr:row>24</xdr:row>
      <xdr:rowOff>22860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xmlns="" id="{00000000-0008-0000-0800-00000C000000}"/>
            </a:ext>
          </a:extLst>
        </xdr:cNvPr>
        <xdr:cNvSpPr/>
      </xdr:nvSpPr>
      <xdr:spPr>
        <a:xfrm>
          <a:off x="1653540" y="3604260"/>
          <a:ext cx="10363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ジャンル３</a:t>
          </a:r>
        </a:p>
      </xdr:txBody>
    </xdr:sp>
    <xdr:clientData/>
  </xdr:twoCellAnchor>
  <xdr:twoCellAnchor>
    <xdr:from>
      <xdr:col>7</xdr:col>
      <xdr:colOff>45720</xdr:colOff>
      <xdr:row>22</xdr:row>
      <xdr:rowOff>60960</xdr:rowOff>
    </xdr:from>
    <xdr:to>
      <xdr:col>14</xdr:col>
      <xdr:colOff>0</xdr:colOff>
      <xdr:row>24</xdr:row>
      <xdr:rowOff>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xmlns="" id="{00000000-0008-0000-0800-00000D000000}"/>
            </a:ext>
          </a:extLst>
        </xdr:cNvPr>
        <xdr:cNvSpPr/>
      </xdr:nvSpPr>
      <xdr:spPr>
        <a:xfrm>
          <a:off x="899160" y="358140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ジャンル４</a:t>
          </a:r>
        </a:p>
      </xdr:txBody>
    </xdr:sp>
    <xdr:clientData/>
  </xdr:twoCellAnchor>
  <xdr:twoCellAnchor>
    <xdr:from>
      <xdr:col>4</xdr:col>
      <xdr:colOff>83820</xdr:colOff>
      <xdr:row>15</xdr:row>
      <xdr:rowOff>45720</xdr:rowOff>
    </xdr:from>
    <xdr:to>
      <xdr:col>11</xdr:col>
      <xdr:colOff>38100</xdr:colOff>
      <xdr:row>16</xdr:row>
      <xdr:rowOff>152400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00000000-0008-0000-0800-00000E000000}"/>
            </a:ext>
          </a:extLst>
        </xdr:cNvPr>
        <xdr:cNvSpPr/>
      </xdr:nvSpPr>
      <xdr:spPr>
        <a:xfrm>
          <a:off x="571500" y="239268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ジャンル５</a:t>
          </a:r>
        </a:p>
      </xdr:txBody>
    </xdr:sp>
    <xdr:clientData/>
  </xdr:twoCellAnchor>
  <xdr:twoCellAnchor editAs="oneCell">
    <xdr:from>
      <xdr:col>8</xdr:col>
      <xdr:colOff>68580</xdr:colOff>
      <xdr:row>34</xdr:row>
      <xdr:rowOff>53340</xdr:rowOff>
    </xdr:from>
    <xdr:to>
      <xdr:col>43</xdr:col>
      <xdr:colOff>30480</xdr:colOff>
      <xdr:row>42</xdr:row>
      <xdr:rowOff>152400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xmlns="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3940" y="5753100"/>
          <a:ext cx="4229100" cy="1440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46</xdr:col>
      <xdr:colOff>91440</xdr:colOff>
      <xdr:row>33</xdr:row>
      <xdr:rowOff>106680</xdr:rowOff>
    </xdr:from>
    <xdr:to>
      <xdr:col>83</xdr:col>
      <xdr:colOff>60960</xdr:colOff>
      <xdr:row>43</xdr:row>
      <xdr:rowOff>0</xdr:rowOff>
    </xdr:to>
    <xdr:sp macro="" textlink="">
      <xdr:nvSpPr>
        <xdr:cNvPr id="19" name="角丸四角形吹き出し 18">
          <a:extLst>
            <a:ext uri="{FF2B5EF4-FFF2-40B4-BE49-F238E27FC236}">
              <a16:creationId xmlns:a16="http://schemas.microsoft.com/office/drawing/2014/main" xmlns="" id="{00000000-0008-0000-0800-000013000000}"/>
            </a:ext>
          </a:extLst>
        </xdr:cNvPr>
        <xdr:cNvSpPr/>
      </xdr:nvSpPr>
      <xdr:spPr>
        <a:xfrm>
          <a:off x="5699760" y="5471160"/>
          <a:ext cx="4480560" cy="1569720"/>
        </a:xfrm>
        <a:prstGeom prst="wedgeRoundRectCallout">
          <a:avLst>
            <a:gd name="adj1" fmla="val -53595"/>
            <a:gd name="adj2" fmla="val 23695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月別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/>
            <a:t>ジャンル別の評価結果</a:t>
          </a:r>
          <a:endParaRPr kumimoji="1" lang="en-US" altLang="ja-JP" sz="1100"/>
        </a:p>
        <a:p>
          <a:pPr algn="l"/>
          <a:r>
            <a:rPr kumimoji="1" lang="ja-JP" altLang="en-US" sz="1100"/>
            <a:t>　自己評価と他者評価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●ヘッダーの月</a:t>
          </a:r>
          <a:endParaRPr kumimoji="1" lang="en-US" altLang="ja-JP" sz="1100"/>
        </a:p>
        <a:p>
          <a:pPr algn="l"/>
          <a:r>
            <a:rPr kumimoji="1" lang="ja-JP" altLang="en-US" sz="1100"/>
            <a:t>　自己の詳細な評価を参照できる設定の場合にはリンクになる</a:t>
          </a:r>
          <a:endParaRPr kumimoji="1" lang="en-US" altLang="ja-JP" sz="1100"/>
        </a:p>
        <a:p>
          <a:pPr algn="l"/>
          <a:r>
            <a:rPr kumimoji="1" lang="ja-JP" altLang="en-US" sz="1100"/>
            <a:t>　⇒クリックすると</a:t>
          </a:r>
          <a:endParaRPr kumimoji="1" lang="en-US" altLang="ja-JP" sz="1100"/>
        </a:p>
        <a:p>
          <a:pPr algn="l"/>
          <a:r>
            <a:rPr kumimoji="1" lang="ja-JP" altLang="en-US" sz="1100"/>
            <a:t>　回答一覧画面に遷移する</a:t>
          </a:r>
        </a:p>
      </xdr:txBody>
    </xdr:sp>
    <xdr:clientData/>
  </xdr:twoCellAnchor>
  <xdr:twoCellAnchor>
    <xdr:from>
      <xdr:col>35</xdr:col>
      <xdr:colOff>99060</xdr:colOff>
      <xdr:row>12</xdr:row>
      <xdr:rowOff>152400</xdr:rowOff>
    </xdr:from>
    <xdr:to>
      <xdr:col>60</xdr:col>
      <xdr:colOff>76200</xdr:colOff>
      <xdr:row>16</xdr:row>
      <xdr:rowOff>114300</xdr:rowOff>
    </xdr:to>
    <xdr:sp macro="" textlink="">
      <xdr:nvSpPr>
        <xdr:cNvPr id="20" name="角丸四角形吹き出し 19">
          <a:extLst>
            <a:ext uri="{FF2B5EF4-FFF2-40B4-BE49-F238E27FC236}">
              <a16:creationId xmlns:a16="http://schemas.microsoft.com/office/drawing/2014/main" xmlns="" id="{00000000-0008-0000-0800-000014000000}"/>
            </a:ext>
          </a:extLst>
        </xdr:cNvPr>
        <xdr:cNvSpPr/>
      </xdr:nvSpPr>
      <xdr:spPr>
        <a:xfrm>
          <a:off x="4366260" y="1996440"/>
          <a:ext cx="302514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●年間分のジャンル別評価結果</a:t>
          </a:r>
          <a:endParaRPr kumimoji="1" lang="en-US" altLang="ja-JP" sz="1100"/>
        </a:p>
        <a:p>
          <a:pPr algn="l"/>
          <a:r>
            <a:rPr kumimoji="1" lang="ja-JP" altLang="en-US" sz="1100"/>
            <a:t>　自己評価と他者評価</a:t>
          </a:r>
        </a:p>
      </xdr:txBody>
    </xdr:sp>
    <xdr:clientData/>
  </xdr:twoCellAnchor>
  <xdr:twoCellAnchor>
    <xdr:from>
      <xdr:col>43</xdr:col>
      <xdr:colOff>0</xdr:colOff>
      <xdr:row>25</xdr:row>
      <xdr:rowOff>0</xdr:rowOff>
    </xdr:from>
    <xdr:to>
      <xdr:col>59</xdr:col>
      <xdr:colOff>53340</xdr:colOff>
      <xdr:row>28</xdr:row>
      <xdr:rowOff>129540</xdr:rowOff>
    </xdr:to>
    <xdr:sp macro="" textlink="">
      <xdr:nvSpPr>
        <xdr:cNvPr id="21" name="角丸四角形吹き出し 20">
          <a:extLst>
            <a:ext uri="{FF2B5EF4-FFF2-40B4-BE49-F238E27FC236}">
              <a16:creationId xmlns:a16="http://schemas.microsoft.com/office/drawing/2014/main" xmlns="" id="{00000000-0008-0000-0800-000015000000}"/>
            </a:ext>
          </a:extLst>
        </xdr:cNvPr>
        <xdr:cNvSpPr/>
      </xdr:nvSpPr>
      <xdr:spPr>
        <a:xfrm>
          <a:off x="5242560" y="40233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点数の計算方法？</a:t>
          </a:r>
        </a:p>
      </xdr:txBody>
    </xdr:sp>
    <xdr:clientData/>
  </xdr:twoCellAnchor>
  <xdr:oneCellAnchor>
    <xdr:from>
      <xdr:col>8</xdr:col>
      <xdr:colOff>68580</xdr:colOff>
      <xdr:row>46</xdr:row>
      <xdr:rowOff>53340</xdr:rowOff>
    </xdr:from>
    <xdr:ext cx="4668371" cy="1443766"/>
    <xdr:pic>
      <xdr:nvPicPr>
        <xdr:cNvPr id="16" name="図 17">
          <a:extLst>
            <a:ext uri="{FF2B5EF4-FFF2-40B4-BE49-F238E27FC236}">
              <a16:creationId xmlns:a16="http://schemas.microsoft.com/office/drawing/2014/main" xmlns="" id="{6BCDCAEF-FCC4-4C50-9276-D9ABBBC1A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3433" y="5734722"/>
          <a:ext cx="4668371" cy="14437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46</xdr:col>
      <xdr:colOff>91440</xdr:colOff>
      <xdr:row>45</xdr:row>
      <xdr:rowOff>106680</xdr:rowOff>
    </xdr:from>
    <xdr:to>
      <xdr:col>60</xdr:col>
      <xdr:colOff>0</xdr:colOff>
      <xdr:row>49</xdr:row>
      <xdr:rowOff>0</xdr:rowOff>
    </xdr:to>
    <xdr:sp macro="" textlink="">
      <xdr:nvSpPr>
        <xdr:cNvPr id="17" name="角丸四角形吹き出し 18">
          <a:extLst>
            <a:ext uri="{FF2B5EF4-FFF2-40B4-BE49-F238E27FC236}">
              <a16:creationId xmlns:a16="http://schemas.microsoft.com/office/drawing/2014/main" xmlns="" id="{538385C1-DC51-4973-A410-DFABE955837E}"/>
            </a:ext>
          </a:extLst>
        </xdr:cNvPr>
        <xdr:cNvSpPr/>
      </xdr:nvSpPr>
      <xdr:spPr>
        <a:xfrm>
          <a:off x="6826175" y="7637033"/>
          <a:ext cx="1791149" cy="565673"/>
        </a:xfrm>
        <a:prstGeom prst="wedgeRoundRectCallout">
          <a:avLst>
            <a:gd name="adj1" fmla="val -53595"/>
            <a:gd name="adj2" fmla="val 23695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月別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 u="sng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関係</a:t>
          </a:r>
          <a:r>
            <a:rPr kumimoji="1" lang="ja-JP" altLang="en-US" sz="1100" u="sng"/>
            <a:t>別</a:t>
          </a:r>
          <a:r>
            <a:rPr kumimoji="1" lang="ja-JP" altLang="en-US" sz="1100"/>
            <a:t>の評価結果</a:t>
          </a:r>
          <a:endParaRPr kumimoji="1" lang="en-US" altLang="ja-JP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5715</xdr:colOff>
      <xdr:row>5</xdr:row>
      <xdr:rowOff>127634</xdr:rowOff>
    </xdr:from>
    <xdr:to>
      <xdr:col>60</xdr:col>
      <xdr:colOff>0</xdr:colOff>
      <xdr:row>9</xdr:row>
      <xdr:rowOff>123825</xdr:rowOff>
    </xdr:to>
    <xdr:sp macro="" textlink="">
      <xdr:nvSpPr>
        <xdr:cNvPr id="2" name="角丸四角形吹き出し 2">
          <a:extLst>
            <a:ext uri="{FF2B5EF4-FFF2-40B4-BE49-F238E27FC236}">
              <a16:creationId xmlns:a16="http://schemas.microsoft.com/office/drawing/2014/main" xmlns="" id="{361EC16D-712A-4E5E-BC44-5D3C4FCFFE3C}"/>
            </a:ext>
          </a:extLst>
        </xdr:cNvPr>
        <xdr:cNvSpPr/>
      </xdr:nvSpPr>
      <xdr:spPr>
        <a:xfrm>
          <a:off x="6692265" y="813434"/>
          <a:ext cx="1861185" cy="681991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前画面で選択した「月」がデフォルトで表示される</a:t>
          </a:r>
          <a:endParaRPr kumimoji="1" lang="en-US" altLang="ja-JP" sz="1100"/>
        </a:p>
      </xdr:txBody>
    </xdr:sp>
    <xdr:clientData/>
  </xdr:twoCellAnchor>
  <xdr:twoCellAnchor>
    <xdr:from>
      <xdr:col>64</xdr:col>
      <xdr:colOff>72390</xdr:colOff>
      <xdr:row>12</xdr:row>
      <xdr:rowOff>127634</xdr:rowOff>
    </xdr:from>
    <xdr:to>
      <xdr:col>78</xdr:col>
      <xdr:colOff>66675</xdr:colOff>
      <xdr:row>19</xdr:row>
      <xdr:rowOff>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169FFE6E-D956-497D-95D0-BB10554692CB}"/>
            </a:ext>
          </a:extLst>
        </xdr:cNvPr>
        <xdr:cNvSpPr/>
      </xdr:nvSpPr>
      <xdr:spPr>
        <a:xfrm>
          <a:off x="9159240" y="2013584"/>
          <a:ext cx="1861185" cy="1072516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デフォルトではこのページは非公開・</a:t>
          </a:r>
          <a:endParaRPr kumimoji="1" lang="en-US" altLang="ja-JP" sz="1100"/>
        </a:p>
        <a:p>
          <a:pPr algn="l"/>
          <a:r>
            <a:rPr kumimoji="1" lang="ja-JP" altLang="en-US" sz="1100"/>
            <a:t>管理者のみ参照可能</a:t>
          </a:r>
          <a:endParaRPr kumimoji="1" lang="en-US" altLang="ja-JP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91440</xdr:colOff>
      <xdr:row>3</xdr:row>
      <xdr:rowOff>137160</xdr:rowOff>
    </xdr:from>
    <xdr:to>
      <xdr:col>63</xdr:col>
      <xdr:colOff>85725</xdr:colOff>
      <xdr:row>7</xdr:row>
      <xdr:rowOff>30480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194AB74F-C0F4-47BE-9E27-EF0B87E0CC2B}"/>
            </a:ext>
          </a:extLst>
        </xdr:cNvPr>
        <xdr:cNvSpPr/>
      </xdr:nvSpPr>
      <xdr:spPr>
        <a:xfrm>
          <a:off x="6377940" y="651510"/>
          <a:ext cx="2661285" cy="579120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「期間」は</a:t>
          </a:r>
          <a:r>
            <a:rPr kumimoji="1" lang="en-US" altLang="ja-JP" sz="1100"/>
            <a:t>1</a:t>
          </a:r>
          <a:r>
            <a:rPr kumimoji="1" lang="ja-JP" altLang="en-US" sz="1100"/>
            <a:t>年間分がデフォルトで表示される</a:t>
          </a:r>
          <a:endParaRPr kumimoji="1" lang="en-US" altLang="ja-JP" sz="1100"/>
        </a:p>
        <a:p>
          <a:pPr algn="l"/>
          <a:r>
            <a:rPr kumimoji="1" lang="ja-JP" altLang="en-US" sz="1100"/>
            <a:t>「社員番号」は必須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38100</xdr:colOff>
      <xdr:row>1</xdr:row>
      <xdr:rowOff>7620</xdr:rowOff>
    </xdr:from>
    <xdr:to>
      <xdr:col>43</xdr:col>
      <xdr:colOff>60960</xdr:colOff>
      <xdr:row>9</xdr:row>
      <xdr:rowOff>7620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SpPr/>
      </xdr:nvSpPr>
      <xdr:spPr>
        <a:xfrm>
          <a:off x="3329940" y="175260"/>
          <a:ext cx="1973580" cy="83820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メールのリンクから入る</a:t>
          </a:r>
          <a:endParaRPr kumimoji="1" lang="en-US" altLang="ja-JP" sz="1100"/>
        </a:p>
        <a:p>
          <a:pPr algn="l"/>
          <a:r>
            <a:rPr kumimoji="1"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社外の人のみ</a:t>
          </a:r>
          <a:endParaRPr kumimoji="0"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/>
            <a:t>この画面がまず表示される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test@yahoo.co.jp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yahoo.co.jp" TargetMode="External"/><Relationship Id="rId2" Type="http://schemas.openxmlformats.org/officeDocument/2006/relationships/hyperlink" Target="mailto:bite01@yahoo.co.jp" TargetMode="External"/><Relationship Id="rId1" Type="http://schemas.openxmlformats.org/officeDocument/2006/relationships/hyperlink" Target="mailto:test@yahoo.co.jp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13.bin"/><Relationship Id="rId4" Type="http://schemas.openxmlformats.org/officeDocument/2006/relationships/hyperlink" Target="mailto:bite01@yahoo.co.jp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yahoo.co.jp" TargetMode="External"/><Relationship Id="rId2" Type="http://schemas.openxmlformats.org/officeDocument/2006/relationships/hyperlink" Target="mailto:test@yahoo.co.jp" TargetMode="External"/><Relationship Id="rId1" Type="http://schemas.openxmlformats.org/officeDocument/2006/relationships/hyperlink" Target="mailto:test@yahoo.co.jp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14.bin"/><Relationship Id="rId4" Type="http://schemas.openxmlformats.org/officeDocument/2006/relationships/hyperlink" Target="mailto:test@yahoo.co.jp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test@yahoo.co.jp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showGridLines="0" tabSelected="1" workbookViewId="0">
      <selection activeCell="I12" sqref="I12"/>
    </sheetView>
  </sheetViews>
  <sheetFormatPr defaultRowHeight="16.95" customHeight="1"/>
  <cols>
    <col min="1" max="1" width="5.77734375" customWidth="1"/>
    <col min="2" max="2" width="20.77734375" customWidth="1"/>
    <col min="3" max="4" width="5.77734375" customWidth="1"/>
    <col min="5" max="5" width="35.77734375" customWidth="1"/>
    <col min="6" max="6" width="30.77734375" customWidth="1"/>
  </cols>
  <sheetData>
    <row r="1" spans="1:6" ht="16.95" customHeight="1">
      <c r="A1" s="338" t="s">
        <v>371</v>
      </c>
      <c r="B1" s="338" t="s">
        <v>20</v>
      </c>
      <c r="C1" s="339" t="s">
        <v>372</v>
      </c>
      <c r="D1" s="340"/>
      <c r="E1" s="338" t="s">
        <v>373</v>
      </c>
      <c r="F1" s="338" t="s">
        <v>8</v>
      </c>
    </row>
    <row r="2" spans="1:6" ht="16.95" customHeight="1">
      <c r="A2" s="2">
        <f>ROW()-1</f>
        <v>1</v>
      </c>
      <c r="B2" s="341" t="s">
        <v>376</v>
      </c>
      <c r="C2" s="344" t="s">
        <v>402</v>
      </c>
      <c r="D2" s="163" t="s">
        <v>378</v>
      </c>
      <c r="E2" s="2" t="s">
        <v>380</v>
      </c>
      <c r="F2" s="2"/>
    </row>
    <row r="3" spans="1:6" ht="16.95" customHeight="1">
      <c r="A3" s="2">
        <f t="shared" ref="A3:A19" si="0">ROW()-1</f>
        <v>2</v>
      </c>
      <c r="B3" s="342"/>
      <c r="C3" s="345"/>
      <c r="D3" s="163" t="s">
        <v>396</v>
      </c>
      <c r="E3" s="2" t="s">
        <v>381</v>
      </c>
      <c r="F3" s="2"/>
    </row>
    <row r="4" spans="1:6" ht="16.95" customHeight="1">
      <c r="A4" s="2">
        <f t="shared" si="0"/>
        <v>3</v>
      </c>
      <c r="B4" s="342"/>
      <c r="C4" s="345"/>
      <c r="D4" s="163" t="s">
        <v>397</v>
      </c>
      <c r="E4" s="2" t="s">
        <v>382</v>
      </c>
      <c r="F4" s="2"/>
    </row>
    <row r="5" spans="1:6" ht="16.95" customHeight="1">
      <c r="A5" s="2">
        <f t="shared" si="0"/>
        <v>4</v>
      </c>
      <c r="B5" s="342"/>
      <c r="C5" s="345"/>
      <c r="D5" s="163" t="s">
        <v>398</v>
      </c>
      <c r="E5" s="2" t="s">
        <v>383</v>
      </c>
      <c r="F5" s="2"/>
    </row>
    <row r="6" spans="1:6" ht="16.95" customHeight="1">
      <c r="A6" s="2">
        <f t="shared" si="0"/>
        <v>5</v>
      </c>
      <c r="B6" s="342"/>
      <c r="C6" s="345"/>
      <c r="D6" s="163" t="s">
        <v>399</v>
      </c>
      <c r="E6" s="2" t="s">
        <v>387</v>
      </c>
      <c r="F6" s="2"/>
    </row>
    <row r="7" spans="1:6" ht="16.95" customHeight="1">
      <c r="A7" s="2">
        <f t="shared" si="0"/>
        <v>6</v>
      </c>
      <c r="B7" s="342"/>
      <c r="C7" s="345"/>
      <c r="D7" s="163" t="s">
        <v>400</v>
      </c>
      <c r="E7" s="2" t="s">
        <v>388</v>
      </c>
      <c r="F7" s="2"/>
    </row>
    <row r="8" spans="1:6" ht="16.95" customHeight="1">
      <c r="A8" s="2">
        <f t="shared" si="0"/>
        <v>7</v>
      </c>
      <c r="B8" s="343"/>
      <c r="C8" s="346"/>
      <c r="D8" s="163" t="s">
        <v>401</v>
      </c>
      <c r="E8" s="2" t="s">
        <v>389</v>
      </c>
      <c r="F8" s="2"/>
    </row>
    <row r="9" spans="1:6" ht="16.95" customHeight="1">
      <c r="A9" s="2">
        <f t="shared" si="0"/>
        <v>8</v>
      </c>
      <c r="B9" s="341" t="s">
        <v>377</v>
      </c>
      <c r="C9" s="347" t="s">
        <v>386</v>
      </c>
      <c r="D9" s="348" t="s">
        <v>379</v>
      </c>
      <c r="E9" s="2" t="s">
        <v>374</v>
      </c>
      <c r="F9" s="2"/>
    </row>
    <row r="10" spans="1:6" ht="16.95" customHeight="1">
      <c r="A10" s="2">
        <f t="shared" si="0"/>
        <v>9</v>
      </c>
      <c r="B10" s="342"/>
      <c r="C10" s="349"/>
      <c r="D10" s="348" t="s">
        <v>396</v>
      </c>
      <c r="E10" s="2" t="s">
        <v>375</v>
      </c>
      <c r="F10" s="2"/>
    </row>
    <row r="11" spans="1:6" ht="16.95" customHeight="1">
      <c r="A11" s="2">
        <f t="shared" si="0"/>
        <v>10</v>
      </c>
      <c r="B11" s="342"/>
      <c r="C11" s="349"/>
      <c r="D11" s="348" t="s">
        <v>397</v>
      </c>
      <c r="E11" s="2" t="s">
        <v>390</v>
      </c>
      <c r="F11" s="2"/>
    </row>
    <row r="12" spans="1:6" ht="16.95" customHeight="1">
      <c r="A12" s="2">
        <f t="shared" si="0"/>
        <v>11</v>
      </c>
      <c r="B12" s="342"/>
      <c r="C12" s="349"/>
      <c r="D12" s="348" t="s">
        <v>398</v>
      </c>
      <c r="E12" s="2" t="s">
        <v>391</v>
      </c>
      <c r="F12" s="2"/>
    </row>
    <row r="13" spans="1:6" ht="16.95" customHeight="1">
      <c r="A13" s="2">
        <f t="shared" si="0"/>
        <v>12</v>
      </c>
      <c r="B13" s="342"/>
      <c r="C13" s="349"/>
      <c r="D13" s="348" t="s">
        <v>399</v>
      </c>
      <c r="E13" s="2" t="s">
        <v>391</v>
      </c>
      <c r="F13" s="2"/>
    </row>
    <row r="14" spans="1:6" ht="16.95" customHeight="1">
      <c r="A14" s="2">
        <f t="shared" si="0"/>
        <v>13</v>
      </c>
      <c r="B14" s="342"/>
      <c r="C14" s="349"/>
      <c r="D14" s="348" t="s">
        <v>400</v>
      </c>
      <c r="E14" s="2" t="s">
        <v>392</v>
      </c>
      <c r="F14" s="2"/>
    </row>
    <row r="15" spans="1:6" ht="16.95" customHeight="1">
      <c r="A15" s="2">
        <f t="shared" si="0"/>
        <v>14</v>
      </c>
      <c r="B15" s="342"/>
      <c r="C15" s="349"/>
      <c r="D15" s="348" t="s">
        <v>401</v>
      </c>
      <c r="E15" s="2" t="s">
        <v>393</v>
      </c>
      <c r="F15" s="2"/>
    </row>
    <row r="16" spans="1:6" ht="16.95" customHeight="1">
      <c r="A16" s="2">
        <f t="shared" si="0"/>
        <v>15</v>
      </c>
      <c r="B16" s="342"/>
      <c r="C16" s="349"/>
      <c r="D16" s="348" t="s">
        <v>404</v>
      </c>
      <c r="E16" s="2" t="s">
        <v>394</v>
      </c>
      <c r="F16" s="2"/>
    </row>
    <row r="17" spans="1:6" ht="16.95" customHeight="1">
      <c r="A17" s="2">
        <f t="shared" si="0"/>
        <v>16</v>
      </c>
      <c r="B17" s="343"/>
      <c r="C17" s="350"/>
      <c r="D17" s="348" t="s">
        <v>405</v>
      </c>
      <c r="E17" s="2" t="s">
        <v>395</v>
      </c>
      <c r="F17" s="2"/>
    </row>
    <row r="18" spans="1:6" ht="16.95" customHeight="1">
      <c r="A18" s="2">
        <f t="shared" si="0"/>
        <v>17</v>
      </c>
      <c r="B18" s="341" t="s">
        <v>165</v>
      </c>
      <c r="C18" s="344" t="s">
        <v>385</v>
      </c>
      <c r="D18" s="348" t="s">
        <v>379</v>
      </c>
      <c r="E18" s="2" t="s">
        <v>384</v>
      </c>
      <c r="F18" s="2"/>
    </row>
    <row r="19" spans="1:6" ht="16.95" customHeight="1">
      <c r="A19" s="2">
        <f t="shared" si="0"/>
        <v>18</v>
      </c>
      <c r="B19" s="343"/>
      <c r="C19" s="346"/>
      <c r="D19" s="348" t="s">
        <v>396</v>
      </c>
      <c r="E19" s="2" t="s">
        <v>403</v>
      </c>
      <c r="F19" s="2"/>
    </row>
  </sheetData>
  <mergeCells count="1">
    <mergeCell ref="C1:D1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47"/>
  <sheetViews>
    <sheetView showGridLines="0" topLeftCell="A4" zoomScaleNormal="100" workbookViewId="0">
      <selection activeCell="BU17" sqref="BU17:BZ19"/>
    </sheetView>
  </sheetViews>
  <sheetFormatPr defaultColWidth="1.77734375" defaultRowHeight="13.2"/>
  <cols>
    <col min="1" max="1" width="1.77734375" customWidth="1"/>
  </cols>
  <sheetData>
    <row r="1" spans="1:158">
      <c r="A1" s="182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  <c r="BA1" s="183"/>
      <c r="BB1" s="183"/>
      <c r="BC1" s="183"/>
      <c r="BD1" s="183"/>
      <c r="BE1" s="183"/>
      <c r="BF1" s="183"/>
      <c r="BG1" s="183"/>
      <c r="BH1" s="183"/>
      <c r="BI1" s="183"/>
      <c r="BJ1" s="183"/>
      <c r="BK1" s="183"/>
      <c r="BL1" s="183"/>
      <c r="BM1" s="183"/>
      <c r="BN1" s="183"/>
      <c r="BO1" s="183"/>
      <c r="BP1" s="183"/>
      <c r="BQ1" s="183"/>
      <c r="BR1" s="183"/>
      <c r="BS1" s="183"/>
      <c r="BT1" s="183"/>
      <c r="BU1" s="183"/>
      <c r="BV1" s="183"/>
      <c r="BW1" s="183"/>
      <c r="BX1" s="183"/>
      <c r="BY1" s="183"/>
      <c r="BZ1" s="183"/>
      <c r="CA1" s="183"/>
      <c r="CB1" s="183"/>
      <c r="CC1" s="183"/>
      <c r="CD1" s="183"/>
      <c r="CE1" s="183"/>
      <c r="CF1" s="183"/>
      <c r="CG1" s="183"/>
      <c r="CH1" s="183"/>
      <c r="CI1" s="183"/>
      <c r="CJ1" s="183"/>
      <c r="CK1" s="183"/>
      <c r="CL1" s="183"/>
      <c r="CM1" s="183"/>
      <c r="CN1" s="183"/>
      <c r="CO1" s="183"/>
      <c r="CP1" s="183"/>
      <c r="CQ1" s="183"/>
      <c r="CR1" s="183"/>
      <c r="CS1" s="183"/>
      <c r="CT1" s="183"/>
      <c r="CU1" s="184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</row>
    <row r="2" spans="1:158">
      <c r="A2" s="185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  <c r="AU2" s="186"/>
      <c r="AV2" s="186"/>
      <c r="AW2" s="186"/>
      <c r="AX2" s="186"/>
      <c r="AY2" s="186"/>
      <c r="AZ2" s="186"/>
      <c r="BA2" s="186"/>
      <c r="BB2" s="186"/>
      <c r="BC2" s="186"/>
      <c r="BD2" s="186"/>
      <c r="BE2" s="186"/>
      <c r="BF2" s="186"/>
      <c r="BG2" s="186"/>
      <c r="BH2" s="186"/>
      <c r="BI2" s="186"/>
      <c r="BJ2" s="186"/>
      <c r="BK2" s="186"/>
      <c r="BL2" s="186"/>
      <c r="BM2" s="186"/>
      <c r="BN2" s="186"/>
      <c r="BO2" s="186"/>
      <c r="BP2" s="186"/>
      <c r="BQ2" s="186"/>
      <c r="BR2" s="186"/>
      <c r="BS2" s="186"/>
      <c r="BT2" s="186"/>
      <c r="BU2" s="186"/>
      <c r="BV2" s="186"/>
      <c r="BW2" s="186"/>
      <c r="BX2" s="186"/>
      <c r="BY2" s="186"/>
      <c r="BZ2" s="186"/>
      <c r="CA2" s="186"/>
      <c r="CB2" s="186"/>
      <c r="CC2" s="186"/>
      <c r="CD2" s="186"/>
      <c r="CE2" s="186"/>
      <c r="CF2" s="186"/>
      <c r="CG2" s="186"/>
      <c r="CH2" s="186"/>
      <c r="CI2" s="186"/>
      <c r="CJ2" s="186"/>
      <c r="CK2" s="186"/>
      <c r="CL2" s="186"/>
      <c r="CM2" s="186"/>
      <c r="CN2" s="186"/>
      <c r="CO2" s="186"/>
      <c r="CP2" s="186"/>
      <c r="CQ2" s="186"/>
      <c r="CR2" s="186"/>
      <c r="CS2" s="186"/>
      <c r="CT2" s="186"/>
      <c r="CU2" s="187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58">
      <c r="A3" s="15" t="s">
        <v>354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6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58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6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58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159"/>
      <c r="BN5" s="159"/>
      <c r="BO5" s="159"/>
      <c r="BP5" s="159"/>
      <c r="BQ5" s="159"/>
      <c r="BR5" s="159"/>
      <c r="BS5" s="159"/>
      <c r="BT5" s="159"/>
      <c r="BU5" s="159"/>
      <c r="BV5" s="159"/>
      <c r="BW5" s="159"/>
      <c r="BX5" s="159"/>
      <c r="BY5" s="159"/>
      <c r="BZ5" s="159"/>
      <c r="CA5" s="159"/>
      <c r="CB5" s="159"/>
      <c r="CC5" s="159"/>
      <c r="CD5" s="159"/>
      <c r="CE5" s="159"/>
      <c r="CF5" s="159"/>
      <c r="CG5" s="159"/>
      <c r="CH5" s="159"/>
      <c r="CI5" s="20"/>
      <c r="CJ5" s="20"/>
      <c r="CK5" s="20"/>
      <c r="CL5" s="20"/>
      <c r="CM5" s="20"/>
      <c r="CN5" s="20"/>
      <c r="CO5" s="20"/>
      <c r="CP5" s="20"/>
      <c r="CQ5" s="20"/>
      <c r="CR5" s="1"/>
      <c r="CS5" s="1"/>
      <c r="CT5" s="1"/>
      <c r="CU5" s="16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8"/>
      <c r="DX5" s="8"/>
      <c r="DY5" s="8"/>
      <c r="DZ5" s="8"/>
      <c r="EA5" s="8"/>
      <c r="EB5" s="9"/>
      <c r="EC5" s="1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58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K6" s="1"/>
      <c r="CL6" s="1"/>
      <c r="CM6" s="1"/>
      <c r="CN6" s="1"/>
      <c r="CO6" s="1"/>
      <c r="CP6" s="1"/>
      <c r="CQ6" s="1"/>
      <c r="CR6" s="1"/>
      <c r="CS6" s="1"/>
      <c r="CT6" s="1"/>
      <c r="CU6" s="16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8"/>
      <c r="DX6" s="8"/>
      <c r="DY6" s="8"/>
      <c r="DZ6" s="8"/>
      <c r="EA6" s="8"/>
      <c r="EB6" s="9"/>
      <c r="EC6" s="1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58">
      <c r="A7" s="15"/>
      <c r="C7" s="1"/>
      <c r="D7" s="1" t="s">
        <v>124</v>
      </c>
      <c r="E7" s="1"/>
      <c r="F7" s="1"/>
      <c r="G7" s="1"/>
      <c r="H7" s="1"/>
      <c r="I7" s="61" t="s">
        <v>214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18"/>
      <c r="U7" s="119"/>
      <c r="X7" t="s">
        <v>210</v>
      </c>
      <c r="AB7" s="61" t="s">
        <v>215</v>
      </c>
      <c r="AC7" s="59"/>
      <c r="AD7" s="22"/>
      <c r="AE7" s="22"/>
      <c r="AF7" s="22"/>
      <c r="AG7" s="59"/>
      <c r="AH7" s="22"/>
      <c r="AI7" s="22"/>
      <c r="AJ7" s="22"/>
      <c r="AK7" s="22"/>
      <c r="AL7" s="22"/>
      <c r="AM7" s="118"/>
      <c r="AN7" s="119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"/>
      <c r="CW7" s="1"/>
      <c r="CX7" s="1"/>
      <c r="CY7" s="1"/>
      <c r="CZ7" s="1"/>
      <c r="DA7" s="8"/>
      <c r="DB7" s="8"/>
      <c r="DC7" s="8"/>
      <c r="DD7" s="8"/>
      <c r="DE7" s="8"/>
      <c r="DF7" s="9"/>
      <c r="DG7" s="1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58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"/>
      <c r="CW8" s="1"/>
      <c r="CX8" s="1"/>
      <c r="CY8" s="1"/>
      <c r="CZ8" s="1"/>
      <c r="DA8" s="8"/>
      <c r="DB8" s="8"/>
      <c r="DC8" s="8"/>
      <c r="DD8" s="8"/>
      <c r="DE8" s="8"/>
      <c r="DF8" s="9"/>
      <c r="DG8" s="1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58">
      <c r="A9" s="15"/>
      <c r="B9" s="1"/>
      <c r="C9" s="35"/>
      <c r="D9" t="s">
        <v>338</v>
      </c>
      <c r="I9" s="24" t="s">
        <v>322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1"/>
      <c r="Y9" t="s">
        <v>260</v>
      </c>
      <c r="AD9" s="24" t="s">
        <v>260</v>
      </c>
      <c r="AE9" s="59"/>
      <c r="AF9" s="22"/>
      <c r="AG9" s="22"/>
      <c r="AH9" s="22"/>
      <c r="AI9" s="59"/>
      <c r="AJ9" s="22"/>
      <c r="AK9" s="22"/>
      <c r="AL9" s="22"/>
      <c r="AM9" s="22"/>
      <c r="AN9" s="22"/>
      <c r="AO9" s="22"/>
      <c r="AP9" s="23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K9" s="1"/>
      <c r="CL9" s="1"/>
      <c r="CM9" s="1"/>
      <c r="CN9" s="1"/>
      <c r="CO9" s="1"/>
      <c r="CP9" s="1"/>
      <c r="CQ9" s="1"/>
      <c r="CR9" s="1"/>
      <c r="CS9" s="1"/>
      <c r="CT9" s="1"/>
      <c r="CU9" s="16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58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6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58">
      <c r="A11" s="15"/>
      <c r="B11" s="1"/>
      <c r="C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6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58">
      <c r="A12" s="15"/>
      <c r="D12" s="176" t="s">
        <v>270</v>
      </c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8"/>
      <c r="X12" s="105"/>
      <c r="Y12" s="176" t="s">
        <v>202</v>
      </c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177"/>
      <c r="AN12" s="177"/>
      <c r="AO12" s="177"/>
      <c r="AP12" s="177"/>
      <c r="AQ12" s="178"/>
      <c r="AR12" s="1"/>
      <c r="AS12" s="1"/>
      <c r="AT12" s="176" t="s">
        <v>118</v>
      </c>
      <c r="AU12" s="177"/>
      <c r="AV12" s="177"/>
      <c r="AW12" s="177"/>
      <c r="AX12" s="177"/>
      <c r="AY12" s="177"/>
      <c r="AZ12" s="177"/>
      <c r="BA12" s="177"/>
      <c r="BB12" s="177"/>
      <c r="BC12" s="177"/>
      <c r="BD12" s="177"/>
      <c r="BE12" s="177"/>
      <c r="BF12" s="177"/>
      <c r="BG12" s="177"/>
      <c r="BH12" s="177"/>
      <c r="BI12" s="177"/>
      <c r="BJ12" s="177"/>
      <c r="BK12" s="177"/>
      <c r="BL12" s="178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6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58">
      <c r="A13" s="15"/>
      <c r="D13" s="179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1"/>
      <c r="X13" s="105"/>
      <c r="Y13" s="179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  <c r="AL13" s="180"/>
      <c r="AM13" s="180"/>
      <c r="AN13" s="180"/>
      <c r="AO13" s="180"/>
      <c r="AP13" s="180"/>
      <c r="AQ13" s="181"/>
      <c r="AT13" s="179"/>
      <c r="AU13" s="180"/>
      <c r="AV13" s="180"/>
      <c r="AW13" s="180"/>
      <c r="AX13" s="180"/>
      <c r="AY13" s="180"/>
      <c r="AZ13" s="180"/>
      <c r="BA13" s="180"/>
      <c r="BB13" s="180"/>
      <c r="BC13" s="180"/>
      <c r="BD13" s="180"/>
      <c r="BE13" s="180"/>
      <c r="BF13" s="180"/>
      <c r="BG13" s="180"/>
      <c r="BH13" s="180"/>
      <c r="BI13" s="180"/>
      <c r="BJ13" s="180"/>
      <c r="BK13" s="180"/>
      <c r="BL13" s="181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>
      <c r="A14" s="1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6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>
      <c r="A15" s="15"/>
      <c r="B15" s="20" t="s">
        <v>189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1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6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>
      <c r="A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9"/>
      <c r="BN16" s="139"/>
      <c r="BO16" s="139"/>
      <c r="BY16" s="139"/>
      <c r="BZ16" s="139"/>
      <c r="CA16" s="139"/>
      <c r="CB16" s="139"/>
      <c r="CC16" s="139"/>
      <c r="CD16" s="139"/>
      <c r="CE16" s="139"/>
      <c r="CF16" s="139"/>
      <c r="CG16" s="139"/>
      <c r="CH16" s="139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6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8"/>
      <c r="DX16" s="8"/>
      <c r="DY16" s="8"/>
      <c r="DZ16" s="8"/>
      <c r="EA16" s="8"/>
      <c r="EB16" s="9"/>
      <c r="EC16" s="1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</row>
    <row r="17" spans="1:194" ht="13.2" customHeight="1">
      <c r="A17" s="15"/>
      <c r="B17" s="1"/>
      <c r="C17" s="262" t="s">
        <v>339</v>
      </c>
      <c r="D17" s="188"/>
      <c r="E17" s="188"/>
      <c r="F17" s="188"/>
      <c r="G17" s="188"/>
      <c r="H17" s="188"/>
      <c r="I17" s="188" t="s">
        <v>321</v>
      </c>
      <c r="J17" s="188"/>
      <c r="K17" s="188"/>
      <c r="L17" s="188"/>
      <c r="M17" s="188"/>
      <c r="N17" s="188"/>
      <c r="O17" s="188" t="s">
        <v>322</v>
      </c>
      <c r="P17" s="188"/>
      <c r="Q17" s="188"/>
      <c r="R17" s="188"/>
      <c r="S17" s="188"/>
      <c r="T17" s="188"/>
      <c r="U17" s="245" t="s">
        <v>260</v>
      </c>
      <c r="V17" s="177"/>
      <c r="W17" s="177"/>
      <c r="X17" s="177"/>
      <c r="Y17" s="177"/>
      <c r="Z17" s="177"/>
      <c r="AA17" s="177"/>
      <c r="AB17" s="177"/>
      <c r="AC17" s="177"/>
      <c r="AD17" s="177"/>
      <c r="AE17" s="177"/>
      <c r="AF17" s="177"/>
      <c r="AG17" s="177"/>
      <c r="AH17" s="177"/>
      <c r="AI17" s="177"/>
      <c r="AJ17" s="246"/>
      <c r="AK17" s="245" t="s">
        <v>341</v>
      </c>
      <c r="AL17" s="177"/>
      <c r="AM17" s="177"/>
      <c r="AN17" s="177"/>
      <c r="AO17" s="177"/>
      <c r="AP17" s="177"/>
      <c r="AQ17" s="177"/>
      <c r="AR17" s="177"/>
      <c r="AS17" s="177"/>
      <c r="AT17" s="177"/>
      <c r="AU17" s="177"/>
      <c r="AV17" s="177"/>
      <c r="AW17" s="177"/>
      <c r="AX17" s="177"/>
      <c r="AY17" s="177"/>
      <c r="AZ17" s="177"/>
      <c r="BA17" s="177"/>
      <c r="BB17" s="177"/>
      <c r="BC17" s="245" t="s">
        <v>340</v>
      </c>
      <c r="BD17" s="177"/>
      <c r="BE17" s="177"/>
      <c r="BF17" s="177"/>
      <c r="BG17" s="177"/>
      <c r="BH17" s="177"/>
      <c r="BI17" s="177"/>
      <c r="BJ17" s="177"/>
      <c r="BK17" s="177"/>
      <c r="BL17" s="177"/>
      <c r="BM17" s="177"/>
      <c r="BN17" s="177"/>
      <c r="BO17" s="177"/>
      <c r="BP17" s="177"/>
      <c r="BQ17" s="177"/>
      <c r="BR17" s="177"/>
      <c r="BS17" s="177"/>
      <c r="BT17" s="177"/>
      <c r="BU17" s="250" t="s">
        <v>351</v>
      </c>
      <c r="BV17" s="251"/>
      <c r="BW17" s="251"/>
      <c r="BX17" s="251"/>
      <c r="BY17" s="251"/>
      <c r="BZ17" s="252"/>
      <c r="CM17" s="1"/>
      <c r="CN17" s="1"/>
      <c r="CO17" s="1"/>
      <c r="CP17" s="1"/>
      <c r="CQ17" s="1"/>
      <c r="CR17" s="1"/>
      <c r="CS17" s="1"/>
      <c r="CT17" s="1"/>
      <c r="CU17" s="16"/>
      <c r="DK17" s="1"/>
      <c r="DL17" s="1"/>
      <c r="DM17" s="16"/>
      <c r="DN17" s="1"/>
      <c r="DO17" s="1"/>
      <c r="DP17" s="1"/>
      <c r="DQ17" s="1"/>
      <c r="DR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8"/>
      <c r="EV17" s="8"/>
      <c r="EW17" s="8"/>
      <c r="EX17" s="8"/>
      <c r="EY17" s="8"/>
      <c r="EZ17" s="9"/>
      <c r="FA17" s="1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</row>
    <row r="18" spans="1:194">
      <c r="A18" s="15"/>
      <c r="B18" s="1"/>
      <c r="C18" s="243"/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44"/>
      <c r="P18" s="244"/>
      <c r="Q18" s="244"/>
      <c r="R18" s="244"/>
      <c r="S18" s="244"/>
      <c r="T18" s="244"/>
      <c r="U18" s="236"/>
      <c r="V18" s="174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74"/>
      <c r="AI18" s="174"/>
      <c r="AJ18" s="237"/>
      <c r="AK18" s="236"/>
      <c r="AL18" s="174"/>
      <c r="AM18" s="174"/>
      <c r="AN18" s="174"/>
      <c r="AO18" s="174"/>
      <c r="AP18" s="174"/>
      <c r="AQ18" s="174"/>
      <c r="AR18" s="174"/>
      <c r="AS18" s="174"/>
      <c r="AT18" s="174"/>
      <c r="AU18" s="174"/>
      <c r="AV18" s="174"/>
      <c r="AW18" s="174"/>
      <c r="AX18" s="174"/>
      <c r="AY18" s="174"/>
      <c r="AZ18" s="174"/>
      <c r="BA18" s="174"/>
      <c r="BB18" s="174"/>
      <c r="BC18" s="236"/>
      <c r="BD18" s="174"/>
      <c r="BE18" s="174"/>
      <c r="BF18" s="174"/>
      <c r="BG18" s="174"/>
      <c r="BH18" s="174"/>
      <c r="BI18" s="174"/>
      <c r="BJ18" s="174"/>
      <c r="BK18" s="174"/>
      <c r="BL18" s="174"/>
      <c r="BM18" s="174"/>
      <c r="BN18" s="174"/>
      <c r="BO18" s="174"/>
      <c r="BP18" s="174"/>
      <c r="BQ18" s="174"/>
      <c r="BR18" s="174"/>
      <c r="BS18" s="174"/>
      <c r="BT18" s="174"/>
      <c r="BU18" s="253"/>
      <c r="BV18" s="254"/>
      <c r="BW18" s="254"/>
      <c r="BX18" s="254"/>
      <c r="BY18" s="254"/>
      <c r="BZ18" s="255"/>
      <c r="CM18" s="1"/>
      <c r="CN18" s="1"/>
      <c r="CO18" s="1"/>
      <c r="CP18" s="1"/>
      <c r="CQ18" s="1"/>
      <c r="CR18" s="1"/>
      <c r="CS18" s="1"/>
      <c r="CT18" s="1"/>
      <c r="CU18" s="16"/>
      <c r="DK18" s="1"/>
      <c r="DL18" s="1"/>
      <c r="DM18" s="16"/>
      <c r="DN18" s="1"/>
      <c r="DO18" s="139"/>
      <c r="DP18" s="139"/>
      <c r="DQ18" s="139"/>
      <c r="DR18" s="139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8"/>
      <c r="FH18" s="8"/>
      <c r="FI18" s="8"/>
      <c r="FJ18" s="8"/>
      <c r="FK18" s="8"/>
      <c r="FL18" s="9"/>
      <c r="FM18" s="1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</row>
    <row r="19" spans="1:194">
      <c r="A19" s="15"/>
      <c r="B19" s="1"/>
      <c r="C19" s="194"/>
      <c r="D19" s="189"/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238"/>
      <c r="V19" s="180"/>
      <c r="W19" s="180"/>
      <c r="X19" s="180"/>
      <c r="Y19" s="180"/>
      <c r="Z19" s="180"/>
      <c r="AA19" s="180"/>
      <c r="AB19" s="180"/>
      <c r="AC19" s="180"/>
      <c r="AD19" s="180"/>
      <c r="AE19" s="180"/>
      <c r="AF19" s="180"/>
      <c r="AG19" s="180"/>
      <c r="AH19" s="180"/>
      <c r="AI19" s="180"/>
      <c r="AJ19" s="239"/>
      <c r="AK19" s="238"/>
      <c r="AL19" s="180"/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/>
      <c r="BC19" s="238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256"/>
      <c r="BV19" s="257"/>
      <c r="BW19" s="257"/>
      <c r="BX19" s="257"/>
      <c r="BY19" s="257"/>
      <c r="BZ19" s="258"/>
      <c r="CM19" s="1"/>
      <c r="CN19" s="1"/>
      <c r="CO19" s="1"/>
      <c r="CP19" s="1"/>
      <c r="CQ19" s="1"/>
      <c r="CR19" s="1"/>
      <c r="CS19" s="1"/>
      <c r="CT19" s="1"/>
      <c r="CU19" s="16"/>
      <c r="DK19" s="1"/>
      <c r="DL19" s="1"/>
      <c r="DM19" s="16"/>
      <c r="DN19" s="1"/>
      <c r="DO19" s="139"/>
      <c r="DP19" s="139"/>
      <c r="DQ19" s="139"/>
      <c r="DR19" s="139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</row>
    <row r="20" spans="1:194">
      <c r="A20" s="15"/>
      <c r="B20" s="1"/>
      <c r="C20" s="263">
        <v>1</v>
      </c>
      <c r="D20" s="263"/>
      <c r="E20" s="263"/>
      <c r="F20" s="263"/>
      <c r="G20" s="263"/>
      <c r="H20" s="263"/>
      <c r="I20" s="263">
        <v>1</v>
      </c>
      <c r="J20" s="263"/>
      <c r="K20" s="263"/>
      <c r="L20" s="263"/>
      <c r="M20" s="263"/>
      <c r="N20" s="263"/>
      <c r="O20" s="265" t="s">
        <v>252</v>
      </c>
      <c r="P20" s="268"/>
      <c r="Q20" s="268"/>
      <c r="R20" s="268"/>
      <c r="S20" s="268"/>
      <c r="T20" s="268"/>
      <c r="U20" s="269" t="s">
        <v>324</v>
      </c>
      <c r="V20" s="269"/>
      <c r="W20" s="269"/>
      <c r="X20" s="269"/>
      <c r="Y20" s="269"/>
      <c r="Z20" s="269"/>
      <c r="AA20" s="269"/>
      <c r="AB20" s="269"/>
      <c r="AC20" s="269"/>
      <c r="AD20" s="269"/>
      <c r="AE20" s="269"/>
      <c r="AF20" s="269"/>
      <c r="AG20" s="269"/>
      <c r="AH20" s="269"/>
      <c r="AI20" s="269"/>
      <c r="AJ20" s="269"/>
      <c r="AK20" s="265" t="s">
        <v>344</v>
      </c>
      <c r="AL20" s="265"/>
      <c r="AM20" s="265"/>
      <c r="AN20" s="265"/>
      <c r="AO20" s="265"/>
      <c r="AP20" s="265"/>
      <c r="AQ20" s="265"/>
      <c r="AR20" s="265"/>
      <c r="AS20" s="265"/>
      <c r="AT20" s="265"/>
      <c r="AU20" s="265"/>
      <c r="AV20" s="265"/>
      <c r="AW20" s="265"/>
      <c r="AX20" s="265"/>
      <c r="AY20" s="265"/>
      <c r="AZ20" s="265"/>
      <c r="BA20" s="265"/>
      <c r="BB20" s="265"/>
      <c r="BC20" s="265" t="s">
        <v>346</v>
      </c>
      <c r="BD20" s="265"/>
      <c r="BE20" s="265"/>
      <c r="BF20" s="265"/>
      <c r="BG20" s="265"/>
      <c r="BH20" s="265"/>
      <c r="BI20" s="265"/>
      <c r="BJ20" s="265"/>
      <c r="BK20" s="265"/>
      <c r="BL20" s="265"/>
      <c r="BM20" s="265"/>
      <c r="BN20" s="265"/>
      <c r="BO20" s="265"/>
      <c r="BP20" s="265"/>
      <c r="BQ20" s="265"/>
      <c r="BR20" s="265"/>
      <c r="BS20" s="265"/>
      <c r="BT20" s="265"/>
      <c r="BU20" s="266">
        <v>1.5</v>
      </c>
      <c r="BV20" s="266"/>
      <c r="BW20" s="266"/>
      <c r="BX20" s="266"/>
      <c r="BY20" s="266"/>
      <c r="BZ20" s="266"/>
      <c r="CM20" s="1"/>
      <c r="CN20" s="1"/>
      <c r="CO20" s="1"/>
      <c r="CP20" s="1"/>
      <c r="CQ20" s="1"/>
      <c r="CR20" s="1"/>
      <c r="CS20" s="1"/>
      <c r="CT20" s="1"/>
      <c r="CU20" s="16"/>
      <c r="DK20" s="1"/>
      <c r="DL20" s="1"/>
      <c r="DM20" s="16"/>
      <c r="DN20" s="1"/>
      <c r="DO20" s="139"/>
      <c r="DP20" s="139"/>
      <c r="DQ20" s="139"/>
      <c r="DR20" s="139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</row>
    <row r="21" spans="1:194" s="3" customFormat="1">
      <c r="A21" s="17"/>
      <c r="B21" s="1"/>
      <c r="C21" s="264">
        <v>1</v>
      </c>
      <c r="D21" s="264"/>
      <c r="E21" s="264"/>
      <c r="F21" s="264"/>
      <c r="G21" s="264"/>
      <c r="H21" s="264"/>
      <c r="I21" s="264">
        <v>2</v>
      </c>
      <c r="J21" s="264"/>
      <c r="K21" s="264"/>
      <c r="L21" s="264"/>
      <c r="M21" s="264"/>
      <c r="N21" s="264"/>
      <c r="O21" s="267" t="s">
        <v>342</v>
      </c>
      <c r="P21" s="267"/>
      <c r="Q21" s="267"/>
      <c r="R21" s="267"/>
      <c r="S21" s="267"/>
      <c r="T21" s="267"/>
      <c r="U21" s="261" t="s">
        <v>343</v>
      </c>
      <c r="V21" s="261"/>
      <c r="W21" s="261"/>
      <c r="X21" s="261"/>
      <c r="Y21" s="261"/>
      <c r="Z21" s="261"/>
      <c r="AA21" s="261"/>
      <c r="AB21" s="261"/>
      <c r="AC21" s="261"/>
      <c r="AD21" s="261"/>
      <c r="AE21" s="261"/>
      <c r="AF21" s="261"/>
      <c r="AG21" s="261"/>
      <c r="AH21" s="261"/>
      <c r="AI21" s="261"/>
      <c r="AJ21" s="261"/>
      <c r="AK21" s="267" t="s">
        <v>345</v>
      </c>
      <c r="AL21" s="270"/>
      <c r="AM21" s="270"/>
      <c r="AN21" s="270"/>
      <c r="AO21" s="270"/>
      <c r="AP21" s="270"/>
      <c r="AQ21" s="270"/>
      <c r="AR21" s="270"/>
      <c r="AS21" s="270"/>
      <c r="AT21" s="270"/>
      <c r="AU21" s="270"/>
      <c r="AV21" s="270"/>
      <c r="AW21" s="270"/>
      <c r="AX21" s="270"/>
      <c r="AY21" s="270"/>
      <c r="AZ21" s="270"/>
      <c r="BA21" s="270"/>
      <c r="BB21" s="270"/>
      <c r="BC21" s="259" t="s">
        <v>347</v>
      </c>
      <c r="BD21" s="259"/>
      <c r="BE21" s="259"/>
      <c r="BF21" s="259"/>
      <c r="BG21" s="259"/>
      <c r="BH21" s="259"/>
      <c r="BI21" s="259"/>
      <c r="BJ21" s="259"/>
      <c r="BK21" s="259"/>
      <c r="BL21" s="259"/>
      <c r="BM21" s="259"/>
      <c r="BN21" s="259"/>
      <c r="BO21" s="259"/>
      <c r="BP21" s="259"/>
      <c r="BQ21" s="259"/>
      <c r="BR21" s="259"/>
      <c r="BS21" s="259"/>
      <c r="BT21" s="259"/>
      <c r="BU21" s="260">
        <v>1</v>
      </c>
      <c r="BV21" s="260"/>
      <c r="BW21" s="260"/>
      <c r="BX21" s="260"/>
      <c r="BY21" s="260"/>
      <c r="BZ21" s="260"/>
      <c r="CA21"/>
      <c r="CB21"/>
      <c r="CC21"/>
      <c r="CD21"/>
      <c r="CE21"/>
      <c r="CF21"/>
      <c r="CG21"/>
      <c r="CH21"/>
      <c r="CI21"/>
      <c r="CJ21"/>
      <c r="CK21"/>
      <c r="CL21"/>
      <c r="CM21" s="1"/>
      <c r="CN21" s="1"/>
      <c r="CO21" s="1"/>
      <c r="CP21" s="1"/>
      <c r="CQ21" s="1"/>
      <c r="CR21" s="1"/>
      <c r="CS21" s="1"/>
      <c r="CT21" s="1"/>
      <c r="CU21" s="16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 s="139"/>
      <c r="DL21" s="139"/>
      <c r="DM21" s="18"/>
      <c r="DN21" s="8"/>
      <c r="DO21" s="139"/>
      <c r="DP21" s="139"/>
      <c r="DQ21" s="139"/>
      <c r="DR21" s="139"/>
      <c r="DU21" s="8"/>
      <c r="DV21" s="8"/>
      <c r="DW21" s="8"/>
      <c r="DX21" s="8"/>
      <c r="DY21" s="8"/>
      <c r="DZ21" s="8"/>
      <c r="EA21" s="8"/>
      <c r="EB21" s="8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</row>
    <row r="22" spans="1:194" s="3" customFormat="1">
      <c r="A22" s="17"/>
      <c r="B22" s="8"/>
      <c r="C22" s="264">
        <v>2</v>
      </c>
      <c r="D22" s="264"/>
      <c r="E22" s="264"/>
      <c r="F22" s="264"/>
      <c r="G22" s="264"/>
      <c r="H22" s="264"/>
      <c r="I22" s="264">
        <v>2</v>
      </c>
      <c r="J22" s="264"/>
      <c r="K22" s="264"/>
      <c r="L22" s="264"/>
      <c r="M22" s="264"/>
      <c r="N22" s="264"/>
      <c r="O22" s="267" t="s">
        <v>349</v>
      </c>
      <c r="P22" s="267"/>
      <c r="Q22" s="267"/>
      <c r="R22" s="267"/>
      <c r="S22" s="267"/>
      <c r="T22" s="267"/>
      <c r="U22" s="261" t="s">
        <v>350</v>
      </c>
      <c r="V22" s="261"/>
      <c r="W22" s="261"/>
      <c r="X22" s="261"/>
      <c r="Y22" s="261"/>
      <c r="Z22" s="261"/>
      <c r="AA22" s="261"/>
      <c r="AB22" s="261"/>
      <c r="AC22" s="261"/>
      <c r="AD22" s="261"/>
      <c r="AE22" s="261"/>
      <c r="AF22" s="261"/>
      <c r="AG22" s="261"/>
      <c r="AH22" s="261"/>
      <c r="AI22" s="261"/>
      <c r="AJ22" s="261"/>
      <c r="AK22" s="267" t="s">
        <v>345</v>
      </c>
      <c r="AL22" s="270"/>
      <c r="AM22" s="270"/>
      <c r="AN22" s="270"/>
      <c r="AO22" s="270"/>
      <c r="AP22" s="270"/>
      <c r="AQ22" s="270"/>
      <c r="AR22" s="270"/>
      <c r="AS22" s="270"/>
      <c r="AT22" s="270"/>
      <c r="AU22" s="270"/>
      <c r="AV22" s="270"/>
      <c r="AW22" s="270"/>
      <c r="AX22" s="270"/>
      <c r="AY22" s="270"/>
      <c r="AZ22" s="270"/>
      <c r="BA22" s="270"/>
      <c r="BB22" s="270"/>
      <c r="BC22" s="259" t="s">
        <v>348</v>
      </c>
      <c r="BD22" s="259"/>
      <c r="BE22" s="259"/>
      <c r="BF22" s="259"/>
      <c r="BG22" s="259"/>
      <c r="BH22" s="259"/>
      <c r="BI22" s="259"/>
      <c r="BJ22" s="259"/>
      <c r="BK22" s="259"/>
      <c r="BL22" s="259"/>
      <c r="BM22" s="259"/>
      <c r="BN22" s="259"/>
      <c r="BO22" s="259"/>
      <c r="BP22" s="259"/>
      <c r="BQ22" s="259"/>
      <c r="BR22" s="259"/>
      <c r="BS22" s="259"/>
      <c r="BT22" s="259"/>
      <c r="BU22" s="260">
        <v>1</v>
      </c>
      <c r="BV22" s="260"/>
      <c r="BW22" s="260"/>
      <c r="BX22" s="260"/>
      <c r="BY22" s="260"/>
      <c r="BZ22" s="260"/>
      <c r="CA22"/>
      <c r="CB22"/>
      <c r="CC22"/>
      <c r="CD22"/>
      <c r="CE22"/>
      <c r="CF22"/>
      <c r="CG22"/>
      <c r="CH22"/>
      <c r="CI22"/>
      <c r="CJ22"/>
      <c r="CK22"/>
      <c r="CL22"/>
      <c r="CM22" s="1"/>
      <c r="CN22" s="1"/>
      <c r="CO22" s="1"/>
      <c r="CP22" s="1"/>
      <c r="CQ22" s="1"/>
      <c r="CR22" s="1"/>
      <c r="CS22" s="1"/>
      <c r="CT22" s="1"/>
      <c r="CU22" s="16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 s="139"/>
      <c r="DL22" s="139"/>
      <c r="DM22" s="18"/>
      <c r="DN22" s="8"/>
      <c r="DO22" s="139"/>
      <c r="DP22" s="139"/>
      <c r="DQ22" s="139"/>
      <c r="DR22" s="139"/>
      <c r="DU22" s="8"/>
      <c r="DV22" s="8"/>
      <c r="DW22" s="8"/>
      <c r="DX22" s="8"/>
      <c r="DY22" s="8"/>
      <c r="DZ22" s="8"/>
      <c r="EA22" s="8"/>
      <c r="EB22" s="8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</row>
    <row r="23" spans="1:194">
      <c r="A23" s="15"/>
      <c r="B23" s="1"/>
      <c r="C23" s="264">
        <v>2</v>
      </c>
      <c r="D23" s="264"/>
      <c r="E23" s="264"/>
      <c r="F23" s="264"/>
      <c r="G23" s="264"/>
      <c r="H23" s="264"/>
      <c r="I23" s="264">
        <v>2</v>
      </c>
      <c r="J23" s="264"/>
      <c r="K23" s="264"/>
      <c r="L23" s="264"/>
      <c r="M23" s="264"/>
      <c r="N23" s="264"/>
      <c r="O23" s="267" t="s">
        <v>342</v>
      </c>
      <c r="P23" s="267"/>
      <c r="Q23" s="267"/>
      <c r="R23" s="267"/>
      <c r="S23" s="267"/>
      <c r="T23" s="267"/>
      <c r="U23" s="261" t="s">
        <v>343</v>
      </c>
      <c r="V23" s="261"/>
      <c r="W23" s="261"/>
      <c r="X23" s="261"/>
      <c r="Y23" s="261"/>
      <c r="Z23" s="261"/>
      <c r="AA23" s="261"/>
      <c r="AB23" s="261"/>
      <c r="AC23" s="261"/>
      <c r="AD23" s="261"/>
      <c r="AE23" s="261"/>
      <c r="AF23" s="261"/>
      <c r="AG23" s="261"/>
      <c r="AH23" s="261"/>
      <c r="AI23" s="261"/>
      <c r="AJ23" s="261"/>
      <c r="AK23" s="267" t="s">
        <v>345</v>
      </c>
      <c r="AL23" s="270"/>
      <c r="AM23" s="270"/>
      <c r="AN23" s="270"/>
      <c r="AO23" s="270"/>
      <c r="AP23" s="270"/>
      <c r="AQ23" s="270"/>
      <c r="AR23" s="270"/>
      <c r="AS23" s="270"/>
      <c r="AT23" s="270"/>
      <c r="AU23" s="270"/>
      <c r="AV23" s="270"/>
      <c r="AW23" s="270"/>
      <c r="AX23" s="270"/>
      <c r="AY23" s="270"/>
      <c r="AZ23" s="270"/>
      <c r="BA23" s="270"/>
      <c r="BB23" s="270"/>
      <c r="BC23" s="259" t="s">
        <v>348</v>
      </c>
      <c r="BD23" s="259"/>
      <c r="BE23" s="259"/>
      <c r="BF23" s="259"/>
      <c r="BG23" s="259"/>
      <c r="BH23" s="259"/>
      <c r="BI23" s="259"/>
      <c r="BJ23" s="259"/>
      <c r="BK23" s="259"/>
      <c r="BL23" s="259"/>
      <c r="BM23" s="259"/>
      <c r="BN23" s="259"/>
      <c r="BO23" s="259"/>
      <c r="BP23" s="259"/>
      <c r="BQ23" s="259"/>
      <c r="BR23" s="259"/>
      <c r="BS23" s="259"/>
      <c r="BT23" s="259"/>
      <c r="BU23" s="260">
        <v>1</v>
      </c>
      <c r="BV23" s="260"/>
      <c r="BW23" s="260"/>
      <c r="BX23" s="260"/>
      <c r="BY23" s="260"/>
      <c r="BZ23" s="260"/>
      <c r="CM23" s="1"/>
      <c r="CN23" s="1"/>
      <c r="CO23" s="1"/>
      <c r="CP23" s="1"/>
      <c r="CQ23" s="1"/>
      <c r="CR23" s="1"/>
      <c r="CS23" s="1"/>
      <c r="CT23" s="1"/>
      <c r="CU23" s="16"/>
      <c r="DK23" s="139"/>
      <c r="DL23" s="139"/>
      <c r="DM23" s="16"/>
      <c r="DN23" s="1"/>
      <c r="DO23" s="139"/>
      <c r="DP23" s="139"/>
      <c r="DQ23" s="139"/>
      <c r="DR23" s="139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</row>
    <row r="24" spans="1:194">
      <c r="A24" s="15"/>
      <c r="B24" s="1"/>
      <c r="C24" s="264"/>
      <c r="D24" s="264"/>
      <c r="E24" s="264"/>
      <c r="F24" s="264"/>
      <c r="G24" s="264"/>
      <c r="H24" s="264"/>
      <c r="I24" s="264"/>
      <c r="J24" s="264"/>
      <c r="K24" s="264"/>
      <c r="L24" s="264"/>
      <c r="M24" s="264"/>
      <c r="N24" s="264"/>
      <c r="O24" s="267"/>
      <c r="P24" s="267"/>
      <c r="Q24" s="267"/>
      <c r="R24" s="267"/>
      <c r="S24" s="267"/>
      <c r="T24" s="267"/>
      <c r="U24" s="261"/>
      <c r="V24" s="261"/>
      <c r="W24" s="261"/>
      <c r="X24" s="261"/>
      <c r="Y24" s="261"/>
      <c r="Z24" s="261"/>
      <c r="AA24" s="261"/>
      <c r="AB24" s="261"/>
      <c r="AC24" s="261"/>
      <c r="AD24" s="261"/>
      <c r="AE24" s="261"/>
      <c r="AF24" s="261"/>
      <c r="AG24" s="261"/>
      <c r="AH24" s="261"/>
      <c r="AI24" s="261"/>
      <c r="AJ24" s="261"/>
      <c r="AK24" s="267"/>
      <c r="AL24" s="270"/>
      <c r="AM24" s="270"/>
      <c r="AN24" s="270"/>
      <c r="AO24" s="270"/>
      <c r="AP24" s="270"/>
      <c r="AQ24" s="270"/>
      <c r="AR24" s="270"/>
      <c r="AS24" s="270"/>
      <c r="AT24" s="270"/>
      <c r="AU24" s="270"/>
      <c r="AV24" s="270"/>
      <c r="AW24" s="270"/>
      <c r="AX24" s="270"/>
      <c r="AY24" s="270"/>
      <c r="AZ24" s="270"/>
      <c r="BA24" s="270"/>
      <c r="BB24" s="270"/>
      <c r="BC24" s="259"/>
      <c r="BD24" s="259"/>
      <c r="BE24" s="259"/>
      <c r="BF24" s="259"/>
      <c r="BG24" s="259"/>
      <c r="BH24" s="259"/>
      <c r="BI24" s="259"/>
      <c r="BJ24" s="259"/>
      <c r="BK24" s="259"/>
      <c r="BL24" s="259"/>
      <c r="BM24" s="259"/>
      <c r="BN24" s="259"/>
      <c r="BO24" s="259"/>
      <c r="BP24" s="259"/>
      <c r="BQ24" s="259"/>
      <c r="BR24" s="259"/>
      <c r="BS24" s="259"/>
      <c r="BT24" s="259"/>
      <c r="BU24" s="260"/>
      <c r="BV24" s="260"/>
      <c r="BW24" s="260"/>
      <c r="BX24" s="260"/>
      <c r="BY24" s="260"/>
      <c r="BZ24" s="260"/>
      <c r="CM24" s="1"/>
      <c r="CN24" s="1"/>
      <c r="CO24" s="1"/>
      <c r="CP24" s="1"/>
      <c r="CQ24" s="1"/>
      <c r="CR24" s="1"/>
      <c r="CS24" s="1"/>
      <c r="CT24" s="1"/>
      <c r="CU24" s="16"/>
      <c r="DK24" s="139"/>
      <c r="DL24" s="139"/>
      <c r="DM24" s="16"/>
      <c r="DN24" s="1"/>
      <c r="DO24" s="139"/>
      <c r="DP24" s="139"/>
      <c r="DQ24" s="139"/>
      <c r="DR24" s="139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</row>
    <row r="25" spans="1:194">
      <c r="A25" s="15"/>
      <c r="B25" s="1"/>
      <c r="C25" s="264"/>
      <c r="D25" s="264"/>
      <c r="E25" s="264"/>
      <c r="F25" s="264"/>
      <c r="G25" s="264"/>
      <c r="H25" s="264"/>
      <c r="I25" s="264"/>
      <c r="J25" s="264"/>
      <c r="K25" s="264"/>
      <c r="L25" s="264"/>
      <c r="M25" s="264"/>
      <c r="N25" s="264"/>
      <c r="O25" s="267"/>
      <c r="P25" s="267"/>
      <c r="Q25" s="267"/>
      <c r="R25" s="267"/>
      <c r="S25" s="267"/>
      <c r="T25" s="267"/>
      <c r="U25" s="261"/>
      <c r="V25" s="261"/>
      <c r="W25" s="261"/>
      <c r="X25" s="261"/>
      <c r="Y25" s="261"/>
      <c r="Z25" s="261"/>
      <c r="AA25" s="261"/>
      <c r="AB25" s="261"/>
      <c r="AC25" s="261"/>
      <c r="AD25" s="261"/>
      <c r="AE25" s="261"/>
      <c r="AF25" s="261"/>
      <c r="AG25" s="261"/>
      <c r="AH25" s="261"/>
      <c r="AI25" s="261"/>
      <c r="AJ25" s="261"/>
      <c r="AK25" s="267"/>
      <c r="AL25" s="270"/>
      <c r="AM25" s="270"/>
      <c r="AN25" s="270"/>
      <c r="AO25" s="270"/>
      <c r="AP25" s="270"/>
      <c r="AQ25" s="270"/>
      <c r="AR25" s="270"/>
      <c r="AS25" s="270"/>
      <c r="AT25" s="270"/>
      <c r="AU25" s="270"/>
      <c r="AV25" s="270"/>
      <c r="AW25" s="270"/>
      <c r="AX25" s="270"/>
      <c r="AY25" s="270"/>
      <c r="AZ25" s="270"/>
      <c r="BA25" s="270"/>
      <c r="BB25" s="270"/>
      <c r="BC25" s="259"/>
      <c r="BD25" s="259"/>
      <c r="BE25" s="259"/>
      <c r="BF25" s="259"/>
      <c r="BG25" s="259"/>
      <c r="BH25" s="259"/>
      <c r="BI25" s="259"/>
      <c r="BJ25" s="259"/>
      <c r="BK25" s="259"/>
      <c r="BL25" s="259"/>
      <c r="BM25" s="259"/>
      <c r="BN25" s="259"/>
      <c r="BO25" s="259"/>
      <c r="BP25" s="259"/>
      <c r="BQ25" s="259"/>
      <c r="BR25" s="259"/>
      <c r="BS25" s="259"/>
      <c r="BT25" s="259"/>
      <c r="BU25" s="260"/>
      <c r="BV25" s="260"/>
      <c r="BW25" s="260"/>
      <c r="BX25" s="260"/>
      <c r="BY25" s="260"/>
      <c r="BZ25" s="260"/>
      <c r="CM25" s="1"/>
      <c r="CN25" s="1"/>
      <c r="CO25" s="1"/>
      <c r="CP25" s="1"/>
      <c r="CQ25" s="1"/>
      <c r="CR25" s="1"/>
      <c r="CS25" s="1"/>
      <c r="CT25" s="1"/>
      <c r="CU25" s="16"/>
      <c r="DK25" s="139"/>
      <c r="DL25" s="139"/>
      <c r="DM25" s="16"/>
      <c r="DN25" s="1"/>
      <c r="DO25" s="139"/>
      <c r="DP25" s="139"/>
      <c r="DQ25" s="139"/>
      <c r="DR25" s="139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</row>
    <row r="26" spans="1:194">
      <c r="A26" s="15"/>
      <c r="B26" s="8"/>
      <c r="C26" s="264"/>
      <c r="D26" s="264"/>
      <c r="E26" s="264"/>
      <c r="F26" s="264"/>
      <c r="G26" s="264"/>
      <c r="H26" s="264"/>
      <c r="I26" s="264"/>
      <c r="J26" s="264"/>
      <c r="K26" s="264"/>
      <c r="L26" s="264"/>
      <c r="M26" s="264"/>
      <c r="N26" s="264"/>
      <c r="O26" s="267"/>
      <c r="P26" s="267"/>
      <c r="Q26" s="267"/>
      <c r="R26" s="267"/>
      <c r="S26" s="267"/>
      <c r="T26" s="267"/>
      <c r="U26" s="261"/>
      <c r="V26" s="261"/>
      <c r="W26" s="261"/>
      <c r="X26" s="261"/>
      <c r="Y26" s="261"/>
      <c r="Z26" s="261"/>
      <c r="AA26" s="261"/>
      <c r="AB26" s="261"/>
      <c r="AC26" s="261"/>
      <c r="AD26" s="261"/>
      <c r="AE26" s="261"/>
      <c r="AF26" s="261"/>
      <c r="AG26" s="261"/>
      <c r="AH26" s="261"/>
      <c r="AI26" s="261"/>
      <c r="AJ26" s="261"/>
      <c r="AK26" s="267"/>
      <c r="AL26" s="270"/>
      <c r="AM26" s="270"/>
      <c r="AN26" s="270"/>
      <c r="AO26" s="270"/>
      <c r="AP26" s="270"/>
      <c r="AQ26" s="270"/>
      <c r="AR26" s="270"/>
      <c r="AS26" s="270"/>
      <c r="AT26" s="270"/>
      <c r="AU26" s="270"/>
      <c r="AV26" s="270"/>
      <c r="AW26" s="270"/>
      <c r="AX26" s="270"/>
      <c r="AY26" s="270"/>
      <c r="AZ26" s="270"/>
      <c r="BA26" s="270"/>
      <c r="BB26" s="270"/>
      <c r="BC26" s="259"/>
      <c r="BD26" s="259"/>
      <c r="BE26" s="259"/>
      <c r="BF26" s="259"/>
      <c r="BG26" s="259"/>
      <c r="BH26" s="259"/>
      <c r="BI26" s="259"/>
      <c r="BJ26" s="259"/>
      <c r="BK26" s="259"/>
      <c r="BL26" s="259"/>
      <c r="BM26" s="259"/>
      <c r="BN26" s="259"/>
      <c r="BO26" s="259"/>
      <c r="BP26" s="259"/>
      <c r="BQ26" s="259"/>
      <c r="BR26" s="259"/>
      <c r="BS26" s="259"/>
      <c r="BT26" s="259"/>
      <c r="BU26" s="260"/>
      <c r="BV26" s="260"/>
      <c r="BW26" s="260"/>
      <c r="BX26" s="260"/>
      <c r="BY26" s="260"/>
      <c r="BZ26" s="260"/>
      <c r="CM26" s="1"/>
      <c r="CN26" s="1"/>
      <c r="CO26" s="1"/>
      <c r="CP26" s="1"/>
      <c r="CQ26" s="1"/>
      <c r="CR26" s="1"/>
      <c r="CS26" s="1"/>
      <c r="CT26" s="1"/>
      <c r="CU26" s="16"/>
      <c r="DK26" s="139"/>
      <c r="DL26" s="139"/>
      <c r="DM26" s="16"/>
      <c r="DN26" s="1"/>
      <c r="DO26" s="139"/>
      <c r="DP26" s="139"/>
      <c r="DQ26" s="139"/>
      <c r="DR26" s="139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</row>
    <row r="27" spans="1:194">
      <c r="A27" s="15"/>
      <c r="B27" s="8"/>
      <c r="C27" s="264"/>
      <c r="D27" s="264"/>
      <c r="E27" s="264"/>
      <c r="F27" s="264"/>
      <c r="G27" s="264"/>
      <c r="H27" s="264"/>
      <c r="I27" s="264"/>
      <c r="J27" s="264"/>
      <c r="K27" s="264"/>
      <c r="L27" s="264"/>
      <c r="M27" s="264"/>
      <c r="N27" s="264"/>
      <c r="O27" s="267"/>
      <c r="P27" s="267"/>
      <c r="Q27" s="267"/>
      <c r="R27" s="267"/>
      <c r="S27" s="267"/>
      <c r="T27" s="267"/>
      <c r="U27" s="261"/>
      <c r="V27" s="261"/>
      <c r="W27" s="261"/>
      <c r="X27" s="261"/>
      <c r="Y27" s="261"/>
      <c r="Z27" s="261"/>
      <c r="AA27" s="261"/>
      <c r="AB27" s="261"/>
      <c r="AC27" s="261"/>
      <c r="AD27" s="261"/>
      <c r="AE27" s="261"/>
      <c r="AF27" s="261"/>
      <c r="AG27" s="261"/>
      <c r="AH27" s="261"/>
      <c r="AI27" s="261"/>
      <c r="AJ27" s="261"/>
      <c r="AK27" s="267"/>
      <c r="AL27" s="270"/>
      <c r="AM27" s="270"/>
      <c r="AN27" s="270"/>
      <c r="AO27" s="270"/>
      <c r="AP27" s="270"/>
      <c r="AQ27" s="270"/>
      <c r="AR27" s="270"/>
      <c r="AS27" s="270"/>
      <c r="AT27" s="270"/>
      <c r="AU27" s="270"/>
      <c r="AV27" s="270"/>
      <c r="AW27" s="270"/>
      <c r="AX27" s="270"/>
      <c r="AY27" s="270"/>
      <c r="AZ27" s="270"/>
      <c r="BA27" s="270"/>
      <c r="BB27" s="270"/>
      <c r="BC27" s="259"/>
      <c r="BD27" s="259"/>
      <c r="BE27" s="259"/>
      <c r="BF27" s="259"/>
      <c r="BG27" s="259"/>
      <c r="BH27" s="259"/>
      <c r="BI27" s="259"/>
      <c r="BJ27" s="259"/>
      <c r="BK27" s="259"/>
      <c r="BL27" s="259"/>
      <c r="BM27" s="259"/>
      <c r="BN27" s="259"/>
      <c r="BO27" s="259"/>
      <c r="BP27" s="259"/>
      <c r="BQ27" s="259"/>
      <c r="BR27" s="259"/>
      <c r="BS27" s="259"/>
      <c r="BT27" s="259"/>
      <c r="BU27" s="260"/>
      <c r="BV27" s="260"/>
      <c r="BW27" s="260"/>
      <c r="BX27" s="260"/>
      <c r="BY27" s="260"/>
      <c r="BZ27" s="260"/>
      <c r="CM27" s="1"/>
      <c r="CN27" s="1"/>
      <c r="CO27" s="1"/>
      <c r="CP27" s="1"/>
      <c r="CQ27" s="1"/>
      <c r="CR27" s="1"/>
      <c r="CS27" s="1"/>
      <c r="CT27" s="1"/>
      <c r="CU27" s="16"/>
      <c r="DK27" s="139"/>
      <c r="DL27" s="139"/>
      <c r="DM27" s="16"/>
      <c r="DN27" s="1"/>
      <c r="DO27" s="139"/>
      <c r="DP27" s="139"/>
      <c r="DQ27" s="139"/>
      <c r="DR27" s="139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</row>
    <row r="28" spans="1:194">
      <c r="A28" s="15"/>
      <c r="B28" s="1"/>
      <c r="C28" s="264"/>
      <c r="D28" s="264"/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7"/>
      <c r="P28" s="267"/>
      <c r="Q28" s="267"/>
      <c r="R28" s="267"/>
      <c r="S28" s="267"/>
      <c r="T28" s="267"/>
      <c r="U28" s="261"/>
      <c r="V28" s="261"/>
      <c r="W28" s="261"/>
      <c r="X28" s="261"/>
      <c r="Y28" s="261"/>
      <c r="Z28" s="261"/>
      <c r="AA28" s="261"/>
      <c r="AB28" s="261"/>
      <c r="AC28" s="261"/>
      <c r="AD28" s="261"/>
      <c r="AE28" s="261"/>
      <c r="AF28" s="261"/>
      <c r="AG28" s="261"/>
      <c r="AH28" s="261"/>
      <c r="AI28" s="261"/>
      <c r="AJ28" s="261"/>
      <c r="AK28" s="267"/>
      <c r="AL28" s="270"/>
      <c r="AM28" s="270"/>
      <c r="AN28" s="270"/>
      <c r="AO28" s="270"/>
      <c r="AP28" s="270"/>
      <c r="AQ28" s="270"/>
      <c r="AR28" s="270"/>
      <c r="AS28" s="270"/>
      <c r="AT28" s="270"/>
      <c r="AU28" s="270"/>
      <c r="AV28" s="270"/>
      <c r="AW28" s="270"/>
      <c r="AX28" s="270"/>
      <c r="AY28" s="270"/>
      <c r="AZ28" s="270"/>
      <c r="BA28" s="270"/>
      <c r="BB28" s="270"/>
      <c r="BC28" s="259"/>
      <c r="BD28" s="259"/>
      <c r="BE28" s="259"/>
      <c r="BF28" s="259"/>
      <c r="BG28" s="259"/>
      <c r="BH28" s="259"/>
      <c r="BI28" s="259"/>
      <c r="BJ28" s="259"/>
      <c r="BK28" s="259"/>
      <c r="BL28" s="259"/>
      <c r="BM28" s="259"/>
      <c r="BN28" s="259"/>
      <c r="BO28" s="259"/>
      <c r="BP28" s="259"/>
      <c r="BQ28" s="259"/>
      <c r="BR28" s="259"/>
      <c r="BS28" s="259"/>
      <c r="BT28" s="259"/>
      <c r="BU28" s="260"/>
      <c r="BV28" s="260"/>
      <c r="BW28" s="260"/>
      <c r="BX28" s="260"/>
      <c r="BY28" s="260"/>
      <c r="BZ28" s="260"/>
      <c r="CM28" s="1"/>
      <c r="CN28" s="1"/>
      <c r="CO28" s="1"/>
      <c r="CP28" s="1"/>
      <c r="CQ28" s="1"/>
      <c r="CR28" s="1"/>
      <c r="CS28" s="1"/>
      <c r="CT28" s="1"/>
      <c r="CU28" s="16"/>
      <c r="DK28" s="139"/>
      <c r="DL28" s="139"/>
      <c r="DM28" s="16"/>
      <c r="DN28" s="1"/>
      <c r="DO28" s="139"/>
      <c r="DP28" s="139"/>
      <c r="DQ28" s="139"/>
      <c r="DR28" s="139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</row>
    <row r="29" spans="1:194">
      <c r="A29" s="15"/>
      <c r="B29" s="1"/>
      <c r="C29" s="264"/>
      <c r="D29" s="264"/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7"/>
      <c r="P29" s="267"/>
      <c r="Q29" s="267"/>
      <c r="R29" s="267"/>
      <c r="S29" s="267"/>
      <c r="T29" s="267"/>
      <c r="U29" s="261"/>
      <c r="V29" s="261"/>
      <c r="W29" s="261"/>
      <c r="X29" s="261"/>
      <c r="Y29" s="261"/>
      <c r="Z29" s="261"/>
      <c r="AA29" s="261"/>
      <c r="AB29" s="261"/>
      <c r="AC29" s="261"/>
      <c r="AD29" s="261"/>
      <c r="AE29" s="261"/>
      <c r="AF29" s="261"/>
      <c r="AG29" s="261"/>
      <c r="AH29" s="261"/>
      <c r="AI29" s="261"/>
      <c r="AJ29" s="261"/>
      <c r="AK29" s="267"/>
      <c r="AL29" s="270"/>
      <c r="AM29" s="270"/>
      <c r="AN29" s="270"/>
      <c r="AO29" s="270"/>
      <c r="AP29" s="270"/>
      <c r="AQ29" s="270"/>
      <c r="AR29" s="270"/>
      <c r="AS29" s="270"/>
      <c r="AT29" s="270"/>
      <c r="AU29" s="270"/>
      <c r="AV29" s="270"/>
      <c r="AW29" s="270"/>
      <c r="AX29" s="270"/>
      <c r="AY29" s="270"/>
      <c r="AZ29" s="270"/>
      <c r="BA29" s="270"/>
      <c r="BB29" s="270"/>
      <c r="BC29" s="259"/>
      <c r="BD29" s="259"/>
      <c r="BE29" s="259"/>
      <c r="BF29" s="259"/>
      <c r="BG29" s="259"/>
      <c r="BH29" s="259"/>
      <c r="BI29" s="259"/>
      <c r="BJ29" s="259"/>
      <c r="BK29" s="259"/>
      <c r="BL29" s="259"/>
      <c r="BM29" s="259"/>
      <c r="BN29" s="259"/>
      <c r="BO29" s="259"/>
      <c r="BP29" s="259"/>
      <c r="BQ29" s="259"/>
      <c r="BR29" s="259"/>
      <c r="BS29" s="259"/>
      <c r="BT29" s="259"/>
      <c r="BU29" s="260"/>
      <c r="BV29" s="260"/>
      <c r="BW29" s="260"/>
      <c r="BX29" s="260"/>
      <c r="BY29" s="260"/>
      <c r="BZ29" s="260"/>
      <c r="CM29" s="1"/>
      <c r="CN29" s="1"/>
      <c r="CO29" s="1"/>
      <c r="CP29" s="1"/>
      <c r="CQ29" s="1"/>
      <c r="CR29" s="1"/>
      <c r="CS29" s="1"/>
      <c r="CT29" s="1"/>
      <c r="CU29" s="16"/>
      <c r="DK29" s="139"/>
      <c r="DL29" s="139"/>
      <c r="DM29" s="16"/>
      <c r="DN29" s="1"/>
      <c r="DO29" s="139"/>
      <c r="DP29" s="139"/>
      <c r="DQ29" s="139"/>
      <c r="DR29" s="139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</row>
    <row r="30" spans="1:194" ht="16.2" customHeight="1">
      <c r="A30" s="15"/>
      <c r="B30" s="1"/>
      <c r="C30" s="10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9"/>
      <c r="BN30" s="139"/>
      <c r="BO30" s="139"/>
      <c r="BP30" s="139"/>
      <c r="BQ30" s="139"/>
      <c r="BR30" s="139"/>
      <c r="BS30" s="139"/>
      <c r="BT30" s="139"/>
      <c r="BU30" s="139"/>
      <c r="BV30" s="139"/>
      <c r="BW30" s="139"/>
      <c r="BX30" s="139"/>
      <c r="BY30" s="139"/>
      <c r="BZ30" s="139"/>
      <c r="CA30" s="139"/>
      <c r="CB30" s="139"/>
      <c r="CC30" s="139"/>
      <c r="CD30" s="139"/>
      <c r="CE30" s="139"/>
      <c r="CF30" s="139"/>
      <c r="CG30" s="139"/>
      <c r="CH30" s="139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6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94" ht="16.2" customHeight="1">
      <c r="A31" s="15"/>
      <c r="B31" s="8"/>
      <c r="C31" s="192">
        <v>1</v>
      </c>
      <c r="D31" s="192"/>
      <c r="E31" s="192"/>
      <c r="F31" s="192">
        <v>2</v>
      </c>
      <c r="G31" s="192"/>
      <c r="H31" s="192"/>
      <c r="I31" s="192">
        <v>3</v>
      </c>
      <c r="J31" s="192"/>
      <c r="K31" s="192"/>
      <c r="L31" s="192">
        <v>4</v>
      </c>
      <c r="M31" s="192"/>
      <c r="N31" s="192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139"/>
      <c r="BN31" s="139"/>
      <c r="BO31" s="139"/>
      <c r="BP31" s="139"/>
      <c r="BQ31" s="139"/>
      <c r="BR31" s="139"/>
      <c r="BS31" s="139"/>
      <c r="BT31" s="139"/>
      <c r="BU31" s="139"/>
      <c r="BV31" s="139"/>
      <c r="BW31" s="139"/>
      <c r="BX31" s="139"/>
      <c r="BY31" s="139"/>
      <c r="BZ31" s="139"/>
      <c r="CA31" s="139"/>
      <c r="CB31" s="139"/>
      <c r="CC31" s="139"/>
      <c r="CD31" s="139"/>
      <c r="CE31" s="139"/>
      <c r="CF31" s="139"/>
      <c r="CG31" s="139"/>
      <c r="CH31" s="139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6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94">
      <c r="A32" s="15"/>
      <c r="B32" s="60"/>
      <c r="C32" s="60"/>
      <c r="D32" s="60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9"/>
      <c r="BN32" s="139"/>
      <c r="BO32" s="139"/>
      <c r="BP32" s="139"/>
      <c r="BQ32" s="139"/>
      <c r="BR32" s="139"/>
      <c r="BS32" s="139"/>
      <c r="BT32" s="139"/>
      <c r="BU32" s="139"/>
      <c r="BV32" s="139"/>
      <c r="BW32" s="139"/>
      <c r="BX32" s="139"/>
      <c r="BY32" s="139"/>
      <c r="BZ32" s="139"/>
      <c r="CA32" s="139"/>
      <c r="CB32" s="139"/>
      <c r="CC32" s="139"/>
      <c r="CD32" s="139"/>
      <c r="CE32" s="139"/>
      <c r="CF32" s="139"/>
      <c r="CG32" s="139"/>
      <c r="CH32" s="139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6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>
      <c r="A33" s="15"/>
      <c r="B33" s="109"/>
      <c r="C33" s="106"/>
      <c r="D33" s="106"/>
      <c r="E33" s="106"/>
      <c r="F33" s="107"/>
      <c r="G33" s="1"/>
      <c r="H33" s="106"/>
      <c r="I33" s="10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9"/>
      <c r="BN33" s="139"/>
      <c r="BO33" s="139"/>
      <c r="BP33" s="139"/>
      <c r="BQ33" s="139"/>
      <c r="BR33" s="139"/>
      <c r="BS33" s="139"/>
      <c r="BT33" s="139"/>
      <c r="BU33" s="139"/>
      <c r="BV33" s="139"/>
      <c r="BW33" s="139"/>
      <c r="BX33" s="139"/>
      <c r="BY33" s="139"/>
      <c r="BZ33" s="139"/>
      <c r="CA33" s="139"/>
      <c r="CB33" s="139"/>
      <c r="CC33" s="139"/>
      <c r="CD33" s="139"/>
      <c r="CE33" s="139"/>
      <c r="CF33" s="139"/>
      <c r="CG33" s="139"/>
      <c r="CH33" s="139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6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</row>
    <row r="46" spans="1:15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</row>
    <row r="47" spans="1:158"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</row>
  </sheetData>
  <mergeCells count="85">
    <mergeCell ref="BC29:BT29"/>
    <mergeCell ref="BU29:BZ29"/>
    <mergeCell ref="BC25:BT25"/>
    <mergeCell ref="BU25:BZ25"/>
    <mergeCell ref="BC26:BT26"/>
    <mergeCell ref="BU26:BZ26"/>
    <mergeCell ref="BC27:BT27"/>
    <mergeCell ref="BU27:BZ27"/>
    <mergeCell ref="BC28:BT28"/>
    <mergeCell ref="BU28:BZ28"/>
    <mergeCell ref="O28:T28"/>
    <mergeCell ref="AK28:BB28"/>
    <mergeCell ref="C29:H29"/>
    <mergeCell ref="I29:N29"/>
    <mergeCell ref="O29:T29"/>
    <mergeCell ref="AK29:BB29"/>
    <mergeCell ref="U29:AJ29"/>
    <mergeCell ref="U28:AJ28"/>
    <mergeCell ref="O26:T26"/>
    <mergeCell ref="AK26:BB26"/>
    <mergeCell ref="C27:H27"/>
    <mergeCell ref="I27:N27"/>
    <mergeCell ref="O27:T27"/>
    <mergeCell ref="AK27:BB27"/>
    <mergeCell ref="U27:AJ27"/>
    <mergeCell ref="U26:AJ26"/>
    <mergeCell ref="O24:T24"/>
    <mergeCell ref="AK24:BB24"/>
    <mergeCell ref="C25:H25"/>
    <mergeCell ref="I25:N25"/>
    <mergeCell ref="O25:T25"/>
    <mergeCell ref="AK25:BB25"/>
    <mergeCell ref="U25:AJ25"/>
    <mergeCell ref="O23:T23"/>
    <mergeCell ref="AK23:BB23"/>
    <mergeCell ref="BC23:BT23"/>
    <mergeCell ref="BC21:BT21"/>
    <mergeCell ref="C22:H22"/>
    <mergeCell ref="I22:N22"/>
    <mergeCell ref="O22:T22"/>
    <mergeCell ref="AK22:BB22"/>
    <mergeCell ref="AK21:BB21"/>
    <mergeCell ref="BC20:BT20"/>
    <mergeCell ref="BC22:BT22"/>
    <mergeCell ref="C21:H21"/>
    <mergeCell ref="I21:N21"/>
    <mergeCell ref="BU20:BZ20"/>
    <mergeCell ref="BU21:BZ21"/>
    <mergeCell ref="O21:T21"/>
    <mergeCell ref="AK20:BB20"/>
    <mergeCell ref="U21:AJ21"/>
    <mergeCell ref="O20:T20"/>
    <mergeCell ref="U20:AJ20"/>
    <mergeCell ref="C31:E31"/>
    <mergeCell ref="F31:H31"/>
    <mergeCell ref="I31:K31"/>
    <mergeCell ref="L31:N31"/>
    <mergeCell ref="C17:H19"/>
    <mergeCell ref="C20:H20"/>
    <mergeCell ref="C24:H24"/>
    <mergeCell ref="I24:N24"/>
    <mergeCell ref="I20:N20"/>
    <mergeCell ref="C23:H23"/>
    <mergeCell ref="I23:N23"/>
    <mergeCell ref="C26:H26"/>
    <mergeCell ref="I26:N26"/>
    <mergeCell ref="C28:H28"/>
    <mergeCell ref="I28:N28"/>
    <mergeCell ref="BC24:BT24"/>
    <mergeCell ref="BU24:BZ24"/>
    <mergeCell ref="U24:AJ24"/>
    <mergeCell ref="U23:AJ23"/>
    <mergeCell ref="BU22:BZ22"/>
    <mergeCell ref="BU23:BZ23"/>
    <mergeCell ref="U22:AJ22"/>
    <mergeCell ref="A1:CU2"/>
    <mergeCell ref="D12:V13"/>
    <mergeCell ref="Y12:AQ13"/>
    <mergeCell ref="AT12:BL13"/>
    <mergeCell ref="I17:N19"/>
    <mergeCell ref="O17:T19"/>
    <mergeCell ref="U17:AJ19"/>
    <mergeCell ref="BU17:BZ19"/>
    <mergeCell ref="BC17:BT19"/>
    <mergeCell ref="AK17:BB19"/>
  </mergeCells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53"/>
  <sheetViews>
    <sheetView showGridLines="0" topLeftCell="A4" zoomScaleNormal="100" workbookViewId="0">
      <selection activeCell="I7" sqref="I7"/>
    </sheetView>
  </sheetViews>
  <sheetFormatPr defaultColWidth="1.77734375" defaultRowHeight="13.2"/>
  <cols>
    <col min="1" max="1" width="1.77734375" customWidth="1"/>
  </cols>
  <sheetData>
    <row r="1" spans="1:136">
      <c r="A1" s="182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  <c r="BA1" s="183"/>
      <c r="BB1" s="183"/>
      <c r="BC1" s="183"/>
      <c r="BD1" s="183"/>
      <c r="BE1" s="183"/>
      <c r="BF1" s="183"/>
      <c r="BG1" s="183"/>
      <c r="BH1" s="183"/>
      <c r="BI1" s="183"/>
      <c r="BJ1" s="183"/>
      <c r="BK1" s="183"/>
      <c r="BL1" s="183"/>
      <c r="BM1" s="184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</row>
    <row r="2" spans="1:136">
      <c r="A2" s="185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  <c r="AU2" s="186"/>
      <c r="AV2" s="186"/>
      <c r="AW2" s="186"/>
      <c r="AX2" s="186"/>
      <c r="AY2" s="186"/>
      <c r="AZ2" s="186"/>
      <c r="BA2" s="186"/>
      <c r="BB2" s="186"/>
      <c r="BC2" s="186"/>
      <c r="BD2" s="186"/>
      <c r="BE2" s="186"/>
      <c r="BF2" s="186"/>
      <c r="BG2" s="186"/>
      <c r="BH2" s="186"/>
      <c r="BI2" s="186"/>
      <c r="BJ2" s="186"/>
      <c r="BK2" s="186"/>
      <c r="BL2" s="186"/>
      <c r="BM2" s="187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36">
      <c r="A3" s="15" t="s">
        <v>144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6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36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6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36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6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8"/>
      <c r="DB5" s="8"/>
      <c r="DC5" s="8"/>
      <c r="DD5" s="8"/>
      <c r="DE5" s="8"/>
      <c r="DF5" s="9"/>
      <c r="DG5" s="1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36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6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8"/>
      <c r="DB6" s="8"/>
      <c r="DC6" s="8"/>
      <c r="DD6" s="8"/>
      <c r="DE6" s="8"/>
      <c r="DF6" s="9"/>
      <c r="DG6" s="1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36">
      <c r="A7" s="15"/>
      <c r="C7" s="1"/>
      <c r="D7" s="1" t="s">
        <v>124</v>
      </c>
      <c r="E7" s="1"/>
      <c r="F7" s="1"/>
      <c r="G7" s="1"/>
      <c r="H7" s="1"/>
      <c r="I7" s="61" t="s">
        <v>214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18"/>
      <c r="U7" s="119"/>
      <c r="X7" t="s">
        <v>210</v>
      </c>
      <c r="AC7" s="61" t="s">
        <v>215</v>
      </c>
      <c r="AD7" s="59"/>
      <c r="AE7" s="22"/>
      <c r="AF7" s="22"/>
      <c r="AG7" s="22"/>
      <c r="AH7" s="59"/>
      <c r="AI7" s="22"/>
      <c r="AJ7" s="22"/>
      <c r="AK7" s="22"/>
      <c r="AL7" s="22"/>
      <c r="AM7" s="22"/>
      <c r="AN7" s="118"/>
      <c r="AO7" s="119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6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8"/>
      <c r="DB7" s="8"/>
      <c r="DC7" s="8"/>
      <c r="DD7" s="8"/>
      <c r="DE7" s="8"/>
      <c r="DF7" s="9"/>
      <c r="DG7" s="1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36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6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8"/>
      <c r="DB8" s="8"/>
      <c r="DC8" s="8"/>
      <c r="DD8" s="8"/>
      <c r="DE8" s="8"/>
      <c r="DF8" s="9"/>
      <c r="DG8" s="1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36">
      <c r="A9" s="15"/>
      <c r="B9" s="1"/>
      <c r="C9" s="1"/>
      <c r="D9" t="s">
        <v>116</v>
      </c>
      <c r="I9" s="24" t="s">
        <v>116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t="s">
        <v>80</v>
      </c>
      <c r="AC9" s="24" t="s">
        <v>80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22"/>
      <c r="AO9" s="23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6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36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6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36">
      <c r="A11" s="15"/>
      <c r="B11" s="1"/>
      <c r="C11" s="1"/>
      <c r="D11" s="25" t="s">
        <v>84</v>
      </c>
      <c r="I11" s="61" t="s">
        <v>84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V11" s="1"/>
      <c r="W11" s="1"/>
      <c r="X11" s="25" t="s">
        <v>123</v>
      </c>
      <c r="AC11" s="61" t="s">
        <v>123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Q11" s="1"/>
      <c r="AR11" s="25" t="s">
        <v>199</v>
      </c>
      <c r="AW11" s="61" t="s">
        <v>199</v>
      </c>
      <c r="AX11" s="59"/>
      <c r="AY11" s="22"/>
      <c r="AZ11" s="22"/>
      <c r="BA11" s="22"/>
      <c r="BB11" s="59"/>
      <c r="BC11" s="22"/>
      <c r="BD11" s="22"/>
      <c r="BE11" s="22"/>
      <c r="BF11" s="22"/>
      <c r="BG11" s="22"/>
      <c r="BH11" s="22"/>
      <c r="BI11" s="23"/>
      <c r="BM11" s="16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</row>
    <row r="12" spans="1:136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6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36">
      <c r="A13" s="15"/>
      <c r="B13" s="1"/>
      <c r="C13" s="1"/>
      <c r="D13" s="1" t="s">
        <v>73</v>
      </c>
      <c r="E13" s="11"/>
      <c r="F13" s="1"/>
      <c r="G13" s="1"/>
      <c r="I13" s="24" t="s">
        <v>73</v>
      </c>
      <c r="J13" s="59"/>
      <c r="K13" s="22"/>
      <c r="L13" s="22"/>
      <c r="M13" s="22"/>
      <c r="N13" s="59"/>
      <c r="O13" s="22"/>
      <c r="P13" s="22"/>
      <c r="Q13" s="22"/>
      <c r="R13" s="22"/>
      <c r="S13" s="22"/>
      <c r="T13" s="22"/>
      <c r="U13" s="23"/>
      <c r="V13" s="1"/>
      <c r="W13" s="1"/>
      <c r="X13" s="1" t="s">
        <v>74</v>
      </c>
      <c r="Y13" s="11"/>
      <c r="Z13" s="1"/>
      <c r="AA13" s="1"/>
      <c r="AC13" s="24" t="s">
        <v>74</v>
      </c>
      <c r="AD13" s="59"/>
      <c r="AE13" s="22"/>
      <c r="AF13" s="22"/>
      <c r="AG13" s="22"/>
      <c r="AH13" s="59"/>
      <c r="AI13" s="22"/>
      <c r="AJ13" s="22"/>
      <c r="AK13" s="22"/>
      <c r="AL13" s="22"/>
      <c r="AM13" s="22"/>
      <c r="AN13" s="22"/>
      <c r="AO13" s="23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6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36">
      <c r="A14" s="15"/>
      <c r="B14" s="1"/>
      <c r="C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6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36">
      <c r="A15" s="15"/>
      <c r="B15" s="1"/>
      <c r="C15" s="1"/>
      <c r="D15" t="s">
        <v>221</v>
      </c>
      <c r="F15" s="1"/>
      <c r="G15" s="1"/>
      <c r="H15" s="1"/>
      <c r="I15" t="s">
        <v>224</v>
      </c>
      <c r="P15" t="s">
        <v>222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t="s">
        <v>223</v>
      </c>
      <c r="AF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6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36">
      <c r="A16" s="15"/>
      <c r="B16" s="1"/>
      <c r="C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6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</row>
    <row r="17" spans="1:136">
      <c r="A17" s="15"/>
      <c r="B17" s="1"/>
      <c r="C17" s="1"/>
      <c r="D17" t="s">
        <v>198</v>
      </c>
      <c r="I17" t="s">
        <v>197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6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</row>
    <row r="18" spans="1:136">
      <c r="A18" s="15"/>
      <c r="B18" s="1"/>
      <c r="C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6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</row>
    <row r="19" spans="1:136">
      <c r="A19" s="15"/>
      <c r="D19" s="176" t="s">
        <v>202</v>
      </c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8"/>
      <c r="X19" s="105"/>
      <c r="Y19" s="176" t="s">
        <v>118</v>
      </c>
      <c r="Z19" s="177"/>
      <c r="AA19" s="177"/>
      <c r="AB19" s="177"/>
      <c r="AC19" s="177"/>
      <c r="AD19" s="177"/>
      <c r="AE19" s="177"/>
      <c r="AF19" s="177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8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6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</row>
    <row r="20" spans="1:136">
      <c r="A20" s="15"/>
      <c r="D20" s="179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1"/>
      <c r="X20" s="105"/>
      <c r="Y20" s="179"/>
      <c r="Z20" s="180"/>
      <c r="AA20" s="180"/>
      <c r="AB20" s="180"/>
      <c r="AC20" s="180"/>
      <c r="AD20" s="180"/>
      <c r="AE20" s="180"/>
      <c r="AF20" s="180"/>
      <c r="AG20" s="180"/>
      <c r="AH20" s="180"/>
      <c r="AI20" s="180"/>
      <c r="AJ20" s="180"/>
      <c r="AK20" s="180"/>
      <c r="AL20" s="180"/>
      <c r="AM20" s="180"/>
      <c r="AN20" s="180"/>
      <c r="AO20" s="180"/>
      <c r="AP20" s="180"/>
      <c r="AQ20" s="181"/>
      <c r="BM20" s="16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</row>
    <row r="21" spans="1:136">
      <c r="A21" s="15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BM21" s="16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</row>
    <row r="22" spans="1:136">
      <c r="A22" s="15"/>
      <c r="B22" s="20" t="s">
        <v>189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1"/>
      <c r="BM22" s="16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8"/>
      <c r="DB22" s="8"/>
      <c r="DC22" s="8"/>
      <c r="DD22" s="8"/>
      <c r="DE22" s="8"/>
      <c r="DF22" s="9"/>
      <c r="DG22" s="1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</row>
    <row r="23" spans="1:136">
      <c r="A23" s="1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6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8"/>
      <c r="DB23" s="8"/>
      <c r="DC23" s="8"/>
      <c r="DD23" s="8"/>
      <c r="DE23" s="8"/>
      <c r="DF23" s="9"/>
      <c r="DG23" s="1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</row>
    <row r="24" spans="1:136">
      <c r="A24" s="15"/>
      <c r="B24" s="1"/>
      <c r="C24" s="193" t="s">
        <v>116</v>
      </c>
      <c r="D24" s="188"/>
      <c r="E24" s="188"/>
      <c r="F24" s="188"/>
      <c r="G24" s="188"/>
      <c r="H24" s="188"/>
      <c r="I24" s="188" t="s">
        <v>190</v>
      </c>
      <c r="J24" s="188"/>
      <c r="K24" s="188"/>
      <c r="L24" s="188"/>
      <c r="M24" s="188"/>
      <c r="N24" s="188"/>
      <c r="O24" s="188" t="s">
        <v>192</v>
      </c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 t="s">
        <v>80</v>
      </c>
      <c r="AA24" s="188"/>
      <c r="AB24" s="188"/>
      <c r="AC24" s="188"/>
      <c r="AD24" s="188"/>
      <c r="AE24" s="188" t="s">
        <v>75</v>
      </c>
      <c r="AF24" s="188"/>
      <c r="AG24" s="188"/>
      <c r="AH24" s="188"/>
      <c r="AI24" s="188"/>
      <c r="AJ24" s="188"/>
      <c r="AK24" s="188"/>
      <c r="AL24" s="188"/>
      <c r="AM24" s="188"/>
      <c r="AN24" s="188"/>
      <c r="AO24" s="274" t="s">
        <v>209</v>
      </c>
      <c r="AP24" s="275"/>
      <c r="AQ24" s="275"/>
      <c r="AR24" s="275"/>
      <c r="AS24" s="275"/>
      <c r="AT24" s="275"/>
      <c r="AU24" s="275"/>
      <c r="AV24" s="275"/>
      <c r="AW24" s="275"/>
      <c r="AX24" s="275"/>
      <c r="AY24" s="275"/>
      <c r="AZ24" s="275"/>
      <c r="BA24" s="275"/>
      <c r="BB24" s="275"/>
      <c r="BC24" s="275"/>
      <c r="BD24" s="275"/>
      <c r="BE24" s="275"/>
      <c r="BF24" s="275"/>
      <c r="BG24" s="275"/>
      <c r="BH24" s="275"/>
      <c r="BI24" s="275"/>
      <c r="BJ24" s="275"/>
      <c r="BK24" s="275"/>
      <c r="BL24" s="276"/>
      <c r="BM24" s="16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8"/>
      <c r="DB24" s="8"/>
      <c r="DC24" s="8"/>
      <c r="DD24" s="8"/>
      <c r="DE24" s="8"/>
      <c r="DF24" s="9"/>
      <c r="DG24" s="1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</row>
    <row r="25" spans="1:136">
      <c r="A25" s="15"/>
      <c r="B25" s="1"/>
      <c r="C25" s="194"/>
      <c r="D25" s="189"/>
      <c r="E25" s="189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  <c r="AA25" s="189"/>
      <c r="AB25" s="189"/>
      <c r="AC25" s="189"/>
      <c r="AD25" s="189"/>
      <c r="AE25" s="189"/>
      <c r="AF25" s="189"/>
      <c r="AG25" s="189"/>
      <c r="AH25" s="189"/>
      <c r="AI25" s="189"/>
      <c r="AJ25" s="189"/>
      <c r="AK25" s="189"/>
      <c r="AL25" s="189"/>
      <c r="AM25" s="189"/>
      <c r="AN25" s="189"/>
      <c r="AO25" s="277" t="s">
        <v>239</v>
      </c>
      <c r="AP25" s="277"/>
      <c r="AQ25" s="277"/>
      <c r="AR25" s="277" t="s">
        <v>216</v>
      </c>
      <c r="AS25" s="277"/>
      <c r="AT25" s="277"/>
      <c r="AU25" s="277" t="s">
        <v>217</v>
      </c>
      <c r="AV25" s="277"/>
      <c r="AW25" s="277"/>
      <c r="AX25" s="277" t="s">
        <v>218</v>
      </c>
      <c r="AY25" s="277"/>
      <c r="AZ25" s="277"/>
      <c r="BA25" s="277" t="s">
        <v>211</v>
      </c>
      <c r="BB25" s="277"/>
      <c r="BC25" s="277"/>
      <c r="BD25" s="277" t="s">
        <v>219</v>
      </c>
      <c r="BE25" s="277"/>
      <c r="BF25" s="277"/>
      <c r="BG25" s="277" t="s">
        <v>220</v>
      </c>
      <c r="BH25" s="277"/>
      <c r="BI25" s="277"/>
      <c r="BJ25" s="277" t="s">
        <v>212</v>
      </c>
      <c r="BK25" s="277"/>
      <c r="BL25" s="283"/>
      <c r="BM25" s="16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0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</row>
    <row r="26" spans="1:136">
      <c r="A26" s="15"/>
      <c r="B26" s="1"/>
      <c r="C26" s="210" t="s">
        <v>191</v>
      </c>
      <c r="D26" s="199"/>
      <c r="E26" s="199"/>
      <c r="F26" s="199"/>
      <c r="G26" s="199"/>
      <c r="H26" s="200"/>
      <c r="I26" s="198" t="s">
        <v>213</v>
      </c>
      <c r="J26" s="199"/>
      <c r="K26" s="199"/>
      <c r="L26" s="199"/>
      <c r="M26" s="199"/>
      <c r="N26" s="200"/>
      <c r="O26" s="207" t="s">
        <v>194</v>
      </c>
      <c r="P26" s="208"/>
      <c r="Q26" s="208"/>
      <c r="R26" s="208"/>
      <c r="S26" s="208"/>
      <c r="T26" s="208"/>
      <c r="U26" s="208"/>
      <c r="V26" s="208"/>
      <c r="W26" s="208"/>
      <c r="X26" s="208"/>
      <c r="Y26" s="209"/>
      <c r="Z26" s="201" t="s">
        <v>195</v>
      </c>
      <c r="AA26" s="202"/>
      <c r="AB26" s="202"/>
      <c r="AC26" s="202"/>
      <c r="AD26" s="203"/>
      <c r="AE26" s="204" t="s">
        <v>201</v>
      </c>
      <c r="AF26" s="205"/>
      <c r="AG26" s="205"/>
      <c r="AH26" s="205"/>
      <c r="AI26" s="205"/>
      <c r="AJ26" s="205"/>
      <c r="AK26" s="205"/>
      <c r="AL26" s="205"/>
      <c r="AM26" s="205"/>
      <c r="AN26" s="206"/>
      <c r="AO26" s="278">
        <f>AVERAGE(AR26:BL26)</f>
        <v>77.833333333333329</v>
      </c>
      <c r="AP26" s="279"/>
      <c r="AQ26" s="279"/>
      <c r="AR26" s="280">
        <v>87</v>
      </c>
      <c r="AS26" s="281"/>
      <c r="AT26" s="281"/>
      <c r="AU26" s="280">
        <v>68</v>
      </c>
      <c r="AV26" s="281"/>
      <c r="AW26" s="281"/>
      <c r="AX26" s="280">
        <v>66</v>
      </c>
      <c r="AY26" s="281"/>
      <c r="AZ26" s="281"/>
      <c r="BA26" s="280"/>
      <c r="BB26" s="281"/>
      <c r="BC26" s="281"/>
      <c r="BD26" s="280">
        <v>72</v>
      </c>
      <c r="BE26" s="281"/>
      <c r="BF26" s="281"/>
      <c r="BG26" s="280">
        <v>87</v>
      </c>
      <c r="BH26" s="281"/>
      <c r="BI26" s="281"/>
      <c r="BJ26" s="280">
        <v>87</v>
      </c>
      <c r="BK26" s="281"/>
      <c r="BL26" s="282"/>
      <c r="BM26" s="16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1"/>
      <c r="DG26" s="10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</row>
    <row r="27" spans="1:136" s="3" customFormat="1">
      <c r="A27" s="17"/>
      <c r="B27" s="1"/>
      <c r="C27" s="110"/>
      <c r="D27" s="38"/>
      <c r="E27" s="38"/>
      <c r="F27" s="38"/>
      <c r="G27" s="38"/>
      <c r="H27" s="39"/>
      <c r="I27" s="111"/>
      <c r="J27" s="38"/>
      <c r="K27" s="38"/>
      <c r="L27" s="38"/>
      <c r="M27" s="38"/>
      <c r="N27" s="38"/>
      <c r="O27" s="113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112"/>
      <c r="AA27" s="38"/>
      <c r="AB27" s="38"/>
      <c r="AC27" s="38"/>
      <c r="AD27" s="38"/>
      <c r="AE27" s="114"/>
      <c r="AF27" s="38"/>
      <c r="AG27" s="38"/>
      <c r="AH27" s="38"/>
      <c r="AI27" s="38"/>
      <c r="AJ27" s="38"/>
      <c r="AK27" s="38"/>
      <c r="AL27" s="38"/>
      <c r="AM27" s="38"/>
      <c r="AN27" s="39"/>
      <c r="AO27" s="271"/>
      <c r="AP27" s="272"/>
      <c r="AQ27" s="272"/>
      <c r="AR27" s="271"/>
      <c r="AS27" s="272"/>
      <c r="AT27" s="272"/>
      <c r="AU27" s="271"/>
      <c r="AV27" s="272"/>
      <c r="AW27" s="272"/>
      <c r="AX27" s="271"/>
      <c r="AY27" s="272"/>
      <c r="AZ27" s="272"/>
      <c r="BA27" s="271"/>
      <c r="BB27" s="272"/>
      <c r="BC27" s="272"/>
      <c r="BD27" s="271"/>
      <c r="BE27" s="272"/>
      <c r="BF27" s="272"/>
      <c r="BG27" s="271"/>
      <c r="BH27" s="272"/>
      <c r="BI27" s="272"/>
      <c r="BJ27" s="271"/>
      <c r="BK27" s="272"/>
      <c r="BL27" s="273"/>
      <c r="BM27" s="1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9"/>
      <c r="DG27" s="1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</row>
    <row r="28" spans="1:136" s="3" customFormat="1">
      <c r="A28" s="17"/>
      <c r="B28" s="8"/>
      <c r="C28" s="110"/>
      <c r="D28" s="38"/>
      <c r="E28" s="38"/>
      <c r="F28" s="38"/>
      <c r="G28" s="38"/>
      <c r="H28" s="39"/>
      <c r="I28" s="111"/>
      <c r="J28" s="38"/>
      <c r="K28" s="38"/>
      <c r="L28" s="38"/>
      <c r="M28" s="38"/>
      <c r="N28" s="38"/>
      <c r="O28" s="113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112"/>
      <c r="AA28" s="38"/>
      <c r="AB28" s="38"/>
      <c r="AC28" s="38"/>
      <c r="AD28" s="38"/>
      <c r="AE28" s="114"/>
      <c r="AF28" s="38"/>
      <c r="AG28" s="38"/>
      <c r="AH28" s="38"/>
      <c r="AI28" s="38"/>
      <c r="AJ28" s="38"/>
      <c r="AK28" s="38"/>
      <c r="AL28" s="38"/>
      <c r="AM28" s="38"/>
      <c r="AN28" s="39"/>
      <c r="AO28" s="271"/>
      <c r="AP28" s="272"/>
      <c r="AQ28" s="272"/>
      <c r="AR28" s="271"/>
      <c r="AS28" s="272"/>
      <c r="AT28" s="272"/>
      <c r="AU28" s="271"/>
      <c r="AV28" s="272"/>
      <c r="AW28" s="272"/>
      <c r="AX28" s="271"/>
      <c r="AY28" s="272"/>
      <c r="AZ28" s="272"/>
      <c r="BA28" s="271"/>
      <c r="BB28" s="272"/>
      <c r="BC28" s="272"/>
      <c r="BD28" s="271"/>
      <c r="BE28" s="272"/>
      <c r="BF28" s="272"/>
      <c r="BG28" s="271"/>
      <c r="BH28" s="272"/>
      <c r="BI28" s="272"/>
      <c r="BJ28" s="271"/>
      <c r="BK28" s="272"/>
      <c r="BL28" s="273"/>
      <c r="BM28" s="1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</row>
    <row r="29" spans="1:136">
      <c r="A29" s="15"/>
      <c r="B29" s="1"/>
      <c r="C29" s="110"/>
      <c r="D29" s="38"/>
      <c r="E29" s="38"/>
      <c r="F29" s="38"/>
      <c r="G29" s="38"/>
      <c r="H29" s="39"/>
      <c r="I29" s="111"/>
      <c r="J29" s="38"/>
      <c r="K29" s="38"/>
      <c r="L29" s="38"/>
      <c r="M29" s="38"/>
      <c r="N29" s="38"/>
      <c r="O29" s="113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112"/>
      <c r="AA29" s="38"/>
      <c r="AB29" s="38"/>
      <c r="AC29" s="38"/>
      <c r="AD29" s="38"/>
      <c r="AE29" s="114"/>
      <c r="AF29" s="38"/>
      <c r="AG29" s="38"/>
      <c r="AH29" s="38"/>
      <c r="AI29" s="38"/>
      <c r="AJ29" s="38"/>
      <c r="AK29" s="38"/>
      <c r="AL29" s="38"/>
      <c r="AM29" s="38"/>
      <c r="AN29" s="39"/>
      <c r="AO29" s="271"/>
      <c r="AP29" s="272"/>
      <c r="AQ29" s="272"/>
      <c r="AR29" s="271"/>
      <c r="AS29" s="272"/>
      <c r="AT29" s="272"/>
      <c r="AU29" s="271"/>
      <c r="AV29" s="272"/>
      <c r="AW29" s="272"/>
      <c r="AX29" s="271"/>
      <c r="AY29" s="272"/>
      <c r="AZ29" s="272"/>
      <c r="BA29" s="271"/>
      <c r="BB29" s="272"/>
      <c r="BC29" s="272"/>
      <c r="BD29" s="271"/>
      <c r="BE29" s="272"/>
      <c r="BF29" s="272"/>
      <c r="BG29" s="271"/>
      <c r="BH29" s="272"/>
      <c r="BI29" s="272"/>
      <c r="BJ29" s="271"/>
      <c r="BK29" s="272"/>
      <c r="BL29" s="273"/>
      <c r="BM29" s="16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8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</row>
    <row r="30" spans="1:136">
      <c r="A30" s="15"/>
      <c r="B30" s="1"/>
      <c r="C30" s="110"/>
      <c r="D30" s="38"/>
      <c r="E30" s="38"/>
      <c r="F30" s="38"/>
      <c r="G30" s="38"/>
      <c r="H30" s="39"/>
      <c r="I30" s="111"/>
      <c r="J30" s="38"/>
      <c r="K30" s="38"/>
      <c r="L30" s="38"/>
      <c r="M30" s="38"/>
      <c r="N30" s="38"/>
      <c r="O30" s="113"/>
      <c r="P30" s="38"/>
      <c r="Q30" s="38"/>
      <c r="R30" s="38"/>
      <c r="S30" s="38"/>
      <c r="T30" s="38"/>
      <c r="U30" s="38"/>
      <c r="V30" s="38"/>
      <c r="W30" s="38"/>
      <c r="X30" s="38"/>
      <c r="Y30" s="39"/>
      <c r="Z30" s="112"/>
      <c r="AA30" s="38"/>
      <c r="AB30" s="38"/>
      <c r="AC30" s="38"/>
      <c r="AD30" s="38"/>
      <c r="AE30" s="114"/>
      <c r="AF30" s="38"/>
      <c r="AG30" s="38"/>
      <c r="AH30" s="38"/>
      <c r="AI30" s="38"/>
      <c r="AJ30" s="38"/>
      <c r="AK30" s="38"/>
      <c r="AL30" s="38"/>
      <c r="AM30" s="38"/>
      <c r="AN30" s="39"/>
      <c r="AO30" s="271"/>
      <c r="AP30" s="272"/>
      <c r="AQ30" s="272"/>
      <c r="AR30" s="271"/>
      <c r="AS30" s="272"/>
      <c r="AT30" s="272"/>
      <c r="AU30" s="271"/>
      <c r="AV30" s="272"/>
      <c r="AW30" s="272"/>
      <c r="AX30" s="271"/>
      <c r="AY30" s="272"/>
      <c r="AZ30" s="272"/>
      <c r="BA30" s="271"/>
      <c r="BB30" s="272"/>
      <c r="BC30" s="272"/>
      <c r="BD30" s="271"/>
      <c r="BE30" s="272"/>
      <c r="BF30" s="272"/>
      <c r="BG30" s="271"/>
      <c r="BH30" s="272"/>
      <c r="BI30" s="272"/>
      <c r="BJ30" s="271"/>
      <c r="BK30" s="272"/>
      <c r="BL30" s="273"/>
      <c r="BM30" s="16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7"/>
      <c r="DG30" s="8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</row>
    <row r="31" spans="1:136">
      <c r="A31" s="15"/>
      <c r="B31" s="1"/>
      <c r="C31" s="110"/>
      <c r="D31" s="38"/>
      <c r="E31" s="38"/>
      <c r="F31" s="38"/>
      <c r="G31" s="38"/>
      <c r="H31" s="39"/>
      <c r="I31" s="111"/>
      <c r="J31" s="38"/>
      <c r="K31" s="38"/>
      <c r="L31" s="38"/>
      <c r="M31" s="38"/>
      <c r="N31" s="38"/>
      <c r="O31" s="113"/>
      <c r="P31" s="38"/>
      <c r="Q31" s="38"/>
      <c r="R31" s="38"/>
      <c r="S31" s="38"/>
      <c r="T31" s="38"/>
      <c r="U31" s="38"/>
      <c r="V31" s="38"/>
      <c r="W31" s="38"/>
      <c r="X31" s="38"/>
      <c r="Y31" s="39"/>
      <c r="Z31" s="112"/>
      <c r="AA31" s="38"/>
      <c r="AB31" s="38"/>
      <c r="AC31" s="38"/>
      <c r="AD31" s="38"/>
      <c r="AE31" s="114"/>
      <c r="AF31" s="38"/>
      <c r="AG31" s="38"/>
      <c r="AH31" s="38"/>
      <c r="AI31" s="38"/>
      <c r="AJ31" s="38"/>
      <c r="AK31" s="38"/>
      <c r="AL31" s="38"/>
      <c r="AM31" s="38"/>
      <c r="AN31" s="39"/>
      <c r="AO31" s="271"/>
      <c r="AP31" s="272"/>
      <c r="AQ31" s="272"/>
      <c r="AR31" s="271"/>
      <c r="AS31" s="272"/>
      <c r="AT31" s="272"/>
      <c r="AU31" s="271"/>
      <c r="AV31" s="272"/>
      <c r="AW31" s="272"/>
      <c r="AX31" s="271"/>
      <c r="AY31" s="272"/>
      <c r="AZ31" s="272"/>
      <c r="BA31" s="271"/>
      <c r="BB31" s="272"/>
      <c r="BC31" s="272"/>
      <c r="BD31" s="271"/>
      <c r="BE31" s="272"/>
      <c r="BF31" s="272"/>
      <c r="BG31" s="271"/>
      <c r="BH31" s="272"/>
      <c r="BI31" s="272"/>
      <c r="BJ31" s="271"/>
      <c r="BK31" s="272"/>
      <c r="BL31" s="273"/>
      <c r="BM31" s="16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2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</row>
    <row r="32" spans="1:136">
      <c r="A32" s="15"/>
      <c r="B32" s="8"/>
      <c r="C32" s="110"/>
      <c r="D32" s="38"/>
      <c r="E32" s="38"/>
      <c r="F32" s="38"/>
      <c r="G32" s="38"/>
      <c r="H32" s="39"/>
      <c r="I32" s="111"/>
      <c r="J32" s="38"/>
      <c r="K32" s="38"/>
      <c r="L32" s="38"/>
      <c r="M32" s="38"/>
      <c r="N32" s="38"/>
      <c r="O32" s="113"/>
      <c r="P32" s="38"/>
      <c r="Q32" s="38"/>
      <c r="R32" s="38"/>
      <c r="S32" s="38"/>
      <c r="T32" s="38"/>
      <c r="U32" s="38"/>
      <c r="V32" s="38"/>
      <c r="W32" s="38"/>
      <c r="X32" s="38"/>
      <c r="Y32" s="39"/>
      <c r="Z32" s="112"/>
      <c r="AA32" s="38"/>
      <c r="AB32" s="38"/>
      <c r="AC32" s="38"/>
      <c r="AD32" s="38"/>
      <c r="AE32" s="114"/>
      <c r="AF32" s="38"/>
      <c r="AG32" s="38"/>
      <c r="AH32" s="38"/>
      <c r="AI32" s="38"/>
      <c r="AJ32" s="38"/>
      <c r="AK32" s="38"/>
      <c r="AL32" s="38"/>
      <c r="AM32" s="38"/>
      <c r="AN32" s="39"/>
      <c r="AO32" s="271"/>
      <c r="AP32" s="272"/>
      <c r="AQ32" s="272"/>
      <c r="AR32" s="271"/>
      <c r="AS32" s="272"/>
      <c r="AT32" s="272"/>
      <c r="AU32" s="271"/>
      <c r="AV32" s="272"/>
      <c r="AW32" s="272"/>
      <c r="AX32" s="271"/>
      <c r="AY32" s="272"/>
      <c r="AZ32" s="272"/>
      <c r="BA32" s="271"/>
      <c r="BB32" s="272"/>
      <c r="BC32" s="272"/>
      <c r="BD32" s="271"/>
      <c r="BE32" s="272"/>
      <c r="BF32" s="272"/>
      <c r="BG32" s="271"/>
      <c r="BH32" s="272"/>
      <c r="BI32" s="272"/>
      <c r="BJ32" s="271"/>
      <c r="BK32" s="272"/>
      <c r="BL32" s="273"/>
      <c r="BM32" s="16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9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</row>
    <row r="33" spans="1:136">
      <c r="A33" s="15"/>
      <c r="B33" s="8"/>
      <c r="C33" s="110"/>
      <c r="D33" s="38"/>
      <c r="E33" s="38"/>
      <c r="F33" s="38"/>
      <c r="G33" s="38"/>
      <c r="H33" s="39"/>
      <c r="I33" s="111"/>
      <c r="J33" s="38"/>
      <c r="K33" s="38"/>
      <c r="L33" s="38"/>
      <c r="M33" s="38"/>
      <c r="N33" s="38"/>
      <c r="O33" s="113"/>
      <c r="P33" s="38"/>
      <c r="Q33" s="38"/>
      <c r="R33" s="38"/>
      <c r="S33" s="38"/>
      <c r="T33" s="38"/>
      <c r="U33" s="38"/>
      <c r="V33" s="38"/>
      <c r="W33" s="38"/>
      <c r="X33" s="38"/>
      <c r="Y33" s="39"/>
      <c r="Z33" s="112"/>
      <c r="AA33" s="38"/>
      <c r="AB33" s="38"/>
      <c r="AC33" s="38"/>
      <c r="AD33" s="38"/>
      <c r="AE33" s="114"/>
      <c r="AF33" s="38"/>
      <c r="AG33" s="38"/>
      <c r="AH33" s="38"/>
      <c r="AI33" s="38"/>
      <c r="AJ33" s="38"/>
      <c r="AK33" s="38"/>
      <c r="AL33" s="38"/>
      <c r="AM33" s="38"/>
      <c r="AN33" s="39"/>
      <c r="AO33" s="271"/>
      <c r="AP33" s="272"/>
      <c r="AQ33" s="272"/>
      <c r="AR33" s="271"/>
      <c r="AS33" s="272"/>
      <c r="AT33" s="272"/>
      <c r="AU33" s="271"/>
      <c r="AV33" s="272"/>
      <c r="AW33" s="272"/>
      <c r="AX33" s="271"/>
      <c r="AY33" s="272"/>
      <c r="AZ33" s="272"/>
      <c r="BA33" s="271"/>
      <c r="BB33" s="272"/>
      <c r="BC33" s="272"/>
      <c r="BD33" s="271"/>
      <c r="BE33" s="272"/>
      <c r="BF33" s="272"/>
      <c r="BG33" s="271"/>
      <c r="BH33" s="272"/>
      <c r="BI33" s="272"/>
      <c r="BJ33" s="271"/>
      <c r="BK33" s="272"/>
      <c r="BL33" s="273"/>
      <c r="BM33" s="16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</row>
    <row r="34" spans="1:136">
      <c r="A34" s="15"/>
      <c r="B34" s="1"/>
      <c r="C34" s="110"/>
      <c r="D34" s="38"/>
      <c r="E34" s="38"/>
      <c r="F34" s="38"/>
      <c r="G34" s="38"/>
      <c r="H34" s="39"/>
      <c r="I34" s="111"/>
      <c r="J34" s="38"/>
      <c r="K34" s="38"/>
      <c r="L34" s="38"/>
      <c r="M34" s="38"/>
      <c r="N34" s="38"/>
      <c r="O34" s="113"/>
      <c r="P34" s="38"/>
      <c r="Q34" s="38"/>
      <c r="R34" s="38"/>
      <c r="S34" s="38"/>
      <c r="T34" s="38"/>
      <c r="U34" s="38"/>
      <c r="V34" s="38"/>
      <c r="W34" s="38"/>
      <c r="X34" s="38"/>
      <c r="Y34" s="39"/>
      <c r="Z34" s="112"/>
      <c r="AA34" s="38"/>
      <c r="AB34" s="38"/>
      <c r="AC34" s="38"/>
      <c r="AD34" s="38"/>
      <c r="AE34" s="114"/>
      <c r="AF34" s="38"/>
      <c r="AG34" s="38"/>
      <c r="AH34" s="38"/>
      <c r="AI34" s="38"/>
      <c r="AJ34" s="38"/>
      <c r="AK34" s="38"/>
      <c r="AL34" s="38"/>
      <c r="AM34" s="38"/>
      <c r="AN34" s="39"/>
      <c r="AO34" s="271"/>
      <c r="AP34" s="272"/>
      <c r="AQ34" s="272"/>
      <c r="AR34" s="271"/>
      <c r="AS34" s="272"/>
      <c r="AT34" s="272"/>
      <c r="AU34" s="271"/>
      <c r="AV34" s="272"/>
      <c r="AW34" s="272"/>
      <c r="AX34" s="271"/>
      <c r="AY34" s="272"/>
      <c r="AZ34" s="272"/>
      <c r="BA34" s="271"/>
      <c r="BB34" s="272"/>
      <c r="BC34" s="272"/>
      <c r="BD34" s="271"/>
      <c r="BE34" s="272"/>
      <c r="BF34" s="272"/>
      <c r="BG34" s="271"/>
      <c r="BH34" s="272"/>
      <c r="BI34" s="272"/>
      <c r="BJ34" s="271"/>
      <c r="BK34" s="272"/>
      <c r="BL34" s="273"/>
      <c r="BM34" s="16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36">
      <c r="A35" s="15"/>
      <c r="B35" s="1"/>
      <c r="C35" s="110"/>
      <c r="D35" s="38"/>
      <c r="E35" s="38"/>
      <c r="F35" s="38"/>
      <c r="G35" s="38"/>
      <c r="H35" s="39"/>
      <c r="I35" s="111"/>
      <c r="J35" s="38"/>
      <c r="K35" s="38"/>
      <c r="L35" s="38"/>
      <c r="M35" s="38"/>
      <c r="N35" s="38"/>
      <c r="O35" s="113"/>
      <c r="P35" s="38"/>
      <c r="Q35" s="38"/>
      <c r="R35" s="38"/>
      <c r="S35" s="38"/>
      <c r="T35" s="38"/>
      <c r="U35" s="38"/>
      <c r="V35" s="38"/>
      <c r="W35" s="38"/>
      <c r="X35" s="38"/>
      <c r="Y35" s="39"/>
      <c r="Z35" s="112"/>
      <c r="AA35" s="38"/>
      <c r="AB35" s="38"/>
      <c r="AC35" s="38"/>
      <c r="AD35" s="38"/>
      <c r="AE35" s="114"/>
      <c r="AF35" s="38"/>
      <c r="AG35" s="38"/>
      <c r="AH35" s="38"/>
      <c r="AI35" s="38"/>
      <c r="AJ35" s="38"/>
      <c r="AK35" s="38"/>
      <c r="AL35" s="38"/>
      <c r="AM35" s="38"/>
      <c r="AN35" s="39"/>
      <c r="AO35" s="271"/>
      <c r="AP35" s="272"/>
      <c r="AQ35" s="272"/>
      <c r="AR35" s="271"/>
      <c r="AS35" s="272"/>
      <c r="AT35" s="272"/>
      <c r="AU35" s="271"/>
      <c r="AV35" s="272"/>
      <c r="AW35" s="272"/>
      <c r="AX35" s="271"/>
      <c r="AY35" s="272"/>
      <c r="AZ35" s="272"/>
      <c r="BA35" s="271"/>
      <c r="BB35" s="272"/>
      <c r="BC35" s="272"/>
      <c r="BD35" s="271"/>
      <c r="BE35" s="272"/>
      <c r="BF35" s="272"/>
      <c r="BG35" s="271"/>
      <c r="BH35" s="272"/>
      <c r="BI35" s="272"/>
      <c r="BJ35" s="271"/>
      <c r="BK35" s="272"/>
      <c r="BL35" s="273"/>
      <c r="BM35" s="16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36" ht="16.2" customHeight="1">
      <c r="A36" s="15"/>
      <c r="B36" s="1"/>
      <c r="C36" s="108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6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36" ht="16.2" customHeight="1">
      <c r="A37" s="15"/>
      <c r="B37" s="8"/>
      <c r="C37" s="192">
        <v>1</v>
      </c>
      <c r="D37" s="192"/>
      <c r="E37" s="192"/>
      <c r="F37" s="192">
        <v>2</v>
      </c>
      <c r="G37" s="192"/>
      <c r="H37" s="192"/>
      <c r="I37" s="192">
        <v>3</v>
      </c>
      <c r="J37" s="192"/>
      <c r="K37" s="192"/>
      <c r="L37" s="192">
        <v>4</v>
      </c>
      <c r="M37" s="192"/>
      <c r="N37" s="192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16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36">
      <c r="A38" s="15"/>
      <c r="B38" s="60"/>
      <c r="C38" s="60"/>
      <c r="D38" s="60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6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36">
      <c r="A39" s="15"/>
      <c r="B39" s="109"/>
      <c r="C39" s="106"/>
      <c r="D39" s="106"/>
      <c r="E39" s="106"/>
      <c r="F39" s="107"/>
      <c r="G39" s="1"/>
      <c r="H39" s="106"/>
      <c r="I39" s="10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6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36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3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3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3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3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3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</row>
    <row r="46" spans="1:13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</row>
    <row r="47" spans="1:13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</row>
    <row r="48" spans="1:13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</row>
    <row r="49" spans="1:13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</row>
    <row r="50" spans="1:13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</row>
    <row r="51" spans="1:13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</row>
    <row r="52" spans="1:13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</row>
    <row r="53" spans="1:136"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</row>
  </sheetData>
  <mergeCells count="106">
    <mergeCell ref="C26:H26"/>
    <mergeCell ref="I26:N26"/>
    <mergeCell ref="O26:Y26"/>
    <mergeCell ref="Z26:AD26"/>
    <mergeCell ref="AE26:AN26"/>
    <mergeCell ref="A1:BM2"/>
    <mergeCell ref="D19:V20"/>
    <mergeCell ref="Y19:AQ20"/>
    <mergeCell ref="C24:H25"/>
    <mergeCell ref="I24:N25"/>
    <mergeCell ref="O24:Y25"/>
    <mergeCell ref="Z24:AD25"/>
    <mergeCell ref="AE24:AN25"/>
    <mergeCell ref="AR25:AT25"/>
    <mergeCell ref="AU25:AW25"/>
    <mergeCell ref="AX25:AZ25"/>
    <mergeCell ref="BA25:BC25"/>
    <mergeCell ref="BD25:BF25"/>
    <mergeCell ref="BG25:BI25"/>
    <mergeCell ref="BJ25:BL25"/>
    <mergeCell ref="AR26:AT26"/>
    <mergeCell ref="AU26:AW26"/>
    <mergeCell ref="AX26:AZ26"/>
    <mergeCell ref="BA26:BC26"/>
    <mergeCell ref="C37:E37"/>
    <mergeCell ref="F37:H37"/>
    <mergeCell ref="I37:K37"/>
    <mergeCell ref="L37:N37"/>
    <mergeCell ref="AR35:AT35"/>
    <mergeCell ref="AU35:AW35"/>
    <mergeCell ref="AO35:AQ35"/>
    <mergeCell ref="AR30:AT30"/>
    <mergeCell ref="AU30:AW30"/>
    <mergeCell ref="AR32:AT32"/>
    <mergeCell ref="AU32:AW32"/>
    <mergeCell ref="AR27:AT27"/>
    <mergeCell ref="AU27:AW27"/>
    <mergeCell ref="AX27:AZ27"/>
    <mergeCell ref="BA27:BC27"/>
    <mergeCell ref="BD27:BF27"/>
    <mergeCell ref="BG27:BI27"/>
    <mergeCell ref="BJ27:BL27"/>
    <mergeCell ref="BD26:BF26"/>
    <mergeCell ref="BG26:BI26"/>
    <mergeCell ref="BJ26:BL26"/>
    <mergeCell ref="BD28:BF28"/>
    <mergeCell ref="BG28:BI28"/>
    <mergeCell ref="BJ28:BL28"/>
    <mergeCell ref="AR29:AT29"/>
    <mergeCell ref="AU29:AW29"/>
    <mergeCell ref="AX29:AZ29"/>
    <mergeCell ref="BA29:BC29"/>
    <mergeCell ref="BD29:BF29"/>
    <mergeCell ref="BG29:BI29"/>
    <mergeCell ref="BJ29:BL29"/>
    <mergeCell ref="AR28:AT28"/>
    <mergeCell ref="AU28:AW28"/>
    <mergeCell ref="AX28:AZ28"/>
    <mergeCell ref="BA28:BC28"/>
    <mergeCell ref="BG30:BI30"/>
    <mergeCell ref="BJ30:BL30"/>
    <mergeCell ref="AR31:AT31"/>
    <mergeCell ref="AU31:AW31"/>
    <mergeCell ref="AX31:AZ31"/>
    <mergeCell ref="BA31:BC31"/>
    <mergeCell ref="BD31:BF31"/>
    <mergeCell ref="BG31:BI31"/>
    <mergeCell ref="BJ31:BL31"/>
    <mergeCell ref="AX30:AZ30"/>
    <mergeCell ref="BA30:BC30"/>
    <mergeCell ref="BG35:BI35"/>
    <mergeCell ref="BJ35:BL35"/>
    <mergeCell ref="AO24:BL24"/>
    <mergeCell ref="AO25:AQ25"/>
    <mergeCell ref="AO26:AQ26"/>
    <mergeCell ref="AO27:AQ27"/>
    <mergeCell ref="AO28:AQ28"/>
    <mergeCell ref="BG33:BI33"/>
    <mergeCell ref="BJ33:BL33"/>
    <mergeCell ref="AR34:AT34"/>
    <mergeCell ref="AU34:AW34"/>
    <mergeCell ref="AX34:AZ34"/>
    <mergeCell ref="BA34:BC34"/>
    <mergeCell ref="BD34:BF34"/>
    <mergeCell ref="BG34:BI34"/>
    <mergeCell ref="BJ34:BL34"/>
    <mergeCell ref="AX32:AZ32"/>
    <mergeCell ref="BA32:BC32"/>
    <mergeCell ref="BD32:BF32"/>
    <mergeCell ref="BG32:BI32"/>
    <mergeCell ref="BJ32:BL32"/>
    <mergeCell ref="AR33:AT33"/>
    <mergeCell ref="AU33:AW33"/>
    <mergeCell ref="AX33:AZ33"/>
    <mergeCell ref="AO29:AQ29"/>
    <mergeCell ref="AO30:AQ30"/>
    <mergeCell ref="AO31:AQ31"/>
    <mergeCell ref="AO32:AQ32"/>
    <mergeCell ref="AO33:AQ33"/>
    <mergeCell ref="AO34:AQ34"/>
    <mergeCell ref="AX35:AZ35"/>
    <mergeCell ref="BA35:BC35"/>
    <mergeCell ref="BD35:BF35"/>
    <mergeCell ref="BA33:BC33"/>
    <mergeCell ref="BD33:BF33"/>
    <mergeCell ref="BD30:BF30"/>
  </mergeCells>
  <phoneticPr fontId="1"/>
  <hyperlinks>
    <hyperlink ref="AE26" r:id="rId1"/>
  </hyperlinks>
  <pageMargins left="0.7" right="0.7" top="0.75" bottom="0.75" header="0.3" footer="0.3"/>
  <pageSetup paperSize="9"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70"/>
  <sheetViews>
    <sheetView showGridLines="0" topLeftCell="A13" zoomScale="85" zoomScaleNormal="85" workbookViewId="0">
      <selection sqref="A1:BA2"/>
    </sheetView>
  </sheetViews>
  <sheetFormatPr defaultColWidth="1.77734375" defaultRowHeight="13.2"/>
  <cols>
    <col min="1" max="1" width="1.77734375" customWidth="1"/>
  </cols>
  <sheetData>
    <row r="1" spans="1:124">
      <c r="A1" s="182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  <c r="BA1" s="184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</row>
    <row r="2" spans="1:124">
      <c r="A2" s="185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  <c r="AU2" s="186"/>
      <c r="AV2" s="186"/>
      <c r="AW2" s="186"/>
      <c r="AX2" s="186"/>
      <c r="AY2" s="186"/>
      <c r="AZ2" s="186"/>
      <c r="BA2" s="187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</row>
    <row r="3" spans="1:124">
      <c r="A3" s="15" t="s">
        <v>240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6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</row>
    <row r="4" spans="1:124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6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</row>
    <row r="5" spans="1:124">
      <c r="A5" s="15"/>
      <c r="B5" s="14" t="s">
        <v>225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6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</row>
    <row r="6" spans="1:124">
      <c r="A6" s="1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6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0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</row>
    <row r="7" spans="1:124">
      <c r="A7" s="15"/>
      <c r="B7" s="1" t="s">
        <v>124</v>
      </c>
      <c r="D7" s="1"/>
      <c r="E7" s="1"/>
      <c r="F7" s="1"/>
      <c r="G7" s="1"/>
      <c r="H7" s="120" t="s">
        <v>214</v>
      </c>
      <c r="I7" s="11"/>
      <c r="J7" s="1"/>
      <c r="K7" s="1"/>
      <c r="L7" s="1"/>
      <c r="M7" s="1" t="s">
        <v>210</v>
      </c>
      <c r="N7" s="1"/>
      <c r="O7" s="120" t="s">
        <v>215</v>
      </c>
      <c r="P7" s="11"/>
      <c r="Q7" s="1"/>
      <c r="R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1"/>
      <c r="AH7" s="1"/>
      <c r="AI7" s="1"/>
      <c r="AJ7" s="1"/>
      <c r="AK7" s="1"/>
      <c r="AL7" s="1"/>
      <c r="BA7" s="16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1"/>
      <c r="CU7" s="10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</row>
    <row r="8" spans="1:124">
      <c r="A8" s="15"/>
      <c r="B8" s="1"/>
      <c r="C8" s="1"/>
      <c r="D8" s="1"/>
      <c r="E8" s="1"/>
      <c r="F8" s="1"/>
      <c r="G8" s="1"/>
      <c r="I8" s="120"/>
      <c r="J8" s="11"/>
      <c r="K8" s="1"/>
      <c r="L8" s="1"/>
      <c r="M8" s="1"/>
      <c r="N8" s="1"/>
      <c r="O8" s="1"/>
      <c r="P8" s="120"/>
      <c r="Q8" s="1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1"/>
      <c r="AH8" s="1"/>
      <c r="AI8" s="1"/>
      <c r="AJ8" s="1"/>
      <c r="AK8" s="1"/>
      <c r="AL8" s="1"/>
      <c r="BA8" s="16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1"/>
      <c r="CU8" s="10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</row>
    <row r="9" spans="1:124" s="3" customFormat="1">
      <c r="A9" s="17"/>
      <c r="C9" s="20" t="s">
        <v>226</v>
      </c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1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9"/>
      <c r="CU9" s="1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</row>
    <row r="10" spans="1:124" s="3" customFormat="1">
      <c r="A10" s="17"/>
      <c r="B10" s="1"/>
      <c r="C10" s="1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 s="1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1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</row>
    <row r="11" spans="1:124">
      <c r="A11" s="15"/>
      <c r="B11" s="1"/>
      <c r="C11" s="1"/>
      <c r="D11" s="123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5"/>
      <c r="BA11" s="16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8"/>
      <c r="CS11" s="8"/>
      <c r="CT11" s="8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</row>
    <row r="12" spans="1:124">
      <c r="A12" s="15"/>
      <c r="B12" s="8"/>
      <c r="C12" s="1"/>
      <c r="D12" s="126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27"/>
      <c r="BA12" s="16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7"/>
      <c r="CU12" s="8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</row>
    <row r="13" spans="1:124">
      <c r="A13" s="15"/>
      <c r="B13" s="8"/>
      <c r="C13" s="1"/>
      <c r="D13" s="12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27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6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2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</row>
    <row r="14" spans="1:124">
      <c r="A14" s="15"/>
      <c r="B14" s="1"/>
      <c r="C14" s="1"/>
      <c r="D14" s="126"/>
      <c r="E14" s="1"/>
      <c r="F14" s="10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27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6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9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</row>
    <row r="15" spans="1:124">
      <c r="A15" s="15"/>
      <c r="B15" s="1"/>
      <c r="C15" s="1"/>
      <c r="D15" s="12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27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6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</row>
    <row r="16" spans="1:124">
      <c r="A16" s="15"/>
      <c r="B16" s="1"/>
      <c r="C16" s="1"/>
      <c r="D16" s="12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27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6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</row>
    <row r="17" spans="1:124">
      <c r="A17" s="15"/>
      <c r="B17" s="1"/>
      <c r="C17" s="1"/>
      <c r="D17" s="126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27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6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</row>
    <row r="18" spans="1:124">
      <c r="A18" s="15"/>
      <c r="B18" s="1"/>
      <c r="C18" s="1"/>
      <c r="D18" s="126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27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6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</row>
    <row r="19" spans="1:124">
      <c r="A19" s="15"/>
      <c r="B19" s="1"/>
      <c r="C19" s="1"/>
      <c r="D19" s="126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27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6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</row>
    <row r="20" spans="1:124">
      <c r="A20" s="15"/>
      <c r="B20" s="1"/>
      <c r="C20" s="1"/>
      <c r="D20" s="126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27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6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0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</row>
    <row r="21" spans="1:124">
      <c r="A21" s="15"/>
      <c r="B21" s="1"/>
      <c r="C21" s="1"/>
      <c r="D21" s="12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27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6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1"/>
      <c r="CU21" s="10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</row>
    <row r="22" spans="1:124">
      <c r="A22" s="15"/>
      <c r="B22" s="1"/>
      <c r="C22" s="1"/>
      <c r="D22" s="12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27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6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8"/>
      <c r="CP22" s="8"/>
      <c r="CQ22" s="8"/>
      <c r="CR22" s="8"/>
      <c r="CS22" s="8"/>
      <c r="CT22" s="9"/>
      <c r="CU22" s="1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</row>
    <row r="23" spans="1:124">
      <c r="A23" s="15"/>
      <c r="B23" s="1"/>
      <c r="C23" s="1"/>
      <c r="D23" s="12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27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6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8"/>
      <c r="CO23" s="8"/>
      <c r="CP23" s="8"/>
      <c r="CQ23" s="8"/>
      <c r="CR23" s="8"/>
      <c r="CS23" s="8"/>
      <c r="CT23" s="1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</row>
    <row r="24" spans="1:124">
      <c r="A24" s="15"/>
      <c r="B24" s="1"/>
      <c r="C24" s="1"/>
      <c r="D24" s="12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27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6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</row>
    <row r="25" spans="1:124">
      <c r="A25" s="15"/>
      <c r="B25" s="1"/>
      <c r="C25" s="1"/>
      <c r="D25" s="128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7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6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</row>
    <row r="26" spans="1:124">
      <c r="A26" s="15"/>
      <c r="B26" s="1"/>
      <c r="C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6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</row>
    <row r="27" spans="1:124" ht="13.2" customHeight="1">
      <c r="A27" s="15"/>
      <c r="B27" s="1"/>
      <c r="F27" s="14"/>
      <c r="G27" s="1"/>
      <c r="H27" s="1"/>
      <c r="I27" s="285" t="s">
        <v>50</v>
      </c>
      <c r="J27" s="286"/>
      <c r="K27" s="286"/>
      <c r="L27" s="287"/>
      <c r="M27" s="1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6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</row>
    <row r="28" spans="1:124" ht="13.2" customHeight="1">
      <c r="A28" s="15"/>
      <c r="B28" s="1"/>
      <c r="C28" s="1"/>
      <c r="D28" s="1" t="s">
        <v>227</v>
      </c>
      <c r="F28" s="1"/>
      <c r="G28" s="1"/>
      <c r="H28" s="1"/>
      <c r="I28" s="288"/>
      <c r="J28" s="289"/>
      <c r="K28" s="289"/>
      <c r="L28" s="290"/>
      <c r="M28" s="1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6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</row>
    <row r="29" spans="1:124" ht="13.2" customHeight="1">
      <c r="A29" s="15"/>
      <c r="B29" s="1"/>
      <c r="C29" s="1"/>
      <c r="D29" s="1"/>
      <c r="E29" s="1"/>
      <c r="F29" s="1"/>
      <c r="G29" s="1"/>
      <c r="H29" s="1"/>
      <c r="I29" s="115"/>
      <c r="J29" s="115"/>
      <c r="K29" s="115"/>
      <c r="L29" s="115"/>
      <c r="M29" s="1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6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</row>
    <row r="30" spans="1:124">
      <c r="A30" s="15"/>
      <c r="B30" s="1"/>
      <c r="D30" s="1" t="s">
        <v>238</v>
      </c>
      <c r="T30" s="1"/>
      <c r="U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6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124">
      <c r="A31" s="15"/>
      <c r="B31" s="1"/>
      <c r="C31" s="1"/>
      <c r="T31" s="1"/>
      <c r="U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6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124" s="3" customFormat="1">
      <c r="A32" s="17"/>
      <c r="C32" s="20" t="s">
        <v>228</v>
      </c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1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9"/>
      <c r="CU32" s="1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</row>
    <row r="33" spans="1:124" s="3" customFormat="1">
      <c r="A33" s="17"/>
      <c r="C33" s="1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9"/>
      <c r="CU33" s="1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</row>
    <row r="34" spans="1:124" s="3" customFormat="1">
      <c r="A34" s="17"/>
      <c r="C34" s="1"/>
      <c r="D34" s="1"/>
      <c r="E34" s="1"/>
      <c r="F34" s="1"/>
      <c r="G34" s="1"/>
      <c r="H34" s="1"/>
      <c r="I34" s="284" t="s">
        <v>216</v>
      </c>
      <c r="J34" s="284"/>
      <c r="K34" s="284"/>
      <c r="L34" s="284" t="s">
        <v>217</v>
      </c>
      <c r="M34" s="284"/>
      <c r="N34" s="284"/>
      <c r="O34" s="284" t="s">
        <v>218</v>
      </c>
      <c r="P34" s="284"/>
      <c r="Q34" s="284"/>
      <c r="R34" s="284" t="s">
        <v>230</v>
      </c>
      <c r="S34" s="284"/>
      <c r="T34" s="284"/>
      <c r="U34" s="284" t="s">
        <v>231</v>
      </c>
      <c r="V34" s="284"/>
      <c r="W34" s="284"/>
      <c r="X34" s="284" t="s">
        <v>232</v>
      </c>
      <c r="Y34" s="284"/>
      <c r="Z34" s="284"/>
      <c r="AA34" s="284" t="s">
        <v>233</v>
      </c>
      <c r="AB34" s="284"/>
      <c r="AC34" s="284"/>
      <c r="AD34" s="284" t="s">
        <v>234</v>
      </c>
      <c r="AE34" s="284"/>
      <c r="AF34" s="284"/>
      <c r="AG34" s="284" t="s">
        <v>235</v>
      </c>
      <c r="AH34" s="284"/>
      <c r="AI34" s="284"/>
      <c r="AJ34" s="284" t="s">
        <v>229</v>
      </c>
      <c r="AK34" s="284"/>
      <c r="AL34" s="284"/>
      <c r="AM34" s="284" t="s">
        <v>236</v>
      </c>
      <c r="AN34" s="284"/>
      <c r="AO34" s="284"/>
      <c r="AP34" s="284" t="s">
        <v>237</v>
      </c>
      <c r="AQ34" s="284"/>
      <c r="AR34" s="284"/>
      <c r="AS34" s="1"/>
      <c r="AT34" s="1"/>
      <c r="AU34" s="1"/>
      <c r="AV34" s="1"/>
      <c r="AW34" s="1"/>
      <c r="AX34" s="1"/>
      <c r="AY34" s="1"/>
      <c r="AZ34" s="1"/>
      <c r="BA34" s="1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9"/>
      <c r="CU34" s="1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</row>
    <row r="35" spans="1:124" s="3" customFormat="1">
      <c r="A35" s="17"/>
      <c r="C35" s="1"/>
      <c r="D35" s="8"/>
      <c r="E35" s="8"/>
      <c r="F35" s="8"/>
      <c r="G35" s="8"/>
      <c r="H35" s="8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  <c r="AN35" s="130"/>
      <c r="AO35" s="130"/>
      <c r="AP35" s="130"/>
      <c r="AQ35" s="130"/>
      <c r="AR35" s="130"/>
      <c r="AS35" s="1"/>
      <c r="AT35" s="1"/>
      <c r="AU35" s="1"/>
      <c r="AV35" s="1"/>
      <c r="AW35" s="1"/>
      <c r="AX35" s="1"/>
      <c r="AY35" s="1"/>
      <c r="AZ35" s="1"/>
      <c r="BA35" s="1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9"/>
      <c r="CU35" s="1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</row>
    <row r="36" spans="1:124" s="3" customFormat="1">
      <c r="A36" s="17"/>
      <c r="C36" s="1"/>
      <c r="D36" s="8"/>
      <c r="E36" s="8"/>
      <c r="F36" s="8"/>
      <c r="G36" s="8"/>
      <c r="H36" s="8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2"/>
      <c r="AO36" s="132"/>
      <c r="AP36" s="132"/>
      <c r="AQ36" s="132"/>
      <c r="AR36" s="132"/>
      <c r="AS36" s="1"/>
      <c r="AT36" s="1"/>
      <c r="AU36" s="1"/>
      <c r="AV36" s="1"/>
      <c r="AW36" s="1"/>
      <c r="AX36" s="1"/>
      <c r="AY36" s="1"/>
      <c r="AZ36" s="1"/>
      <c r="BA36" s="1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9"/>
      <c r="CU36" s="1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</row>
    <row r="37" spans="1:124" s="3" customFormat="1">
      <c r="A37" s="17"/>
      <c r="B37" s="141" t="s">
        <v>252</v>
      </c>
      <c r="C37" s="44"/>
      <c r="D37" s="100"/>
      <c r="E37" s="100"/>
      <c r="F37" s="100"/>
      <c r="G37" s="142"/>
      <c r="H37" s="8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  <c r="AN37" s="132"/>
      <c r="AO37" s="132"/>
      <c r="AP37" s="132"/>
      <c r="AQ37" s="132"/>
      <c r="AR37" s="132"/>
      <c r="AS37" s="1"/>
      <c r="AT37" s="1"/>
      <c r="AU37" s="1"/>
      <c r="AV37" s="1"/>
      <c r="AW37" s="1"/>
      <c r="AX37" s="1"/>
      <c r="AY37" s="1"/>
      <c r="AZ37" s="1"/>
      <c r="BA37" s="1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9"/>
      <c r="CU37" s="1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</row>
    <row r="38" spans="1:124" s="3" customFormat="1">
      <c r="A38" s="17"/>
      <c r="B38" s="146" t="s">
        <v>253</v>
      </c>
      <c r="C38" s="1"/>
      <c r="D38" s="8"/>
      <c r="E38" s="8"/>
      <c r="F38" s="8"/>
      <c r="G38" s="18"/>
      <c r="H38" s="8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2"/>
      <c r="AO38" s="132"/>
      <c r="AP38" s="132"/>
      <c r="AQ38" s="132"/>
      <c r="AR38" s="132"/>
      <c r="AS38" s="1"/>
      <c r="AT38" s="1"/>
      <c r="AU38" s="1"/>
      <c r="AV38" s="1"/>
      <c r="AW38" s="1"/>
      <c r="AX38" s="1"/>
      <c r="AY38" s="1"/>
      <c r="AZ38" s="1"/>
      <c r="BA38" s="1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9"/>
      <c r="CU38" s="1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</row>
    <row r="39" spans="1:124" s="3" customFormat="1">
      <c r="A39" s="17"/>
      <c r="B39" s="145" t="s">
        <v>254</v>
      </c>
      <c r="C39" s="1"/>
      <c r="D39" s="8"/>
      <c r="E39" s="8"/>
      <c r="F39" s="8"/>
      <c r="G39" s="18"/>
      <c r="H39" s="8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1"/>
      <c r="AD39" s="131"/>
      <c r="AE39" s="131"/>
      <c r="AF39" s="131"/>
      <c r="AG39" s="131"/>
      <c r="AH39" s="131"/>
      <c r="AI39" s="131"/>
      <c r="AJ39" s="131"/>
      <c r="AK39" s="131"/>
      <c r="AL39" s="131"/>
      <c r="AM39" s="131"/>
      <c r="AN39" s="132"/>
      <c r="AO39" s="132"/>
      <c r="AP39" s="132"/>
      <c r="AQ39" s="132"/>
      <c r="AR39" s="132"/>
      <c r="AS39" s="1"/>
      <c r="AT39" s="1"/>
      <c r="AU39" s="1"/>
      <c r="AV39" s="1"/>
      <c r="AW39" s="1"/>
      <c r="AX39" s="1"/>
      <c r="AY39" s="1"/>
      <c r="AZ39" s="1"/>
      <c r="BA39" s="1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9"/>
      <c r="CU39" s="1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</row>
    <row r="40" spans="1:124" s="3" customFormat="1">
      <c r="A40" s="17"/>
      <c r="B40" s="17"/>
      <c r="C40" s="1"/>
      <c r="D40" s="8"/>
      <c r="E40" s="8"/>
      <c r="F40" s="8"/>
      <c r="G40" s="18"/>
      <c r="H40" s="8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  <c r="AN40" s="132"/>
      <c r="AO40" s="132"/>
      <c r="AP40" s="132"/>
      <c r="AQ40" s="132"/>
      <c r="AR40" s="132"/>
      <c r="AS40" s="1"/>
      <c r="AT40" s="1"/>
      <c r="AU40" s="1"/>
      <c r="AV40" s="1"/>
      <c r="AW40" s="1"/>
      <c r="AX40" s="1"/>
      <c r="AY40" s="1"/>
      <c r="AZ40" s="1"/>
      <c r="BA40" s="1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9"/>
      <c r="CU40" s="1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</row>
    <row r="41" spans="1:124" s="3" customFormat="1">
      <c r="A41" s="17"/>
      <c r="B41" s="143"/>
      <c r="C41" s="20"/>
      <c r="D41" s="121"/>
      <c r="E41" s="121"/>
      <c r="F41" s="121"/>
      <c r="G41" s="144"/>
      <c r="H41" s="8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2"/>
      <c r="AO41" s="132"/>
      <c r="AP41" s="132"/>
      <c r="AQ41" s="132"/>
      <c r="AR41" s="132"/>
      <c r="AS41" s="1"/>
      <c r="AT41" s="1"/>
      <c r="AU41" s="1"/>
      <c r="AV41" s="1"/>
      <c r="AW41" s="1"/>
      <c r="AX41" s="1"/>
      <c r="AY41" s="1"/>
      <c r="AZ41" s="1"/>
      <c r="BA41" s="1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9"/>
      <c r="CU41" s="1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</row>
    <row r="42" spans="1:124" s="3" customFormat="1">
      <c r="A42" s="17"/>
      <c r="C42" s="1"/>
      <c r="D42" s="8"/>
      <c r="E42" s="8"/>
      <c r="F42" s="8"/>
      <c r="G42" s="8"/>
      <c r="H42" s="8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  <c r="AN42" s="132"/>
      <c r="AO42" s="132"/>
      <c r="AP42" s="132"/>
      <c r="AQ42" s="132"/>
      <c r="AR42" s="132"/>
      <c r="AS42" s="1"/>
      <c r="AT42" s="1"/>
      <c r="AU42" s="1"/>
      <c r="AV42" s="1"/>
      <c r="AW42" s="1"/>
      <c r="AX42" s="1"/>
      <c r="AY42" s="1"/>
      <c r="AZ42" s="1"/>
      <c r="BA42" s="1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9"/>
      <c r="CU42" s="1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</row>
    <row r="43" spans="1:124" s="3" customFormat="1">
      <c r="A43" s="17"/>
      <c r="C43" s="1"/>
      <c r="D43" s="8"/>
      <c r="E43" s="8"/>
      <c r="F43" s="8"/>
      <c r="G43" s="8"/>
      <c r="H43" s="8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  <c r="W43" s="131"/>
      <c r="X43" s="131"/>
      <c r="Y43" s="131"/>
      <c r="Z43" s="131"/>
      <c r="AA43" s="131"/>
      <c r="AB43" s="131"/>
      <c r="AC43" s="131"/>
      <c r="AD43" s="131"/>
      <c r="AE43" s="131"/>
      <c r="AF43" s="131"/>
      <c r="AG43" s="131"/>
      <c r="AH43" s="131"/>
      <c r="AI43" s="131"/>
      <c r="AJ43" s="131"/>
      <c r="AK43" s="131"/>
      <c r="AL43" s="131"/>
      <c r="AM43" s="131"/>
      <c r="AN43" s="132"/>
      <c r="AO43" s="132"/>
      <c r="AP43" s="132"/>
      <c r="AQ43" s="132"/>
      <c r="AR43" s="132"/>
      <c r="AS43" s="1"/>
      <c r="AT43" s="1"/>
      <c r="AU43" s="1"/>
      <c r="AV43" s="1"/>
      <c r="AW43" s="1"/>
      <c r="AX43" s="1"/>
      <c r="AY43" s="1"/>
      <c r="AZ43" s="1"/>
      <c r="BA43" s="1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9"/>
      <c r="CU43" s="1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</row>
    <row r="44" spans="1:124" s="3" customFormat="1">
      <c r="A44" s="17"/>
      <c r="C44" s="1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9"/>
      <c r="CU44" s="1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</row>
    <row r="45" spans="1:124">
      <c r="A45" s="15"/>
      <c r="B45" s="1"/>
      <c r="C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6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</row>
    <row r="46" spans="1:124" s="3" customFormat="1">
      <c r="A46" s="17"/>
      <c r="C46" s="1"/>
      <c r="D46" s="1"/>
      <c r="E46" s="1"/>
      <c r="F46" s="1"/>
      <c r="G46" s="1"/>
      <c r="H46" s="1"/>
      <c r="I46" s="284" t="s">
        <v>216</v>
      </c>
      <c r="J46" s="284"/>
      <c r="K46" s="284"/>
      <c r="L46" s="284" t="s">
        <v>217</v>
      </c>
      <c r="M46" s="284"/>
      <c r="N46" s="284"/>
      <c r="O46" s="284" t="s">
        <v>218</v>
      </c>
      <c r="P46" s="284"/>
      <c r="Q46" s="284"/>
      <c r="R46" s="284" t="s">
        <v>230</v>
      </c>
      <c r="S46" s="284"/>
      <c r="T46" s="284"/>
      <c r="U46" s="284" t="s">
        <v>231</v>
      </c>
      <c r="V46" s="284"/>
      <c r="W46" s="284"/>
      <c r="X46" s="284" t="s">
        <v>232</v>
      </c>
      <c r="Y46" s="284"/>
      <c r="Z46" s="284"/>
      <c r="AA46" s="284" t="s">
        <v>233</v>
      </c>
      <c r="AB46" s="284"/>
      <c r="AC46" s="284"/>
      <c r="AD46" s="284" t="s">
        <v>234</v>
      </c>
      <c r="AE46" s="284"/>
      <c r="AF46" s="284"/>
      <c r="AG46" s="284" t="s">
        <v>235</v>
      </c>
      <c r="AH46" s="284"/>
      <c r="AI46" s="284"/>
      <c r="AJ46" s="284" t="s">
        <v>229</v>
      </c>
      <c r="AK46" s="284"/>
      <c r="AL46" s="284"/>
      <c r="AM46" s="284" t="s">
        <v>236</v>
      </c>
      <c r="AN46" s="284"/>
      <c r="AO46" s="284"/>
      <c r="AP46" s="284" t="s">
        <v>237</v>
      </c>
      <c r="AQ46" s="284"/>
      <c r="AR46" s="284"/>
      <c r="AS46" s="1"/>
      <c r="AT46" s="1"/>
      <c r="AU46" s="1"/>
      <c r="AV46" s="1"/>
      <c r="AW46" s="1"/>
      <c r="AX46" s="1"/>
      <c r="AY46" s="1"/>
      <c r="AZ46" s="1"/>
      <c r="BA46" s="1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9"/>
      <c r="CU46" s="1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</row>
    <row r="47" spans="1:124" s="3" customFormat="1">
      <c r="A47" s="17"/>
      <c r="C47" s="1"/>
      <c r="D47" s="8"/>
      <c r="E47" s="8"/>
      <c r="F47" s="8"/>
      <c r="G47" s="8"/>
      <c r="H47" s="8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30"/>
      <c r="AO47" s="130"/>
      <c r="AP47" s="130"/>
      <c r="AQ47" s="130"/>
      <c r="AR47" s="130"/>
      <c r="AS47" s="1"/>
      <c r="AT47" s="1"/>
      <c r="AU47" s="1"/>
      <c r="AV47" s="1"/>
      <c r="AW47" s="1"/>
      <c r="AX47" s="1"/>
      <c r="AY47" s="1"/>
      <c r="AZ47" s="1"/>
      <c r="BA47" s="1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9"/>
      <c r="CU47" s="1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</row>
    <row r="48" spans="1:124" s="3" customFormat="1">
      <c r="A48" s="17"/>
      <c r="C48" s="1"/>
      <c r="D48" s="8"/>
      <c r="E48" s="8"/>
      <c r="F48" s="8"/>
      <c r="G48" s="8"/>
      <c r="H48" s="8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  <c r="AN48" s="132"/>
      <c r="AO48" s="132"/>
      <c r="AP48" s="132"/>
      <c r="AQ48" s="132"/>
      <c r="AR48" s="132"/>
      <c r="AS48" s="1"/>
      <c r="AT48" s="1"/>
      <c r="AU48" s="1"/>
      <c r="AV48" s="1"/>
      <c r="AW48" s="1"/>
      <c r="AX48" s="1"/>
      <c r="AY48" s="1"/>
      <c r="AZ48" s="1"/>
      <c r="BA48" s="1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9"/>
      <c r="CU48" s="1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</row>
    <row r="49" spans="1:124" s="3" customFormat="1">
      <c r="A49" s="17"/>
      <c r="C49" s="1"/>
      <c r="D49" s="8"/>
      <c r="E49" s="8"/>
      <c r="F49" s="8"/>
      <c r="G49" s="8"/>
      <c r="H49" s="8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  <c r="AN49" s="132"/>
      <c r="AO49" s="132"/>
      <c r="AP49" s="132"/>
      <c r="AQ49" s="132"/>
      <c r="AR49" s="132"/>
      <c r="AS49" s="1"/>
      <c r="AT49" s="1"/>
      <c r="AU49" s="1"/>
      <c r="AV49" s="1"/>
      <c r="AW49" s="1"/>
      <c r="AX49" s="1"/>
      <c r="AY49" s="1"/>
      <c r="AZ49" s="1"/>
      <c r="BA49" s="1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9"/>
      <c r="CU49" s="1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</row>
    <row r="50" spans="1:124" s="3" customFormat="1">
      <c r="A50" s="17"/>
      <c r="C50" s="1"/>
      <c r="D50" s="8"/>
      <c r="E50" s="8"/>
      <c r="F50" s="8"/>
      <c r="G50" s="8"/>
      <c r="H50" s="8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2"/>
      <c r="AO50" s="132"/>
      <c r="AP50" s="132"/>
      <c r="AQ50" s="132"/>
      <c r="AR50" s="132"/>
      <c r="AS50" s="1"/>
      <c r="AT50" s="1"/>
      <c r="AU50" s="1"/>
      <c r="AV50" s="1"/>
      <c r="AW50" s="1"/>
      <c r="AX50" s="1"/>
      <c r="AY50" s="1"/>
      <c r="AZ50" s="1"/>
      <c r="BA50" s="1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9"/>
      <c r="CU50" s="1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</row>
    <row r="51" spans="1:124" s="3" customFormat="1">
      <c r="A51" s="17"/>
      <c r="B51" s="141" t="s">
        <v>255</v>
      </c>
      <c r="C51" s="147"/>
      <c r="D51" s="147"/>
      <c r="E51" s="147"/>
      <c r="F51" s="147"/>
      <c r="G51" s="148"/>
      <c r="H51" s="8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31"/>
      <c r="Z51" s="131"/>
      <c r="AA51" s="131"/>
      <c r="AB51" s="131"/>
      <c r="AC51" s="131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  <c r="AN51" s="132"/>
      <c r="AO51" s="132"/>
      <c r="AP51" s="132"/>
      <c r="AQ51" s="132"/>
      <c r="AR51" s="132"/>
      <c r="AS51" s="1"/>
      <c r="AT51" s="1"/>
      <c r="AU51" s="1"/>
      <c r="AV51" s="1"/>
      <c r="AW51" s="1"/>
      <c r="AX51" s="1"/>
      <c r="AY51" s="1"/>
      <c r="AZ51" s="1"/>
      <c r="BA51" s="1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9"/>
      <c r="CU51" s="1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</row>
    <row r="52" spans="1:124" s="3" customFormat="1">
      <c r="A52" s="17"/>
      <c r="B52" s="146" t="s">
        <v>256</v>
      </c>
      <c r="C52" s="60"/>
      <c r="D52" s="60"/>
      <c r="E52" s="60"/>
      <c r="F52" s="60"/>
      <c r="G52" s="149"/>
      <c r="H52" s="8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  <c r="AA52" s="131"/>
      <c r="AB52" s="131"/>
      <c r="AC52" s="131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  <c r="AN52" s="132"/>
      <c r="AO52" s="132"/>
      <c r="AP52" s="132"/>
      <c r="AQ52" s="132"/>
      <c r="AR52" s="132"/>
      <c r="AS52" s="1"/>
      <c r="AT52" s="1"/>
      <c r="AU52" s="1"/>
      <c r="AV52" s="1"/>
      <c r="AW52" s="1"/>
      <c r="AX52" s="1"/>
      <c r="AY52" s="1"/>
      <c r="AZ52" s="1"/>
      <c r="BA52" s="1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9"/>
      <c r="CU52" s="1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</row>
    <row r="53" spans="1:124" s="3" customFormat="1">
      <c r="A53" s="17"/>
      <c r="B53" s="150" t="s">
        <v>257</v>
      </c>
      <c r="C53" s="60"/>
      <c r="D53" s="60"/>
      <c r="E53" s="60"/>
      <c r="F53" s="60"/>
      <c r="G53" s="149"/>
      <c r="H53" s="8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  <c r="AN53" s="132"/>
      <c r="AO53" s="132"/>
      <c r="AP53" s="132"/>
      <c r="AQ53" s="132"/>
      <c r="AR53" s="132"/>
      <c r="AS53" s="1"/>
      <c r="AT53" s="1"/>
      <c r="AU53" s="1"/>
      <c r="AV53" s="1"/>
      <c r="AW53" s="1"/>
      <c r="AX53" s="1"/>
      <c r="AY53" s="1"/>
      <c r="AZ53" s="1"/>
      <c r="BA53" s="1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9"/>
      <c r="CU53" s="1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</row>
    <row r="54" spans="1:124" s="3" customFormat="1">
      <c r="A54" s="17"/>
      <c r="B54" s="154" t="s">
        <v>258</v>
      </c>
      <c r="C54" s="60"/>
      <c r="D54" s="60"/>
      <c r="E54" s="60"/>
      <c r="F54" s="60"/>
      <c r="G54" s="149"/>
      <c r="H54" s="8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  <c r="AL54" s="131"/>
      <c r="AM54" s="131"/>
      <c r="AN54" s="132"/>
      <c r="AO54" s="132"/>
      <c r="AP54" s="132"/>
      <c r="AQ54" s="132"/>
      <c r="AR54" s="132"/>
      <c r="AS54" s="1"/>
      <c r="AT54" s="1"/>
      <c r="AU54" s="1"/>
      <c r="AV54" s="1"/>
      <c r="AW54" s="1"/>
      <c r="AX54" s="1"/>
      <c r="AY54" s="1"/>
      <c r="AZ54" s="1"/>
      <c r="BA54" s="1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9"/>
      <c r="CU54" s="1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</row>
    <row r="55" spans="1:124" s="3" customFormat="1">
      <c r="A55" s="17"/>
      <c r="B55" s="151"/>
      <c r="C55" s="152"/>
      <c r="D55" s="152"/>
      <c r="E55" s="152"/>
      <c r="F55" s="152"/>
      <c r="G55" s="153"/>
      <c r="H55" s="8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  <c r="AA55" s="131"/>
      <c r="AB55" s="131"/>
      <c r="AC55" s="131"/>
      <c r="AD55" s="131"/>
      <c r="AE55" s="131"/>
      <c r="AF55" s="131"/>
      <c r="AG55" s="131"/>
      <c r="AH55" s="131"/>
      <c r="AI55" s="131"/>
      <c r="AJ55" s="131"/>
      <c r="AK55" s="131"/>
      <c r="AL55" s="131"/>
      <c r="AM55" s="131"/>
      <c r="AN55" s="132"/>
      <c r="AO55" s="132"/>
      <c r="AP55" s="132"/>
      <c r="AQ55" s="132"/>
      <c r="AR55" s="132"/>
      <c r="AS55" s="1"/>
      <c r="AT55" s="1"/>
      <c r="AU55" s="1"/>
      <c r="AV55" s="1"/>
      <c r="AW55" s="1"/>
      <c r="AX55" s="1"/>
      <c r="AY55" s="1"/>
      <c r="AZ55" s="1"/>
      <c r="BA55" s="1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9"/>
      <c r="CU55" s="1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</row>
    <row r="56" spans="1:124" s="3" customFormat="1">
      <c r="A56" s="17"/>
      <c r="C56" s="1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9"/>
      <c r="CU56" s="1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</row>
    <row r="57" spans="1:124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</row>
    <row r="58" spans="1:12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</row>
    <row r="59" spans="1:12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</row>
    <row r="60" spans="1:12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</row>
    <row r="61" spans="1:12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</row>
    <row r="62" spans="1:12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</row>
    <row r="63" spans="1:12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</row>
    <row r="64" spans="1:12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</row>
    <row r="65" spans="1:12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</row>
    <row r="66" spans="1:12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</row>
    <row r="67" spans="1:12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</row>
    <row r="68" spans="1:12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</row>
    <row r="69" spans="1:12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</row>
    <row r="70" spans="1:124"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</row>
  </sheetData>
  <mergeCells count="26">
    <mergeCell ref="A1:BA2"/>
    <mergeCell ref="I27:L28"/>
    <mergeCell ref="I34:K34"/>
    <mergeCell ref="L34:N34"/>
    <mergeCell ref="O34:Q34"/>
    <mergeCell ref="R34:T34"/>
    <mergeCell ref="U34:W34"/>
    <mergeCell ref="X34:Z34"/>
    <mergeCell ref="AA34:AC34"/>
    <mergeCell ref="AD34:AF34"/>
    <mergeCell ref="AG34:AI34"/>
    <mergeCell ref="AJ34:AL34"/>
    <mergeCell ref="AM34:AO34"/>
    <mergeCell ref="AP34:AR34"/>
    <mergeCell ref="I46:K46"/>
    <mergeCell ref="L46:N46"/>
    <mergeCell ref="O46:Q46"/>
    <mergeCell ref="R46:T46"/>
    <mergeCell ref="U46:W46"/>
    <mergeCell ref="AM46:AO46"/>
    <mergeCell ref="AP46:AR46"/>
    <mergeCell ref="X46:Z46"/>
    <mergeCell ref="AA46:AC46"/>
    <mergeCell ref="AD46:AF46"/>
    <mergeCell ref="AG46:AI46"/>
    <mergeCell ref="AJ46:AL46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40"/>
  <sheetViews>
    <sheetView showGridLines="0" zoomScaleNormal="100" workbookViewId="0"/>
  </sheetViews>
  <sheetFormatPr defaultColWidth="1.77734375" defaultRowHeight="13.2"/>
  <cols>
    <col min="1" max="1" width="1.77734375" customWidth="1"/>
  </cols>
  <sheetData>
    <row r="1" spans="1:147">
      <c r="A1" s="133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5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</row>
    <row r="2" spans="1:147">
      <c r="A2" s="136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  <c r="AX2" s="137"/>
      <c r="AY2" s="137"/>
      <c r="AZ2" s="137"/>
      <c r="BA2" s="137"/>
      <c r="BB2" s="137"/>
      <c r="BC2" s="137"/>
      <c r="BD2" s="137"/>
      <c r="BE2" s="137"/>
      <c r="BF2" s="137"/>
      <c r="BG2" s="137"/>
      <c r="BH2" s="137"/>
      <c r="BI2" s="137"/>
      <c r="BJ2" s="137"/>
      <c r="BK2" s="137"/>
      <c r="BL2" s="138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</row>
    <row r="3" spans="1:147">
      <c r="A3" s="15" t="s">
        <v>265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44"/>
      <c r="BL3" s="45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</row>
    <row r="4" spans="1:147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6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</row>
    <row r="5" spans="1:147">
      <c r="A5" s="15"/>
      <c r="B5" s="14" t="s">
        <v>225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6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</row>
    <row r="6" spans="1:147">
      <c r="A6" s="1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6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0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</row>
    <row r="7" spans="1:147">
      <c r="A7" s="15"/>
      <c r="C7" s="20" t="s">
        <v>21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1"/>
      <c r="BL7" s="16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8"/>
      <c r="DM7" s="8"/>
      <c r="DN7" s="8"/>
      <c r="DO7" s="8"/>
      <c r="DP7" s="8"/>
      <c r="DQ7" s="9"/>
      <c r="DR7" s="1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</row>
    <row r="8" spans="1:147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6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8"/>
      <c r="DM8" s="8"/>
      <c r="DN8" s="8"/>
      <c r="DO8" s="8"/>
      <c r="DP8" s="8"/>
      <c r="DQ8" s="9"/>
      <c r="DR8" s="1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</row>
    <row r="9" spans="1:147">
      <c r="A9" s="15"/>
      <c r="C9" s="1"/>
      <c r="D9" s="1" t="s">
        <v>124</v>
      </c>
      <c r="E9" s="1"/>
      <c r="F9" s="1"/>
      <c r="G9" s="1"/>
      <c r="H9" s="1"/>
      <c r="I9" s="61" t="s">
        <v>215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118"/>
      <c r="U9" s="119"/>
      <c r="X9" t="s">
        <v>210</v>
      </c>
      <c r="AC9" s="61" t="s">
        <v>267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118"/>
      <c r="AO9" s="119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6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8"/>
      <c r="DM9" s="8"/>
      <c r="DN9" s="8"/>
      <c r="DO9" s="8"/>
      <c r="DP9" s="8"/>
      <c r="DQ9" s="9"/>
      <c r="DR9" s="1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</row>
    <row r="10" spans="1:147">
      <c r="A10" s="1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6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8"/>
      <c r="DM10" s="8"/>
      <c r="DN10" s="8"/>
      <c r="DO10" s="8"/>
      <c r="DP10" s="8"/>
      <c r="DQ10" s="9"/>
      <c r="DR10" s="1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</row>
    <row r="11" spans="1:147">
      <c r="A11" s="15"/>
      <c r="B11" s="1"/>
      <c r="C11" s="1"/>
      <c r="D11" s="1" t="s">
        <v>73</v>
      </c>
      <c r="E11" s="11"/>
      <c r="F11" s="1"/>
      <c r="G11" s="1"/>
      <c r="I11" s="24" t="s">
        <v>73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V11" s="1"/>
      <c r="W11" s="1"/>
      <c r="X11" s="1" t="s">
        <v>74</v>
      </c>
      <c r="Y11" s="11"/>
      <c r="Z11" s="1"/>
      <c r="AA11" s="1"/>
      <c r="AC11" s="24" t="s">
        <v>74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6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</row>
    <row r="12" spans="1:147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6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</row>
    <row r="13" spans="1:147" s="3" customFormat="1">
      <c r="A13" s="17"/>
      <c r="C13" s="20" t="s">
        <v>265</v>
      </c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1"/>
      <c r="BL13" s="18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9"/>
      <c r="DF13" s="1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</row>
    <row r="14" spans="1:147" s="3" customFormat="1">
      <c r="A14" s="17"/>
      <c r="B14" s="1"/>
      <c r="C14" s="1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 s="1"/>
      <c r="BL14" s="18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1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</row>
    <row r="15" spans="1:147">
      <c r="A15" s="15"/>
      <c r="B15" s="1"/>
      <c r="C15" s="1"/>
      <c r="D15" s="193" t="s">
        <v>116</v>
      </c>
      <c r="E15" s="188"/>
      <c r="F15" s="188"/>
      <c r="G15" s="188"/>
      <c r="H15" s="188"/>
      <c r="I15" s="188"/>
      <c r="J15" s="188" t="s">
        <v>190</v>
      </c>
      <c r="K15" s="188"/>
      <c r="L15" s="188"/>
      <c r="M15" s="188"/>
      <c r="N15" s="188"/>
      <c r="O15" s="188"/>
      <c r="P15" s="188" t="s">
        <v>192</v>
      </c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 t="s">
        <v>80</v>
      </c>
      <c r="AB15" s="188"/>
      <c r="AC15" s="188"/>
      <c r="AD15" s="188"/>
      <c r="AE15" s="188"/>
      <c r="AF15" s="188" t="s">
        <v>75</v>
      </c>
      <c r="AG15" s="188"/>
      <c r="AH15" s="188"/>
      <c r="AI15" s="188"/>
      <c r="AJ15" s="188"/>
      <c r="AK15" s="188"/>
      <c r="AL15" s="188"/>
      <c r="AM15" s="188"/>
      <c r="AN15" s="188"/>
      <c r="AO15" s="188"/>
      <c r="AP15" s="188" t="s">
        <v>259</v>
      </c>
      <c r="AQ15" s="188"/>
      <c r="AR15" s="188"/>
      <c r="AS15" s="188"/>
      <c r="AT15" s="188"/>
      <c r="AU15" s="245" t="s">
        <v>260</v>
      </c>
      <c r="AV15" s="177"/>
      <c r="AW15" s="177"/>
      <c r="AX15" s="177"/>
      <c r="AY15" s="177"/>
      <c r="AZ15" s="177"/>
      <c r="BA15" s="177"/>
      <c r="BB15" s="177"/>
      <c r="BC15" s="177"/>
      <c r="BD15" s="177"/>
      <c r="BE15" s="246"/>
      <c r="BF15" s="188" t="s">
        <v>262</v>
      </c>
      <c r="BG15" s="188"/>
      <c r="BH15" s="188"/>
      <c r="BI15" s="188"/>
      <c r="BJ15" s="190"/>
      <c r="BK15" s="1"/>
      <c r="BL15" s="16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8"/>
      <c r="DM15" s="8"/>
      <c r="DN15" s="8"/>
      <c r="DO15" s="8"/>
      <c r="DP15" s="8"/>
      <c r="DQ15" s="9"/>
      <c r="DR15" s="1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</row>
    <row r="16" spans="1:147">
      <c r="A16" s="15"/>
      <c r="B16" s="1"/>
      <c r="C16" s="1"/>
      <c r="D16" s="194"/>
      <c r="E16" s="189"/>
      <c r="F16" s="189"/>
      <c r="G16" s="189"/>
      <c r="H16" s="189"/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9"/>
      <c r="Z16" s="189"/>
      <c r="AA16" s="189"/>
      <c r="AB16" s="189"/>
      <c r="AC16" s="189"/>
      <c r="AD16" s="189"/>
      <c r="AE16" s="189"/>
      <c r="AF16" s="189"/>
      <c r="AG16" s="189"/>
      <c r="AH16" s="189"/>
      <c r="AI16" s="189"/>
      <c r="AJ16" s="189"/>
      <c r="AK16" s="189"/>
      <c r="AL16" s="189"/>
      <c r="AM16" s="189"/>
      <c r="AN16" s="189"/>
      <c r="AO16" s="189"/>
      <c r="AP16" s="189"/>
      <c r="AQ16" s="189"/>
      <c r="AR16" s="189"/>
      <c r="AS16" s="189"/>
      <c r="AT16" s="189"/>
      <c r="AU16" s="238"/>
      <c r="AV16" s="180"/>
      <c r="AW16" s="180"/>
      <c r="AX16" s="180"/>
      <c r="AY16" s="180"/>
      <c r="AZ16" s="180"/>
      <c r="BA16" s="180"/>
      <c r="BB16" s="180"/>
      <c r="BC16" s="180"/>
      <c r="BD16" s="180"/>
      <c r="BE16" s="239"/>
      <c r="BF16" s="189"/>
      <c r="BG16" s="189"/>
      <c r="BH16" s="189"/>
      <c r="BI16" s="189"/>
      <c r="BJ16" s="191"/>
      <c r="BK16" s="1"/>
      <c r="BL16" s="16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0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</row>
    <row r="17" spans="1:147">
      <c r="A17" s="15"/>
      <c r="B17" s="1"/>
      <c r="C17" s="1"/>
      <c r="D17" s="268" t="s">
        <v>191</v>
      </c>
      <c r="E17" s="268"/>
      <c r="F17" s="268"/>
      <c r="G17" s="268"/>
      <c r="H17" s="268"/>
      <c r="I17" s="268"/>
      <c r="J17" s="268" t="s">
        <v>119</v>
      </c>
      <c r="K17" s="268"/>
      <c r="L17" s="268"/>
      <c r="M17" s="268"/>
      <c r="N17" s="268"/>
      <c r="O17" s="268"/>
      <c r="P17" s="269" t="s">
        <v>194</v>
      </c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300" t="s">
        <v>195</v>
      </c>
      <c r="AB17" s="300"/>
      <c r="AC17" s="300"/>
      <c r="AD17" s="300"/>
      <c r="AE17" s="300"/>
      <c r="AF17" s="301" t="s">
        <v>250</v>
      </c>
      <c r="AG17" s="302"/>
      <c r="AH17" s="302"/>
      <c r="AI17" s="302"/>
      <c r="AJ17" s="302"/>
      <c r="AK17" s="302"/>
      <c r="AL17" s="302"/>
      <c r="AM17" s="302"/>
      <c r="AN17" s="302"/>
      <c r="AO17" s="302"/>
      <c r="AP17" s="298" t="s">
        <v>268</v>
      </c>
      <c r="AQ17" s="298"/>
      <c r="AR17" s="298"/>
      <c r="AS17" s="298"/>
      <c r="AT17" s="298"/>
      <c r="AU17" s="269" t="s">
        <v>261</v>
      </c>
      <c r="AV17" s="269"/>
      <c r="AW17" s="269"/>
      <c r="AX17" s="269"/>
      <c r="AY17" s="269"/>
      <c r="AZ17" s="269"/>
      <c r="BA17" s="269"/>
      <c r="BB17" s="269"/>
      <c r="BC17" s="269"/>
      <c r="BD17" s="269"/>
      <c r="BE17" s="269"/>
      <c r="BF17" s="299">
        <v>3</v>
      </c>
      <c r="BG17" s="299"/>
      <c r="BH17" s="299"/>
      <c r="BI17" s="299"/>
      <c r="BJ17" s="299"/>
      <c r="BK17" s="1"/>
      <c r="BL17" s="16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1"/>
      <c r="DR17" s="10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</row>
    <row r="18" spans="1:147">
      <c r="A18" s="15"/>
      <c r="B18" s="1"/>
      <c r="C18" s="1"/>
      <c r="D18" s="270" t="s">
        <v>191</v>
      </c>
      <c r="E18" s="270"/>
      <c r="F18" s="270"/>
      <c r="G18" s="270"/>
      <c r="H18" s="270"/>
      <c r="I18" s="270"/>
      <c r="J18" s="270" t="s">
        <v>119</v>
      </c>
      <c r="K18" s="270"/>
      <c r="L18" s="270"/>
      <c r="M18" s="270"/>
      <c r="N18" s="270"/>
      <c r="O18" s="270"/>
      <c r="P18" s="261" t="s">
        <v>194</v>
      </c>
      <c r="Q18" s="261"/>
      <c r="R18" s="261"/>
      <c r="S18" s="261"/>
      <c r="T18" s="261"/>
      <c r="U18" s="261"/>
      <c r="V18" s="261"/>
      <c r="W18" s="261"/>
      <c r="X18" s="261"/>
      <c r="Y18" s="261"/>
      <c r="Z18" s="261"/>
      <c r="AA18" s="295" t="s">
        <v>195</v>
      </c>
      <c r="AB18" s="295"/>
      <c r="AC18" s="295"/>
      <c r="AD18" s="295"/>
      <c r="AE18" s="295"/>
      <c r="AF18" s="296" t="s">
        <v>250</v>
      </c>
      <c r="AG18" s="297"/>
      <c r="AH18" s="297"/>
      <c r="AI18" s="297"/>
      <c r="AJ18" s="297"/>
      <c r="AK18" s="297"/>
      <c r="AL18" s="297"/>
      <c r="AM18" s="297"/>
      <c r="AN18" s="297"/>
      <c r="AO18" s="297"/>
      <c r="AP18" s="291" t="s">
        <v>268</v>
      </c>
      <c r="AQ18" s="291"/>
      <c r="AR18" s="291"/>
      <c r="AS18" s="291"/>
      <c r="AT18" s="291"/>
      <c r="AU18" s="261" t="s">
        <v>264</v>
      </c>
      <c r="AV18" s="261"/>
      <c r="AW18" s="261"/>
      <c r="AX18" s="261"/>
      <c r="AY18" s="261"/>
      <c r="AZ18" s="261"/>
      <c r="BA18" s="261"/>
      <c r="BB18" s="261"/>
      <c r="BC18" s="261"/>
      <c r="BD18" s="261"/>
      <c r="BE18" s="261"/>
      <c r="BF18" s="291" t="s">
        <v>263</v>
      </c>
      <c r="BG18" s="291"/>
      <c r="BH18" s="291"/>
      <c r="BI18" s="291"/>
      <c r="BJ18" s="291"/>
      <c r="BK18" s="1"/>
      <c r="BL18" s="16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1"/>
      <c r="DR18" s="10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</row>
    <row r="19" spans="1:147" s="3" customFormat="1">
      <c r="A19" s="17"/>
      <c r="B19" s="1"/>
      <c r="C19" s="1"/>
      <c r="D19" s="270" t="s">
        <v>27</v>
      </c>
      <c r="E19" s="270"/>
      <c r="F19" s="270"/>
      <c r="G19" s="270"/>
      <c r="H19" s="270"/>
      <c r="I19" s="270"/>
      <c r="J19" s="140" t="s">
        <v>247</v>
      </c>
      <c r="K19" s="140"/>
      <c r="L19" s="140"/>
      <c r="M19" s="140"/>
      <c r="N19" s="140"/>
      <c r="O19" s="140"/>
      <c r="P19" s="261" t="s">
        <v>248</v>
      </c>
      <c r="Q19" s="261"/>
      <c r="R19" s="261"/>
      <c r="S19" s="261"/>
      <c r="T19" s="261"/>
      <c r="U19" s="261"/>
      <c r="V19" s="261"/>
      <c r="W19" s="261"/>
      <c r="X19" s="261"/>
      <c r="Y19" s="261"/>
      <c r="Z19" s="261"/>
      <c r="AA19" s="295" t="s">
        <v>249</v>
      </c>
      <c r="AB19" s="295"/>
      <c r="AC19" s="295"/>
      <c r="AD19" s="295"/>
      <c r="AE19" s="295"/>
      <c r="AF19" s="296" t="s">
        <v>251</v>
      </c>
      <c r="AG19" s="296"/>
      <c r="AH19" s="296"/>
      <c r="AI19" s="296"/>
      <c r="AJ19" s="296"/>
      <c r="AK19" s="296"/>
      <c r="AL19" s="296"/>
      <c r="AM19" s="296"/>
      <c r="AN19" s="296"/>
      <c r="AO19" s="296"/>
      <c r="AP19" s="291" t="s">
        <v>268</v>
      </c>
      <c r="AQ19" s="291"/>
      <c r="AR19" s="291"/>
      <c r="AS19" s="291"/>
      <c r="AT19" s="291"/>
      <c r="AU19" s="261" t="s">
        <v>261</v>
      </c>
      <c r="AV19" s="261"/>
      <c r="AW19" s="261"/>
      <c r="AX19" s="261"/>
      <c r="AY19" s="261"/>
      <c r="AZ19" s="261"/>
      <c r="BA19" s="261"/>
      <c r="BB19" s="261"/>
      <c r="BC19" s="261"/>
      <c r="BD19" s="261"/>
      <c r="BE19" s="261"/>
      <c r="BF19" s="291" t="s">
        <v>266</v>
      </c>
      <c r="BG19" s="291"/>
      <c r="BH19" s="291"/>
      <c r="BI19" s="291"/>
      <c r="BJ19" s="291"/>
      <c r="BK19" s="1"/>
      <c r="BL19" s="16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9"/>
      <c r="DR19" s="1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</row>
    <row r="20" spans="1:147" s="3" customFormat="1">
      <c r="A20" s="17"/>
      <c r="B20" s="1"/>
      <c r="C20" s="1"/>
      <c r="D20" s="270" t="s">
        <v>27</v>
      </c>
      <c r="E20" s="270"/>
      <c r="F20" s="270"/>
      <c r="G20" s="270"/>
      <c r="H20" s="270"/>
      <c r="I20" s="270"/>
      <c r="J20" s="140" t="s">
        <v>247</v>
      </c>
      <c r="K20" s="140"/>
      <c r="L20" s="140"/>
      <c r="M20" s="140"/>
      <c r="N20" s="140"/>
      <c r="O20" s="140"/>
      <c r="P20" s="261" t="s">
        <v>248</v>
      </c>
      <c r="Q20" s="261"/>
      <c r="R20" s="261"/>
      <c r="S20" s="261"/>
      <c r="T20" s="261"/>
      <c r="U20" s="261"/>
      <c r="V20" s="261"/>
      <c r="W20" s="261"/>
      <c r="X20" s="261"/>
      <c r="Y20" s="261"/>
      <c r="Z20" s="261"/>
      <c r="AA20" s="295" t="s">
        <v>249</v>
      </c>
      <c r="AB20" s="295"/>
      <c r="AC20" s="295"/>
      <c r="AD20" s="295"/>
      <c r="AE20" s="295"/>
      <c r="AF20" s="296" t="s">
        <v>251</v>
      </c>
      <c r="AG20" s="296"/>
      <c r="AH20" s="296"/>
      <c r="AI20" s="296"/>
      <c r="AJ20" s="296"/>
      <c r="AK20" s="296"/>
      <c r="AL20" s="296"/>
      <c r="AM20" s="296"/>
      <c r="AN20" s="296"/>
      <c r="AO20" s="296"/>
      <c r="AP20" s="291" t="s">
        <v>268</v>
      </c>
      <c r="AQ20" s="291"/>
      <c r="AR20" s="291"/>
      <c r="AS20" s="291"/>
      <c r="AT20" s="291"/>
      <c r="AU20" s="261" t="s">
        <v>264</v>
      </c>
      <c r="AV20" s="261"/>
      <c r="AW20" s="261"/>
      <c r="AX20" s="261"/>
      <c r="AY20" s="261"/>
      <c r="AZ20" s="261"/>
      <c r="BA20" s="261"/>
      <c r="BB20" s="261"/>
      <c r="BC20" s="261"/>
      <c r="BD20" s="261"/>
      <c r="BE20" s="261"/>
      <c r="BF20" s="291" t="s">
        <v>263</v>
      </c>
      <c r="BG20" s="291"/>
      <c r="BH20" s="291"/>
      <c r="BI20" s="291"/>
      <c r="BJ20" s="291"/>
      <c r="BK20" s="1"/>
      <c r="BL20" s="16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9"/>
      <c r="DR20" s="1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</row>
    <row r="21" spans="1:147" s="3" customFormat="1">
      <c r="A21" s="17"/>
      <c r="B21" s="1"/>
      <c r="C21" s="1"/>
      <c r="D21" s="270"/>
      <c r="E21" s="270"/>
      <c r="F21" s="270"/>
      <c r="G21" s="270"/>
      <c r="H21" s="270"/>
      <c r="I21" s="270"/>
      <c r="J21" s="292"/>
      <c r="K21" s="293"/>
      <c r="L21" s="293"/>
      <c r="M21" s="293"/>
      <c r="N21" s="293"/>
      <c r="O21" s="294"/>
      <c r="P21" s="261"/>
      <c r="Q21" s="261"/>
      <c r="R21" s="261"/>
      <c r="S21" s="261"/>
      <c r="T21" s="261"/>
      <c r="U21" s="261"/>
      <c r="V21" s="261"/>
      <c r="W21" s="261"/>
      <c r="X21" s="261"/>
      <c r="Y21" s="261"/>
      <c r="Z21" s="261"/>
      <c r="AA21" s="295"/>
      <c r="AB21" s="295"/>
      <c r="AC21" s="295"/>
      <c r="AD21" s="295"/>
      <c r="AE21" s="295"/>
      <c r="AF21" s="296"/>
      <c r="AG21" s="296"/>
      <c r="AH21" s="296"/>
      <c r="AI21" s="296"/>
      <c r="AJ21" s="296"/>
      <c r="AK21" s="296"/>
      <c r="AL21" s="296"/>
      <c r="AM21" s="296"/>
      <c r="AN21" s="296"/>
      <c r="AO21" s="296"/>
      <c r="AP21" s="291"/>
      <c r="AQ21" s="291"/>
      <c r="AR21" s="291"/>
      <c r="AS21" s="291"/>
      <c r="AT21" s="291"/>
      <c r="AU21" s="261"/>
      <c r="AV21" s="261"/>
      <c r="AW21" s="261"/>
      <c r="AX21" s="261"/>
      <c r="AY21" s="261"/>
      <c r="AZ21" s="261"/>
      <c r="BA21" s="261"/>
      <c r="BB21" s="261"/>
      <c r="BC21" s="261"/>
      <c r="BD21" s="261"/>
      <c r="BE21" s="261"/>
      <c r="BF21" s="291"/>
      <c r="BG21" s="291"/>
      <c r="BH21" s="291"/>
      <c r="BI21" s="291"/>
      <c r="BJ21" s="291"/>
      <c r="BK21" s="1"/>
      <c r="BL21" s="16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9"/>
      <c r="DR21" s="1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</row>
    <row r="22" spans="1:147" s="3" customFormat="1">
      <c r="A22" s="17"/>
      <c r="B22" s="1"/>
      <c r="C22" s="1"/>
      <c r="D22" s="270"/>
      <c r="E22" s="270"/>
      <c r="F22" s="270"/>
      <c r="G22" s="270"/>
      <c r="H22" s="270"/>
      <c r="I22" s="270"/>
      <c r="J22" s="292"/>
      <c r="K22" s="293"/>
      <c r="L22" s="293"/>
      <c r="M22" s="293"/>
      <c r="N22" s="293"/>
      <c r="O22" s="294"/>
      <c r="P22" s="261"/>
      <c r="Q22" s="261"/>
      <c r="R22" s="261"/>
      <c r="S22" s="261"/>
      <c r="T22" s="261"/>
      <c r="U22" s="261"/>
      <c r="V22" s="261"/>
      <c r="W22" s="261"/>
      <c r="X22" s="261"/>
      <c r="Y22" s="261"/>
      <c r="Z22" s="261"/>
      <c r="AA22" s="295"/>
      <c r="AB22" s="295"/>
      <c r="AC22" s="295"/>
      <c r="AD22" s="295"/>
      <c r="AE22" s="295"/>
      <c r="AF22" s="296"/>
      <c r="AG22" s="296"/>
      <c r="AH22" s="296"/>
      <c r="AI22" s="296"/>
      <c r="AJ22" s="296"/>
      <c r="AK22" s="296"/>
      <c r="AL22" s="296"/>
      <c r="AM22" s="296"/>
      <c r="AN22" s="296"/>
      <c r="AO22" s="296"/>
      <c r="AP22" s="291"/>
      <c r="AQ22" s="291"/>
      <c r="AR22" s="291"/>
      <c r="AS22" s="291"/>
      <c r="AT22" s="291"/>
      <c r="AU22" s="261"/>
      <c r="AV22" s="261"/>
      <c r="AW22" s="261"/>
      <c r="AX22" s="261"/>
      <c r="AY22" s="261"/>
      <c r="AZ22" s="261"/>
      <c r="BA22" s="261"/>
      <c r="BB22" s="261"/>
      <c r="BC22" s="261"/>
      <c r="BD22" s="261"/>
      <c r="BE22" s="261"/>
      <c r="BF22" s="291"/>
      <c r="BG22" s="291"/>
      <c r="BH22" s="291"/>
      <c r="BI22" s="291"/>
      <c r="BJ22" s="291"/>
      <c r="BK22" s="1"/>
      <c r="BL22" s="16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9"/>
      <c r="DR22" s="1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</row>
    <row r="23" spans="1:147" s="3" customFormat="1">
      <c r="A23" s="17"/>
      <c r="B23" s="1"/>
      <c r="C23" s="1"/>
      <c r="D23" s="270"/>
      <c r="E23" s="270"/>
      <c r="F23" s="270"/>
      <c r="G23" s="270"/>
      <c r="H23" s="270"/>
      <c r="I23" s="270"/>
      <c r="J23" s="292"/>
      <c r="K23" s="293"/>
      <c r="L23" s="293"/>
      <c r="M23" s="293"/>
      <c r="N23" s="293"/>
      <c r="O23" s="294"/>
      <c r="P23" s="261"/>
      <c r="Q23" s="261"/>
      <c r="R23" s="261"/>
      <c r="S23" s="261"/>
      <c r="T23" s="261"/>
      <c r="U23" s="261"/>
      <c r="V23" s="261"/>
      <c r="W23" s="261"/>
      <c r="X23" s="261"/>
      <c r="Y23" s="261"/>
      <c r="Z23" s="261"/>
      <c r="AA23" s="295"/>
      <c r="AB23" s="295"/>
      <c r="AC23" s="295"/>
      <c r="AD23" s="295"/>
      <c r="AE23" s="295"/>
      <c r="AF23" s="296"/>
      <c r="AG23" s="296"/>
      <c r="AH23" s="296"/>
      <c r="AI23" s="296"/>
      <c r="AJ23" s="296"/>
      <c r="AK23" s="296"/>
      <c r="AL23" s="296"/>
      <c r="AM23" s="296"/>
      <c r="AN23" s="296"/>
      <c r="AO23" s="296"/>
      <c r="AP23" s="291"/>
      <c r="AQ23" s="291"/>
      <c r="AR23" s="291"/>
      <c r="AS23" s="291"/>
      <c r="AT23" s="291"/>
      <c r="AU23" s="261"/>
      <c r="AV23" s="261"/>
      <c r="AW23" s="261"/>
      <c r="AX23" s="261"/>
      <c r="AY23" s="261"/>
      <c r="AZ23" s="261"/>
      <c r="BA23" s="261"/>
      <c r="BB23" s="261"/>
      <c r="BC23" s="261"/>
      <c r="BD23" s="261"/>
      <c r="BE23" s="261"/>
      <c r="BF23" s="291"/>
      <c r="BG23" s="291"/>
      <c r="BH23" s="291"/>
      <c r="BI23" s="291"/>
      <c r="BJ23" s="291"/>
      <c r="BK23" s="1"/>
      <c r="BL23" s="16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9"/>
      <c r="DR23" s="1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</row>
    <row r="24" spans="1:147">
      <c r="A24" s="1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6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</row>
    <row r="25" spans="1:147">
      <c r="A25" s="15"/>
      <c r="B25" s="1"/>
      <c r="C25" s="1"/>
      <c r="D25" s="192">
        <v>1</v>
      </c>
      <c r="E25" s="192"/>
      <c r="F25" s="192"/>
      <c r="G25" s="192">
        <v>2</v>
      </c>
      <c r="H25" s="192"/>
      <c r="I25" s="192"/>
      <c r="J25" s="192">
        <v>3</v>
      </c>
      <c r="K25" s="192"/>
      <c r="L25" s="192"/>
      <c r="M25" s="192">
        <v>4</v>
      </c>
      <c r="N25" s="192"/>
      <c r="O25" s="19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6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</row>
    <row r="26" spans="1:147">
      <c r="A26" s="1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6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</row>
    <row r="27" spans="1:147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</row>
    <row r="28" spans="1:14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</row>
    <row r="29" spans="1:147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</row>
    <row r="30" spans="1:147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</row>
    <row r="31" spans="1:14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</row>
    <row r="32" spans="1:147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</row>
    <row r="33" spans="1:10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</row>
    <row r="34" spans="1:10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</row>
    <row r="35" spans="1:10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</row>
    <row r="36" spans="1:10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</row>
    <row r="37" spans="1:10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</row>
    <row r="38" spans="1:10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</row>
    <row r="39" spans="1:10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</row>
    <row r="40" spans="1:104"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</row>
  </sheetData>
  <mergeCells count="66">
    <mergeCell ref="AF19:AO19"/>
    <mergeCell ref="AP15:AT16"/>
    <mergeCell ref="AU15:BE16"/>
    <mergeCell ref="D15:I16"/>
    <mergeCell ref="J15:O16"/>
    <mergeCell ref="P15:Z16"/>
    <mergeCell ref="AA15:AE16"/>
    <mergeCell ref="AF15:AO16"/>
    <mergeCell ref="D17:I17"/>
    <mergeCell ref="J17:O17"/>
    <mergeCell ref="P17:Z17"/>
    <mergeCell ref="AA17:AE17"/>
    <mergeCell ref="AF17:AO17"/>
    <mergeCell ref="AA19:AE19"/>
    <mergeCell ref="D19:I19"/>
    <mergeCell ref="P19:Z19"/>
    <mergeCell ref="BF15:BJ16"/>
    <mergeCell ref="AP17:AT17"/>
    <mergeCell ref="AU17:BE17"/>
    <mergeCell ref="BF17:BJ17"/>
    <mergeCell ref="AP19:AT19"/>
    <mergeCell ref="AU19:BE19"/>
    <mergeCell ref="BF19:BJ19"/>
    <mergeCell ref="AP18:AT18"/>
    <mergeCell ref="AU18:BE18"/>
    <mergeCell ref="BF18:BJ18"/>
    <mergeCell ref="D18:I18"/>
    <mergeCell ref="J18:O18"/>
    <mergeCell ref="P18:Z18"/>
    <mergeCell ref="AA18:AE18"/>
    <mergeCell ref="AF18:AO18"/>
    <mergeCell ref="D25:F25"/>
    <mergeCell ref="G25:I25"/>
    <mergeCell ref="J25:L25"/>
    <mergeCell ref="M25:O25"/>
    <mergeCell ref="D20:I20"/>
    <mergeCell ref="D23:I23"/>
    <mergeCell ref="J23:O23"/>
    <mergeCell ref="BF20:BJ20"/>
    <mergeCell ref="D21:I21"/>
    <mergeCell ref="P21:Z21"/>
    <mergeCell ref="AA21:AE21"/>
    <mergeCell ref="AF21:AO21"/>
    <mergeCell ref="AP21:AT21"/>
    <mergeCell ref="AU21:BE21"/>
    <mergeCell ref="BF21:BJ21"/>
    <mergeCell ref="J21:O21"/>
    <mergeCell ref="P20:Z20"/>
    <mergeCell ref="AA20:AE20"/>
    <mergeCell ref="AF20:AO20"/>
    <mergeCell ref="AP20:AT20"/>
    <mergeCell ref="AU20:BE20"/>
    <mergeCell ref="BF23:BJ23"/>
    <mergeCell ref="D22:I22"/>
    <mergeCell ref="J22:O22"/>
    <mergeCell ref="P22:Z22"/>
    <mergeCell ref="AA22:AE22"/>
    <mergeCell ref="AF22:AO22"/>
    <mergeCell ref="AP22:AT22"/>
    <mergeCell ref="AU22:BE22"/>
    <mergeCell ref="BF22:BJ22"/>
    <mergeCell ref="P23:Z23"/>
    <mergeCell ref="AA23:AE23"/>
    <mergeCell ref="AF23:AO23"/>
    <mergeCell ref="AP23:AT23"/>
    <mergeCell ref="AU23:BE23"/>
  </mergeCells>
  <phoneticPr fontId="1"/>
  <hyperlinks>
    <hyperlink ref="AF17" r:id="rId1"/>
    <hyperlink ref="AF19" r:id="rId2"/>
    <hyperlink ref="AF18" r:id="rId3"/>
    <hyperlink ref="AF20" r:id="rId4"/>
  </hyperlinks>
  <pageMargins left="0.7" right="0.7" top="0.75" bottom="0.75" header="0.3" footer="0.3"/>
  <pageSetup paperSize="9" orientation="portrait" r:id="rId5"/>
  <drawing r:id="rId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47"/>
  <sheetViews>
    <sheetView showGridLines="0" zoomScaleNormal="100" workbookViewId="0">
      <selection sqref="A1:CU2"/>
    </sheetView>
  </sheetViews>
  <sheetFormatPr defaultColWidth="1.77734375" defaultRowHeight="13.2"/>
  <cols>
    <col min="1" max="1" width="1.77734375" customWidth="1"/>
  </cols>
  <sheetData>
    <row r="1" spans="1:158">
      <c r="A1" s="182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  <c r="BA1" s="183"/>
      <c r="BB1" s="183"/>
      <c r="BC1" s="183"/>
      <c r="BD1" s="183"/>
      <c r="BE1" s="183"/>
      <c r="BF1" s="183"/>
      <c r="BG1" s="183"/>
      <c r="BH1" s="183"/>
      <c r="BI1" s="183"/>
      <c r="BJ1" s="183"/>
      <c r="BK1" s="183"/>
      <c r="BL1" s="183"/>
      <c r="BM1" s="183"/>
      <c r="BN1" s="183"/>
      <c r="BO1" s="183"/>
      <c r="BP1" s="183"/>
      <c r="BQ1" s="183"/>
      <c r="BR1" s="183"/>
      <c r="BS1" s="183"/>
      <c r="BT1" s="183"/>
      <c r="BU1" s="183"/>
      <c r="BV1" s="183"/>
      <c r="BW1" s="183"/>
      <c r="BX1" s="183"/>
      <c r="BY1" s="183"/>
      <c r="BZ1" s="183"/>
      <c r="CA1" s="183"/>
      <c r="CB1" s="183"/>
      <c r="CC1" s="183"/>
      <c r="CD1" s="183"/>
      <c r="CE1" s="183"/>
      <c r="CF1" s="183"/>
      <c r="CG1" s="183"/>
      <c r="CH1" s="183"/>
      <c r="CI1" s="183"/>
      <c r="CJ1" s="183"/>
      <c r="CK1" s="183"/>
      <c r="CL1" s="183"/>
      <c r="CM1" s="183"/>
      <c r="CN1" s="183"/>
      <c r="CO1" s="183"/>
      <c r="CP1" s="183"/>
      <c r="CQ1" s="183"/>
      <c r="CR1" s="183"/>
      <c r="CS1" s="183"/>
      <c r="CT1" s="183"/>
      <c r="CU1" s="184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</row>
    <row r="2" spans="1:158">
      <c r="A2" s="185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  <c r="AU2" s="186"/>
      <c r="AV2" s="186"/>
      <c r="AW2" s="186"/>
      <c r="AX2" s="186"/>
      <c r="AY2" s="186"/>
      <c r="AZ2" s="186"/>
      <c r="BA2" s="186"/>
      <c r="BB2" s="186"/>
      <c r="BC2" s="186"/>
      <c r="BD2" s="186"/>
      <c r="BE2" s="186"/>
      <c r="BF2" s="186"/>
      <c r="BG2" s="186"/>
      <c r="BH2" s="186"/>
      <c r="BI2" s="186"/>
      <c r="BJ2" s="186"/>
      <c r="BK2" s="186"/>
      <c r="BL2" s="186"/>
      <c r="BM2" s="186"/>
      <c r="BN2" s="186"/>
      <c r="BO2" s="186"/>
      <c r="BP2" s="186"/>
      <c r="BQ2" s="186"/>
      <c r="BR2" s="186"/>
      <c r="BS2" s="186"/>
      <c r="BT2" s="186"/>
      <c r="BU2" s="186"/>
      <c r="BV2" s="186"/>
      <c r="BW2" s="186"/>
      <c r="BX2" s="186"/>
      <c r="BY2" s="186"/>
      <c r="BZ2" s="186"/>
      <c r="CA2" s="186"/>
      <c r="CB2" s="186"/>
      <c r="CC2" s="186"/>
      <c r="CD2" s="186"/>
      <c r="CE2" s="186"/>
      <c r="CF2" s="186"/>
      <c r="CG2" s="186"/>
      <c r="CH2" s="186"/>
      <c r="CI2" s="186"/>
      <c r="CJ2" s="186"/>
      <c r="CK2" s="186"/>
      <c r="CL2" s="186"/>
      <c r="CM2" s="186"/>
      <c r="CN2" s="186"/>
      <c r="CO2" s="186"/>
      <c r="CP2" s="186"/>
      <c r="CQ2" s="186"/>
      <c r="CR2" s="186"/>
      <c r="CS2" s="186"/>
      <c r="CT2" s="186"/>
      <c r="CU2" s="187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58">
      <c r="A3" s="15" t="s">
        <v>269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6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58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6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58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39"/>
      <c r="BN5" s="139"/>
      <c r="BO5" s="139"/>
      <c r="BP5" s="139"/>
      <c r="BQ5" s="139"/>
      <c r="BR5" s="139"/>
      <c r="BS5" s="139"/>
      <c r="BT5" s="139"/>
      <c r="BU5" s="139"/>
      <c r="BV5" s="139"/>
      <c r="BW5" s="139"/>
      <c r="BX5" s="139"/>
      <c r="BY5" s="139"/>
      <c r="BZ5" s="139"/>
      <c r="CA5" s="139"/>
      <c r="CB5" s="139"/>
      <c r="CC5" s="139"/>
      <c r="CD5" s="139"/>
      <c r="CE5" s="139"/>
      <c r="CF5" s="139"/>
      <c r="CG5" s="139"/>
      <c r="CH5" s="139"/>
      <c r="CK5" s="1"/>
      <c r="CL5" s="1"/>
      <c r="CM5" s="1"/>
      <c r="CN5" s="1"/>
      <c r="CO5" s="1"/>
      <c r="CP5" s="1"/>
      <c r="CQ5" s="1"/>
      <c r="CR5" s="1"/>
      <c r="CS5" s="1"/>
      <c r="CT5" s="1"/>
      <c r="CU5" s="16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8"/>
      <c r="DX5" s="8"/>
      <c r="DY5" s="8"/>
      <c r="DZ5" s="8"/>
      <c r="EA5" s="8"/>
      <c r="EB5" s="9"/>
      <c r="EC5" s="1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58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K6" s="1"/>
      <c r="CL6" s="1"/>
      <c r="CM6" s="1"/>
      <c r="CN6" s="1"/>
      <c r="CO6" s="1"/>
      <c r="CP6" s="1"/>
      <c r="CQ6" s="1"/>
      <c r="CR6" s="1"/>
      <c r="CS6" s="1"/>
      <c r="CT6" s="1"/>
      <c r="CU6" s="16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8"/>
      <c r="DX6" s="8"/>
      <c r="DY6" s="8"/>
      <c r="DZ6" s="8"/>
      <c r="EA6" s="8"/>
      <c r="EB6" s="9"/>
      <c r="EC6" s="1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58">
      <c r="A7" s="15"/>
      <c r="C7" s="1"/>
      <c r="D7" s="1" t="s">
        <v>124</v>
      </c>
      <c r="E7" s="1"/>
      <c r="F7" s="1"/>
      <c r="G7" s="1"/>
      <c r="H7" s="1"/>
      <c r="I7" s="61" t="s">
        <v>214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18"/>
      <c r="U7" s="119"/>
      <c r="X7" t="s">
        <v>210</v>
      </c>
      <c r="AC7" s="61" t="s">
        <v>215</v>
      </c>
      <c r="AD7" s="59"/>
      <c r="AE7" s="22"/>
      <c r="AF7" s="22"/>
      <c r="AG7" s="22"/>
      <c r="AH7" s="59"/>
      <c r="AI7" s="22"/>
      <c r="AJ7" s="22"/>
      <c r="AK7" s="22"/>
      <c r="AL7" s="22"/>
      <c r="AM7" s="22"/>
      <c r="AN7" s="118"/>
      <c r="AO7" s="119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8"/>
      <c r="DX7" s="8"/>
      <c r="DY7" s="8"/>
      <c r="DZ7" s="8"/>
      <c r="EA7" s="8"/>
      <c r="EB7" s="9"/>
      <c r="EC7" s="1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58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8"/>
      <c r="DX8" s="8"/>
      <c r="DY8" s="8"/>
      <c r="DZ8" s="8"/>
      <c r="EA8" s="8"/>
      <c r="EB8" s="9"/>
      <c r="EC8" s="1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58">
      <c r="A9" s="15"/>
      <c r="B9" s="1"/>
      <c r="C9" s="35" t="s">
        <v>287</v>
      </c>
      <c r="D9" t="s">
        <v>116</v>
      </c>
      <c r="I9" s="24" t="s">
        <v>116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K9" s="1"/>
      <c r="CL9" s="1"/>
      <c r="CM9" s="1"/>
      <c r="CN9" s="1"/>
      <c r="CO9" s="1"/>
      <c r="CP9" s="1"/>
      <c r="CQ9" s="1"/>
      <c r="CR9" s="1"/>
      <c r="CS9" s="1"/>
      <c r="CT9" s="1"/>
      <c r="CU9" s="16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58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6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58">
      <c r="A11" s="15"/>
      <c r="B11" s="1"/>
      <c r="C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6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58">
      <c r="A12" s="15"/>
      <c r="D12" s="176" t="s">
        <v>270</v>
      </c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8"/>
      <c r="X12" s="105"/>
      <c r="Y12" s="176" t="s">
        <v>202</v>
      </c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177"/>
      <c r="AN12" s="177"/>
      <c r="AO12" s="177"/>
      <c r="AP12" s="177"/>
      <c r="AQ12" s="178"/>
      <c r="AR12" s="1"/>
      <c r="AS12" s="1"/>
      <c r="AT12" s="176" t="s">
        <v>118</v>
      </c>
      <c r="AU12" s="177"/>
      <c r="AV12" s="177"/>
      <c r="AW12" s="177"/>
      <c r="AX12" s="177"/>
      <c r="AY12" s="177"/>
      <c r="AZ12" s="177"/>
      <c r="BA12" s="177"/>
      <c r="BB12" s="177"/>
      <c r="BC12" s="177"/>
      <c r="BD12" s="177"/>
      <c r="BE12" s="177"/>
      <c r="BF12" s="177"/>
      <c r="BG12" s="177"/>
      <c r="BH12" s="177"/>
      <c r="BI12" s="177"/>
      <c r="BJ12" s="177"/>
      <c r="BK12" s="177"/>
      <c r="BL12" s="178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6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58">
      <c r="A13" s="15"/>
      <c r="D13" s="179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1"/>
      <c r="X13" s="105"/>
      <c r="Y13" s="179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  <c r="AL13" s="180"/>
      <c r="AM13" s="180"/>
      <c r="AN13" s="180"/>
      <c r="AO13" s="180"/>
      <c r="AP13" s="180"/>
      <c r="AQ13" s="181"/>
      <c r="AT13" s="179"/>
      <c r="AU13" s="180"/>
      <c r="AV13" s="180"/>
      <c r="AW13" s="180"/>
      <c r="AX13" s="180"/>
      <c r="AY13" s="180"/>
      <c r="AZ13" s="180"/>
      <c r="BA13" s="180"/>
      <c r="BB13" s="180"/>
      <c r="BC13" s="180"/>
      <c r="BD13" s="180"/>
      <c r="BE13" s="180"/>
      <c r="BF13" s="180"/>
      <c r="BG13" s="180"/>
      <c r="BH13" s="180"/>
      <c r="BI13" s="180"/>
      <c r="BJ13" s="180"/>
      <c r="BK13" s="180"/>
      <c r="BL13" s="181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>
      <c r="A14" s="1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6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>
      <c r="A15" s="15"/>
      <c r="B15" s="20" t="s">
        <v>189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1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6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>
      <c r="A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9"/>
      <c r="BN16" s="139"/>
      <c r="BO16" s="139"/>
      <c r="BP16" s="139"/>
      <c r="BQ16" s="139"/>
      <c r="BR16" s="139"/>
      <c r="BS16" s="139"/>
      <c r="BT16" s="139"/>
      <c r="BU16" s="139"/>
      <c r="BV16" s="139"/>
      <c r="BW16" s="139"/>
      <c r="BX16" s="139"/>
      <c r="BY16" s="139"/>
      <c r="BZ16" s="139"/>
      <c r="CA16" s="139"/>
      <c r="CB16" s="139"/>
      <c r="CC16" s="139"/>
      <c r="CD16" s="139"/>
      <c r="CE16" s="139"/>
      <c r="CF16" s="139"/>
      <c r="CG16" s="139"/>
      <c r="CH16" s="139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6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8"/>
      <c r="DX16" s="8"/>
      <c r="DY16" s="8"/>
      <c r="DZ16" s="8"/>
      <c r="EA16" s="8"/>
      <c r="EB16" s="9"/>
      <c r="EC16" s="1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</row>
    <row r="17" spans="1:170">
      <c r="A17" s="15"/>
      <c r="B17" s="1"/>
      <c r="C17" s="193" t="s">
        <v>116</v>
      </c>
      <c r="D17" s="188"/>
      <c r="E17" s="188"/>
      <c r="F17" s="188"/>
      <c r="G17" s="188"/>
      <c r="H17" s="188"/>
      <c r="I17" s="188" t="s">
        <v>190</v>
      </c>
      <c r="J17" s="188"/>
      <c r="K17" s="188"/>
      <c r="L17" s="188"/>
      <c r="M17" s="188"/>
      <c r="N17" s="188"/>
      <c r="O17" s="188" t="s">
        <v>192</v>
      </c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 t="s">
        <v>80</v>
      </c>
      <c r="AA17" s="188"/>
      <c r="AB17" s="188"/>
      <c r="AC17" s="188"/>
      <c r="AD17" s="188"/>
      <c r="AE17" s="188" t="s">
        <v>75</v>
      </c>
      <c r="AF17" s="188"/>
      <c r="AG17" s="188"/>
      <c r="AH17" s="188"/>
      <c r="AI17" s="188"/>
      <c r="AJ17" s="188"/>
      <c r="AK17" s="188"/>
      <c r="AL17" s="188"/>
      <c r="AM17" s="188"/>
      <c r="AN17" s="245"/>
      <c r="AO17" s="319" t="s">
        <v>271</v>
      </c>
      <c r="AP17" s="319"/>
      <c r="AQ17" s="319"/>
      <c r="AR17" s="319"/>
      <c r="AS17" s="319"/>
      <c r="AT17" s="319"/>
      <c r="AU17" s="319"/>
      <c r="AV17" s="319"/>
      <c r="AW17" s="319"/>
      <c r="AX17" s="319"/>
      <c r="AY17" s="319"/>
      <c r="AZ17" s="319"/>
      <c r="BA17" s="319"/>
      <c r="BB17" s="319"/>
      <c r="BC17" s="319"/>
      <c r="BD17" s="319"/>
      <c r="BE17" s="319"/>
      <c r="BF17" s="319"/>
      <c r="BG17" s="319"/>
      <c r="BH17" s="319"/>
      <c r="BI17" s="319"/>
      <c r="BJ17" s="319"/>
      <c r="BK17" s="319"/>
      <c r="BL17" s="319"/>
      <c r="BM17" s="319"/>
      <c r="BN17" s="319"/>
      <c r="BO17" s="319"/>
      <c r="BP17" s="319"/>
      <c r="BQ17" s="319"/>
      <c r="BR17" s="319"/>
      <c r="BS17" s="319"/>
      <c r="BT17" s="319"/>
      <c r="BU17" s="319"/>
      <c r="BV17" s="319"/>
      <c r="BW17" s="319"/>
      <c r="BX17" s="319"/>
      <c r="BY17" s="319"/>
      <c r="BZ17" s="319"/>
      <c r="CA17" s="319"/>
      <c r="CB17" s="319"/>
      <c r="CC17" s="319"/>
      <c r="CD17" s="319"/>
      <c r="CE17" s="319"/>
      <c r="CF17" s="319"/>
      <c r="CG17" s="319"/>
      <c r="CH17" s="319"/>
      <c r="CI17" s="319"/>
      <c r="CJ17" s="319"/>
      <c r="CK17" s="319"/>
      <c r="CL17" s="319"/>
      <c r="CM17" s="319"/>
      <c r="CN17" s="319"/>
      <c r="CO17" s="319"/>
      <c r="CP17" s="319"/>
      <c r="CQ17" s="320"/>
      <c r="CR17" s="1"/>
      <c r="CS17" s="1"/>
      <c r="CT17" s="1"/>
      <c r="CU17" s="16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8"/>
      <c r="DX17" s="8"/>
      <c r="DY17" s="8"/>
      <c r="DZ17" s="8"/>
      <c r="EA17" s="8"/>
      <c r="EB17" s="9"/>
      <c r="EC17" s="1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</row>
    <row r="18" spans="1:170">
      <c r="A18" s="15"/>
      <c r="B18" s="1"/>
      <c r="C18" s="243"/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44"/>
      <c r="P18" s="244"/>
      <c r="Q18" s="244"/>
      <c r="R18" s="244"/>
      <c r="S18" s="244"/>
      <c r="T18" s="244"/>
      <c r="U18" s="244"/>
      <c r="V18" s="244"/>
      <c r="W18" s="244"/>
      <c r="X18" s="244"/>
      <c r="Y18" s="244"/>
      <c r="Z18" s="244"/>
      <c r="AA18" s="244"/>
      <c r="AB18" s="244"/>
      <c r="AC18" s="244"/>
      <c r="AD18" s="244"/>
      <c r="AE18" s="244"/>
      <c r="AF18" s="244"/>
      <c r="AG18" s="244"/>
      <c r="AH18" s="244"/>
      <c r="AI18" s="244"/>
      <c r="AJ18" s="244"/>
      <c r="AK18" s="244"/>
      <c r="AL18" s="244"/>
      <c r="AM18" s="244"/>
      <c r="AN18" s="236"/>
      <c r="AO18" s="314" t="s">
        <v>274</v>
      </c>
      <c r="AP18" s="314"/>
      <c r="AQ18" s="314"/>
      <c r="AR18" s="314"/>
      <c r="AS18" s="314"/>
      <c r="AT18" s="314"/>
      <c r="AU18" s="314"/>
      <c r="AV18" s="314"/>
      <c r="AW18" s="314"/>
      <c r="AX18" s="314"/>
      <c r="AY18" s="314"/>
      <c r="AZ18" s="314"/>
      <c r="BA18" s="314" t="s">
        <v>116</v>
      </c>
      <c r="BB18" s="314"/>
      <c r="BC18" s="314"/>
      <c r="BD18" s="314"/>
      <c r="BE18" s="314"/>
      <c r="BF18" s="314"/>
      <c r="BG18" s="314" t="s">
        <v>190</v>
      </c>
      <c r="BH18" s="314"/>
      <c r="BI18" s="314"/>
      <c r="BJ18" s="314"/>
      <c r="BK18" s="314"/>
      <c r="BL18" s="314"/>
      <c r="BM18" s="314" t="s">
        <v>192</v>
      </c>
      <c r="BN18" s="314"/>
      <c r="BO18" s="314"/>
      <c r="BP18" s="314"/>
      <c r="BQ18" s="314"/>
      <c r="BR18" s="314"/>
      <c r="BS18" s="314"/>
      <c r="BT18" s="314"/>
      <c r="BU18" s="314"/>
      <c r="BV18" s="314"/>
      <c r="BW18" s="314"/>
      <c r="BX18" s="314" t="s">
        <v>80</v>
      </c>
      <c r="BY18" s="314"/>
      <c r="BZ18" s="314"/>
      <c r="CA18" s="314"/>
      <c r="CB18" s="314"/>
      <c r="CC18" s="314" t="s">
        <v>75</v>
      </c>
      <c r="CD18" s="314"/>
      <c r="CE18" s="314"/>
      <c r="CF18" s="314"/>
      <c r="CG18" s="314"/>
      <c r="CH18" s="314"/>
      <c r="CI18" s="314"/>
      <c r="CJ18" s="314"/>
      <c r="CK18" s="314"/>
      <c r="CL18" s="314"/>
      <c r="CM18" s="314" t="s">
        <v>272</v>
      </c>
      <c r="CN18" s="314"/>
      <c r="CO18" s="314"/>
      <c r="CP18" s="314"/>
      <c r="CQ18" s="315"/>
      <c r="CR18" s="139"/>
      <c r="CS18" s="139"/>
      <c r="CT18" s="139"/>
      <c r="CU18" s="16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8"/>
      <c r="EJ18" s="8"/>
      <c r="EK18" s="8"/>
      <c r="EL18" s="8"/>
      <c r="EM18" s="8"/>
      <c r="EN18" s="9"/>
      <c r="EO18" s="1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</row>
    <row r="19" spans="1:170">
      <c r="A19" s="15"/>
      <c r="B19" s="1"/>
      <c r="C19" s="194"/>
      <c r="D19" s="189"/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9"/>
      <c r="AK19" s="189"/>
      <c r="AL19" s="189"/>
      <c r="AM19" s="189"/>
      <c r="AN19" s="238"/>
      <c r="AO19" s="189" t="s">
        <v>275</v>
      </c>
      <c r="AP19" s="189"/>
      <c r="AQ19" s="189"/>
      <c r="AR19" s="189"/>
      <c r="AS19" s="189"/>
      <c r="AT19" s="189"/>
      <c r="AU19" s="189" t="s">
        <v>276</v>
      </c>
      <c r="AV19" s="189"/>
      <c r="AW19" s="189"/>
      <c r="AX19" s="189"/>
      <c r="AY19" s="189"/>
      <c r="AZ19" s="189"/>
      <c r="BA19" s="189"/>
      <c r="BB19" s="189"/>
      <c r="BC19" s="189"/>
      <c r="BD19" s="189"/>
      <c r="BE19" s="189"/>
      <c r="BF19" s="189"/>
      <c r="BG19" s="189"/>
      <c r="BH19" s="189"/>
      <c r="BI19" s="189"/>
      <c r="BJ19" s="189"/>
      <c r="BK19" s="189"/>
      <c r="BL19" s="189"/>
      <c r="BM19" s="189"/>
      <c r="BN19" s="189"/>
      <c r="BO19" s="189"/>
      <c r="BP19" s="189"/>
      <c r="BQ19" s="189"/>
      <c r="BR19" s="189"/>
      <c r="BS19" s="189"/>
      <c r="BT19" s="189"/>
      <c r="BU19" s="189"/>
      <c r="BV19" s="189"/>
      <c r="BW19" s="189"/>
      <c r="BX19" s="189"/>
      <c r="BY19" s="189"/>
      <c r="BZ19" s="189"/>
      <c r="CA19" s="189"/>
      <c r="CB19" s="189"/>
      <c r="CC19" s="189"/>
      <c r="CD19" s="189"/>
      <c r="CE19" s="189"/>
      <c r="CF19" s="189"/>
      <c r="CG19" s="189"/>
      <c r="CH19" s="189"/>
      <c r="CI19" s="189"/>
      <c r="CJ19" s="189"/>
      <c r="CK19" s="189"/>
      <c r="CL19" s="189"/>
      <c r="CM19" s="189"/>
      <c r="CN19" s="189"/>
      <c r="CO19" s="189"/>
      <c r="CP19" s="189"/>
      <c r="CQ19" s="191"/>
      <c r="CR19" s="139"/>
      <c r="CS19" s="139"/>
      <c r="CT19" s="139"/>
      <c r="CU19" s="16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</row>
    <row r="20" spans="1:170">
      <c r="A20" s="15"/>
      <c r="B20" s="1"/>
      <c r="C20" s="210" t="s">
        <v>191</v>
      </c>
      <c r="D20" s="199"/>
      <c r="E20" s="199"/>
      <c r="F20" s="199"/>
      <c r="G20" s="199"/>
      <c r="H20" s="200"/>
      <c r="I20" s="198" t="s">
        <v>213</v>
      </c>
      <c r="J20" s="199"/>
      <c r="K20" s="199"/>
      <c r="L20" s="199"/>
      <c r="M20" s="199"/>
      <c r="N20" s="200"/>
      <c r="O20" s="207" t="s">
        <v>194</v>
      </c>
      <c r="P20" s="208"/>
      <c r="Q20" s="208"/>
      <c r="R20" s="208"/>
      <c r="S20" s="208"/>
      <c r="T20" s="208"/>
      <c r="U20" s="208"/>
      <c r="V20" s="208"/>
      <c r="W20" s="208"/>
      <c r="X20" s="208"/>
      <c r="Y20" s="209"/>
      <c r="Z20" s="201">
        <v>50</v>
      </c>
      <c r="AA20" s="202"/>
      <c r="AB20" s="202"/>
      <c r="AC20" s="202"/>
      <c r="AD20" s="203"/>
      <c r="AE20" s="204" t="s">
        <v>201</v>
      </c>
      <c r="AF20" s="205"/>
      <c r="AG20" s="205"/>
      <c r="AH20" s="205"/>
      <c r="AI20" s="205"/>
      <c r="AJ20" s="205"/>
      <c r="AK20" s="205"/>
      <c r="AL20" s="205"/>
      <c r="AM20" s="205"/>
      <c r="AN20" s="206"/>
      <c r="AO20" s="316" t="s">
        <v>277</v>
      </c>
      <c r="AP20" s="317"/>
      <c r="AQ20" s="317"/>
      <c r="AR20" s="317"/>
      <c r="AS20" s="317"/>
      <c r="AT20" s="318"/>
      <c r="AU20" s="316" t="s">
        <v>215</v>
      </c>
      <c r="AV20" s="317"/>
      <c r="AW20" s="317"/>
      <c r="AX20" s="317"/>
      <c r="AY20" s="317"/>
      <c r="AZ20" s="318"/>
      <c r="BA20" s="210" t="s">
        <v>191</v>
      </c>
      <c r="BB20" s="199"/>
      <c r="BC20" s="199"/>
      <c r="BD20" s="199"/>
      <c r="BE20" s="199"/>
      <c r="BF20" s="200"/>
      <c r="BG20" s="198" t="s">
        <v>213</v>
      </c>
      <c r="BH20" s="199"/>
      <c r="BI20" s="199"/>
      <c r="BJ20" s="199"/>
      <c r="BK20" s="199"/>
      <c r="BL20" s="200"/>
      <c r="BM20" s="207" t="s">
        <v>194</v>
      </c>
      <c r="BN20" s="208"/>
      <c r="BO20" s="208"/>
      <c r="BP20" s="208"/>
      <c r="BQ20" s="208"/>
      <c r="BR20" s="208"/>
      <c r="BS20" s="208"/>
      <c r="BT20" s="208"/>
      <c r="BU20" s="208"/>
      <c r="BV20" s="208"/>
      <c r="BW20" s="209"/>
      <c r="BX20" s="201">
        <v>20</v>
      </c>
      <c r="BY20" s="202"/>
      <c r="BZ20" s="202"/>
      <c r="CA20" s="202"/>
      <c r="CB20" s="203"/>
      <c r="CC20" s="204" t="s">
        <v>201</v>
      </c>
      <c r="CD20" s="205"/>
      <c r="CE20" s="205"/>
      <c r="CF20" s="205"/>
      <c r="CG20" s="205"/>
      <c r="CH20" s="205"/>
      <c r="CI20" s="205"/>
      <c r="CJ20" s="205"/>
      <c r="CK20" s="205"/>
      <c r="CL20" s="206"/>
      <c r="CM20" s="201" t="s">
        <v>273</v>
      </c>
      <c r="CN20" s="202"/>
      <c r="CO20" s="202"/>
      <c r="CP20" s="202"/>
      <c r="CQ20" s="203"/>
      <c r="CR20" s="139"/>
      <c r="CS20" s="139"/>
      <c r="CT20" s="139"/>
      <c r="CU20" s="16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</row>
    <row r="21" spans="1:170" s="3" customFormat="1">
      <c r="A21" s="17"/>
      <c r="B21" s="1"/>
      <c r="C21" s="110"/>
      <c r="D21" s="38"/>
      <c r="E21" s="38"/>
      <c r="F21" s="38"/>
      <c r="G21" s="38"/>
      <c r="H21" s="39"/>
      <c r="I21" s="111"/>
      <c r="J21" s="38"/>
      <c r="K21" s="38"/>
      <c r="L21" s="38"/>
      <c r="M21" s="38"/>
      <c r="N21" s="38"/>
      <c r="O21" s="113"/>
      <c r="P21" s="38"/>
      <c r="Q21" s="38"/>
      <c r="R21" s="38"/>
      <c r="S21" s="38"/>
      <c r="T21" s="38"/>
      <c r="U21" s="38"/>
      <c r="V21" s="38"/>
      <c r="W21" s="38"/>
      <c r="X21" s="38"/>
      <c r="Y21" s="39"/>
      <c r="Z21" s="112"/>
      <c r="AA21" s="38"/>
      <c r="AB21" s="38"/>
      <c r="AC21" s="38"/>
      <c r="AD21" s="38"/>
      <c r="AE21" s="114"/>
      <c r="AF21" s="38"/>
      <c r="AG21" s="38"/>
      <c r="AH21" s="38"/>
      <c r="AI21" s="38"/>
      <c r="AJ21" s="38"/>
      <c r="AK21" s="38"/>
      <c r="AL21" s="38"/>
      <c r="AM21" s="38"/>
      <c r="AN21" s="39"/>
      <c r="AO21" s="307" t="s">
        <v>277</v>
      </c>
      <c r="AP21" s="308"/>
      <c r="AQ21" s="308"/>
      <c r="AR21" s="308"/>
      <c r="AS21" s="308"/>
      <c r="AT21" s="309"/>
      <c r="AU21" s="307" t="s">
        <v>215</v>
      </c>
      <c r="AV21" s="308"/>
      <c r="AW21" s="308"/>
      <c r="AX21" s="308"/>
      <c r="AY21" s="308"/>
      <c r="AZ21" s="309"/>
      <c r="BA21" s="310" t="s">
        <v>278</v>
      </c>
      <c r="BB21" s="311"/>
      <c r="BC21" s="311"/>
      <c r="BD21" s="311"/>
      <c r="BE21" s="311"/>
      <c r="BF21" s="312"/>
      <c r="BG21" s="313" t="s">
        <v>280</v>
      </c>
      <c r="BH21" s="311"/>
      <c r="BI21" s="311"/>
      <c r="BJ21" s="311"/>
      <c r="BK21" s="311"/>
      <c r="BL21" s="312"/>
      <c r="BM21" s="240" t="s">
        <v>194</v>
      </c>
      <c r="BN21" s="241"/>
      <c r="BO21" s="241"/>
      <c r="BP21" s="241"/>
      <c r="BQ21" s="241"/>
      <c r="BR21" s="241"/>
      <c r="BS21" s="241"/>
      <c r="BT21" s="241"/>
      <c r="BU21" s="241"/>
      <c r="BV21" s="241"/>
      <c r="BW21" s="242"/>
      <c r="BX21" s="305">
        <v>50</v>
      </c>
      <c r="BY21" s="212"/>
      <c r="BZ21" s="212"/>
      <c r="CA21" s="212"/>
      <c r="CB21" s="306"/>
      <c r="CC21" s="228" t="s">
        <v>201</v>
      </c>
      <c r="CD21" s="303"/>
      <c r="CE21" s="303"/>
      <c r="CF21" s="303"/>
      <c r="CG21" s="303"/>
      <c r="CH21" s="303"/>
      <c r="CI21" s="303"/>
      <c r="CJ21" s="303"/>
      <c r="CK21" s="303"/>
      <c r="CL21" s="304"/>
      <c r="CM21" s="305" t="s">
        <v>283</v>
      </c>
      <c r="CN21" s="212"/>
      <c r="CO21" s="212"/>
      <c r="CP21" s="212"/>
      <c r="CQ21" s="306"/>
      <c r="CR21" s="139"/>
      <c r="CS21" s="139"/>
      <c r="CT21" s="139"/>
      <c r="CU21" s="18"/>
      <c r="CV21" s="8"/>
      <c r="CW21" s="8"/>
      <c r="CX21" s="8"/>
      <c r="CY21" s="8"/>
      <c r="CZ21" s="8"/>
      <c r="DA21" s="8"/>
      <c r="DB21" s="8"/>
      <c r="DC21" s="8"/>
      <c r="DD21" s="8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</row>
    <row r="22" spans="1:170" s="3" customFormat="1">
      <c r="A22" s="17"/>
      <c r="B22" s="8"/>
      <c r="C22" s="110"/>
      <c r="D22" s="38"/>
      <c r="E22" s="38"/>
      <c r="F22" s="38"/>
      <c r="G22" s="38"/>
      <c r="H22" s="39"/>
      <c r="I22" s="111"/>
      <c r="J22" s="38"/>
      <c r="K22" s="38"/>
      <c r="L22" s="38"/>
      <c r="M22" s="38"/>
      <c r="N22" s="38"/>
      <c r="O22" s="113"/>
      <c r="P22" s="38"/>
      <c r="Q22" s="38"/>
      <c r="R22" s="38"/>
      <c r="S22" s="38"/>
      <c r="T22" s="38"/>
      <c r="U22" s="38"/>
      <c r="V22" s="38"/>
      <c r="W22" s="38"/>
      <c r="X22" s="38"/>
      <c r="Y22" s="39"/>
      <c r="Z22" s="112"/>
      <c r="AA22" s="38"/>
      <c r="AB22" s="38"/>
      <c r="AC22" s="38"/>
      <c r="AD22" s="38"/>
      <c r="AE22" s="114"/>
      <c r="AF22" s="38"/>
      <c r="AG22" s="38"/>
      <c r="AH22" s="38"/>
      <c r="AI22" s="38"/>
      <c r="AJ22" s="38"/>
      <c r="AK22" s="38"/>
      <c r="AL22" s="38"/>
      <c r="AM22" s="38"/>
      <c r="AN22" s="39"/>
      <c r="AO22" s="307" t="s">
        <v>285</v>
      </c>
      <c r="AP22" s="308"/>
      <c r="AQ22" s="308"/>
      <c r="AR22" s="308"/>
      <c r="AS22" s="308"/>
      <c r="AT22" s="309"/>
      <c r="AU22" s="307" t="s">
        <v>284</v>
      </c>
      <c r="AV22" s="308"/>
      <c r="AW22" s="308"/>
      <c r="AX22" s="308"/>
      <c r="AY22" s="308"/>
      <c r="AZ22" s="309"/>
      <c r="BA22" s="310" t="s">
        <v>279</v>
      </c>
      <c r="BB22" s="311"/>
      <c r="BC22" s="311"/>
      <c r="BD22" s="311"/>
      <c r="BE22" s="311"/>
      <c r="BF22" s="312"/>
      <c r="BG22" s="313" t="s">
        <v>281</v>
      </c>
      <c r="BH22" s="311"/>
      <c r="BI22" s="311"/>
      <c r="BJ22" s="311"/>
      <c r="BK22" s="311"/>
      <c r="BL22" s="312"/>
      <c r="BM22" s="240" t="s">
        <v>194</v>
      </c>
      <c r="BN22" s="241"/>
      <c r="BO22" s="241"/>
      <c r="BP22" s="241"/>
      <c r="BQ22" s="241"/>
      <c r="BR22" s="241"/>
      <c r="BS22" s="241"/>
      <c r="BT22" s="241"/>
      <c r="BU22" s="241"/>
      <c r="BV22" s="241"/>
      <c r="BW22" s="242"/>
      <c r="BX22" s="305">
        <v>80</v>
      </c>
      <c r="BY22" s="212"/>
      <c r="BZ22" s="212"/>
      <c r="CA22" s="212"/>
      <c r="CB22" s="306"/>
      <c r="CC22" s="228" t="s">
        <v>201</v>
      </c>
      <c r="CD22" s="303"/>
      <c r="CE22" s="303"/>
      <c r="CF22" s="303"/>
      <c r="CG22" s="303"/>
      <c r="CH22" s="303"/>
      <c r="CI22" s="303"/>
      <c r="CJ22" s="303"/>
      <c r="CK22" s="303"/>
      <c r="CL22" s="304"/>
      <c r="CM22" s="305" t="s">
        <v>282</v>
      </c>
      <c r="CN22" s="212"/>
      <c r="CO22" s="212"/>
      <c r="CP22" s="212"/>
      <c r="CQ22" s="306"/>
      <c r="CR22" s="139"/>
      <c r="CS22" s="139"/>
      <c r="CT22" s="139"/>
      <c r="CU22" s="18"/>
      <c r="CV22" s="8"/>
      <c r="CW22" s="8"/>
      <c r="CX22" s="8"/>
      <c r="CY22" s="8"/>
      <c r="CZ22" s="8"/>
      <c r="DA22" s="8"/>
      <c r="DB22" s="8"/>
      <c r="DC22" s="8"/>
      <c r="DD22" s="8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</row>
    <row r="23" spans="1:170">
      <c r="A23" s="15"/>
      <c r="B23" s="1"/>
      <c r="C23" s="110"/>
      <c r="D23" s="38"/>
      <c r="E23" s="38"/>
      <c r="F23" s="38"/>
      <c r="G23" s="38"/>
      <c r="H23" s="39"/>
      <c r="I23" s="111"/>
      <c r="J23" s="38"/>
      <c r="K23" s="38"/>
      <c r="L23" s="38"/>
      <c r="M23" s="38"/>
      <c r="N23" s="38"/>
      <c r="O23" s="113"/>
      <c r="P23" s="38"/>
      <c r="Q23" s="38"/>
      <c r="R23" s="38"/>
      <c r="S23" s="38"/>
      <c r="T23" s="38"/>
      <c r="U23" s="38"/>
      <c r="V23" s="38"/>
      <c r="W23" s="38"/>
      <c r="X23" s="38"/>
      <c r="Y23" s="39"/>
      <c r="Z23" s="112"/>
      <c r="AA23" s="38"/>
      <c r="AB23" s="38"/>
      <c r="AC23" s="38"/>
      <c r="AD23" s="38"/>
      <c r="AE23" s="114"/>
      <c r="AF23" s="38"/>
      <c r="AG23" s="38"/>
      <c r="AH23" s="38"/>
      <c r="AI23" s="38"/>
      <c r="AJ23" s="38"/>
      <c r="AK23" s="38"/>
      <c r="AL23" s="38"/>
      <c r="AM23" s="38"/>
      <c r="AN23" s="39"/>
      <c r="AO23" s="307"/>
      <c r="AP23" s="308"/>
      <c r="AQ23" s="308"/>
      <c r="AR23" s="308"/>
      <c r="AS23" s="308"/>
      <c r="AT23" s="309"/>
      <c r="AU23" s="307"/>
      <c r="AV23" s="308"/>
      <c r="AW23" s="308"/>
      <c r="AX23" s="308"/>
      <c r="AY23" s="308"/>
      <c r="AZ23" s="309"/>
      <c r="BA23" s="310"/>
      <c r="BB23" s="311"/>
      <c r="BC23" s="311"/>
      <c r="BD23" s="311"/>
      <c r="BE23" s="311"/>
      <c r="BF23" s="312"/>
      <c r="BG23" s="313"/>
      <c r="BH23" s="311"/>
      <c r="BI23" s="311"/>
      <c r="BJ23" s="311"/>
      <c r="BK23" s="311"/>
      <c r="BL23" s="312"/>
      <c r="BM23" s="240"/>
      <c r="BN23" s="241"/>
      <c r="BO23" s="241"/>
      <c r="BP23" s="241"/>
      <c r="BQ23" s="241"/>
      <c r="BR23" s="241"/>
      <c r="BS23" s="241"/>
      <c r="BT23" s="241"/>
      <c r="BU23" s="241"/>
      <c r="BV23" s="241"/>
      <c r="BW23" s="242"/>
      <c r="BX23" s="305"/>
      <c r="BY23" s="212"/>
      <c r="BZ23" s="212"/>
      <c r="CA23" s="212"/>
      <c r="CB23" s="306"/>
      <c r="CC23" s="228"/>
      <c r="CD23" s="303"/>
      <c r="CE23" s="303"/>
      <c r="CF23" s="303"/>
      <c r="CG23" s="303"/>
      <c r="CH23" s="303"/>
      <c r="CI23" s="303"/>
      <c r="CJ23" s="303"/>
      <c r="CK23" s="303"/>
      <c r="CL23" s="304"/>
      <c r="CM23" s="305"/>
      <c r="CN23" s="212"/>
      <c r="CO23" s="212"/>
      <c r="CP23" s="212"/>
      <c r="CQ23" s="306"/>
      <c r="CR23" s="139"/>
      <c r="CS23" s="139"/>
      <c r="CT23" s="139"/>
      <c r="CU23" s="16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</row>
    <row r="24" spans="1:170">
      <c r="A24" s="15"/>
      <c r="B24" s="1"/>
      <c r="C24" s="110"/>
      <c r="D24" s="38"/>
      <c r="E24" s="38"/>
      <c r="F24" s="38"/>
      <c r="G24" s="38"/>
      <c r="H24" s="39"/>
      <c r="I24" s="111"/>
      <c r="J24" s="38"/>
      <c r="K24" s="38"/>
      <c r="L24" s="38"/>
      <c r="M24" s="38"/>
      <c r="N24" s="38"/>
      <c r="O24" s="113"/>
      <c r="P24" s="38"/>
      <c r="Q24" s="38"/>
      <c r="R24" s="38"/>
      <c r="S24" s="38"/>
      <c r="T24" s="38"/>
      <c r="U24" s="38"/>
      <c r="V24" s="38"/>
      <c r="W24" s="38"/>
      <c r="X24" s="38"/>
      <c r="Y24" s="39"/>
      <c r="Z24" s="112"/>
      <c r="AA24" s="38"/>
      <c r="AB24" s="38"/>
      <c r="AC24" s="38"/>
      <c r="AD24" s="38"/>
      <c r="AE24" s="114"/>
      <c r="AF24" s="38"/>
      <c r="AG24" s="38"/>
      <c r="AH24" s="38"/>
      <c r="AI24" s="38"/>
      <c r="AJ24" s="38"/>
      <c r="AK24" s="38"/>
      <c r="AL24" s="38"/>
      <c r="AM24" s="38"/>
      <c r="AN24" s="39"/>
      <c r="AO24" s="307"/>
      <c r="AP24" s="308"/>
      <c r="AQ24" s="308"/>
      <c r="AR24" s="308"/>
      <c r="AS24" s="308"/>
      <c r="AT24" s="309"/>
      <c r="AU24" s="307"/>
      <c r="AV24" s="308"/>
      <c r="AW24" s="308"/>
      <c r="AX24" s="308"/>
      <c r="AY24" s="308"/>
      <c r="AZ24" s="309"/>
      <c r="BA24" s="310"/>
      <c r="BB24" s="311"/>
      <c r="BC24" s="311"/>
      <c r="BD24" s="311"/>
      <c r="BE24" s="311"/>
      <c r="BF24" s="312"/>
      <c r="BG24" s="313"/>
      <c r="BH24" s="311"/>
      <c r="BI24" s="311"/>
      <c r="BJ24" s="311"/>
      <c r="BK24" s="311"/>
      <c r="BL24" s="312"/>
      <c r="BM24" s="240"/>
      <c r="BN24" s="241"/>
      <c r="BO24" s="241"/>
      <c r="BP24" s="241"/>
      <c r="BQ24" s="241"/>
      <c r="BR24" s="241"/>
      <c r="BS24" s="241"/>
      <c r="BT24" s="241"/>
      <c r="BU24" s="241"/>
      <c r="BV24" s="241"/>
      <c r="BW24" s="242"/>
      <c r="BX24" s="305"/>
      <c r="BY24" s="212"/>
      <c r="BZ24" s="212"/>
      <c r="CA24" s="212"/>
      <c r="CB24" s="306"/>
      <c r="CC24" s="228"/>
      <c r="CD24" s="303"/>
      <c r="CE24" s="303"/>
      <c r="CF24" s="303"/>
      <c r="CG24" s="303"/>
      <c r="CH24" s="303"/>
      <c r="CI24" s="303"/>
      <c r="CJ24" s="303"/>
      <c r="CK24" s="303"/>
      <c r="CL24" s="304"/>
      <c r="CM24" s="305"/>
      <c r="CN24" s="212"/>
      <c r="CO24" s="212"/>
      <c r="CP24" s="212"/>
      <c r="CQ24" s="306"/>
      <c r="CR24" s="139"/>
      <c r="CS24" s="139"/>
      <c r="CT24" s="139"/>
      <c r="CU24" s="16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</row>
    <row r="25" spans="1:170">
      <c r="A25" s="15"/>
      <c r="B25" s="1"/>
      <c r="C25" s="110"/>
      <c r="D25" s="38"/>
      <c r="E25" s="38"/>
      <c r="F25" s="38"/>
      <c r="G25" s="38"/>
      <c r="H25" s="39"/>
      <c r="I25" s="111"/>
      <c r="J25" s="38"/>
      <c r="K25" s="38"/>
      <c r="L25" s="38"/>
      <c r="M25" s="38"/>
      <c r="N25" s="38"/>
      <c r="O25" s="113"/>
      <c r="P25" s="38"/>
      <c r="Q25" s="38"/>
      <c r="R25" s="38"/>
      <c r="S25" s="38"/>
      <c r="T25" s="38"/>
      <c r="U25" s="38"/>
      <c r="V25" s="38"/>
      <c r="W25" s="38"/>
      <c r="X25" s="38"/>
      <c r="Y25" s="39"/>
      <c r="Z25" s="112"/>
      <c r="AA25" s="38"/>
      <c r="AB25" s="38"/>
      <c r="AC25" s="38"/>
      <c r="AD25" s="38"/>
      <c r="AE25" s="114"/>
      <c r="AF25" s="38"/>
      <c r="AG25" s="38"/>
      <c r="AH25" s="38"/>
      <c r="AI25" s="38"/>
      <c r="AJ25" s="38"/>
      <c r="AK25" s="38"/>
      <c r="AL25" s="38"/>
      <c r="AM25" s="38"/>
      <c r="AN25" s="39"/>
      <c r="AO25" s="307"/>
      <c r="AP25" s="308"/>
      <c r="AQ25" s="308"/>
      <c r="AR25" s="308"/>
      <c r="AS25" s="308"/>
      <c r="AT25" s="309"/>
      <c r="AU25" s="307"/>
      <c r="AV25" s="308"/>
      <c r="AW25" s="308"/>
      <c r="AX25" s="308"/>
      <c r="AY25" s="308"/>
      <c r="AZ25" s="309"/>
      <c r="BA25" s="310"/>
      <c r="BB25" s="311"/>
      <c r="BC25" s="311"/>
      <c r="BD25" s="311"/>
      <c r="BE25" s="311"/>
      <c r="BF25" s="312"/>
      <c r="BG25" s="313"/>
      <c r="BH25" s="311"/>
      <c r="BI25" s="311"/>
      <c r="BJ25" s="311"/>
      <c r="BK25" s="311"/>
      <c r="BL25" s="312"/>
      <c r="BM25" s="240"/>
      <c r="BN25" s="241"/>
      <c r="BO25" s="241"/>
      <c r="BP25" s="241"/>
      <c r="BQ25" s="241"/>
      <c r="BR25" s="241"/>
      <c r="BS25" s="241"/>
      <c r="BT25" s="241"/>
      <c r="BU25" s="241"/>
      <c r="BV25" s="241"/>
      <c r="BW25" s="242"/>
      <c r="BX25" s="305"/>
      <c r="BY25" s="212"/>
      <c r="BZ25" s="212"/>
      <c r="CA25" s="212"/>
      <c r="CB25" s="306"/>
      <c r="CC25" s="228"/>
      <c r="CD25" s="303"/>
      <c r="CE25" s="303"/>
      <c r="CF25" s="303"/>
      <c r="CG25" s="303"/>
      <c r="CH25" s="303"/>
      <c r="CI25" s="303"/>
      <c r="CJ25" s="303"/>
      <c r="CK25" s="303"/>
      <c r="CL25" s="304"/>
      <c r="CM25" s="305"/>
      <c r="CN25" s="212"/>
      <c r="CO25" s="212"/>
      <c r="CP25" s="212"/>
      <c r="CQ25" s="306"/>
      <c r="CR25" s="139"/>
      <c r="CS25" s="139"/>
      <c r="CT25" s="139"/>
      <c r="CU25" s="16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</row>
    <row r="26" spans="1:170">
      <c r="A26" s="15"/>
      <c r="B26" s="8"/>
      <c r="C26" s="110"/>
      <c r="D26" s="38"/>
      <c r="E26" s="38"/>
      <c r="F26" s="38"/>
      <c r="G26" s="38"/>
      <c r="H26" s="39"/>
      <c r="I26" s="111"/>
      <c r="J26" s="38"/>
      <c r="K26" s="38"/>
      <c r="L26" s="38"/>
      <c r="M26" s="38"/>
      <c r="N26" s="38"/>
      <c r="O26" s="113"/>
      <c r="P26" s="38"/>
      <c r="Q26" s="38"/>
      <c r="R26" s="38"/>
      <c r="S26" s="38"/>
      <c r="T26" s="38"/>
      <c r="U26" s="38"/>
      <c r="V26" s="38"/>
      <c r="W26" s="38"/>
      <c r="X26" s="38"/>
      <c r="Y26" s="39"/>
      <c r="Z26" s="112"/>
      <c r="AA26" s="38"/>
      <c r="AB26" s="38"/>
      <c r="AC26" s="38"/>
      <c r="AD26" s="38"/>
      <c r="AE26" s="114"/>
      <c r="AF26" s="38"/>
      <c r="AG26" s="38"/>
      <c r="AH26" s="38"/>
      <c r="AI26" s="38"/>
      <c r="AJ26" s="38"/>
      <c r="AK26" s="38"/>
      <c r="AL26" s="38"/>
      <c r="AM26" s="38"/>
      <c r="AN26" s="39"/>
      <c r="AO26" s="307"/>
      <c r="AP26" s="308"/>
      <c r="AQ26" s="308"/>
      <c r="AR26" s="308"/>
      <c r="AS26" s="308"/>
      <c r="AT26" s="309"/>
      <c r="AU26" s="307"/>
      <c r="AV26" s="308"/>
      <c r="AW26" s="308"/>
      <c r="AX26" s="308"/>
      <c r="AY26" s="308"/>
      <c r="AZ26" s="309"/>
      <c r="BA26" s="310"/>
      <c r="BB26" s="311"/>
      <c r="BC26" s="311"/>
      <c r="BD26" s="311"/>
      <c r="BE26" s="311"/>
      <c r="BF26" s="312"/>
      <c r="BG26" s="313"/>
      <c r="BH26" s="311"/>
      <c r="BI26" s="311"/>
      <c r="BJ26" s="311"/>
      <c r="BK26" s="311"/>
      <c r="BL26" s="312"/>
      <c r="BM26" s="240"/>
      <c r="BN26" s="241"/>
      <c r="BO26" s="241"/>
      <c r="BP26" s="241"/>
      <c r="BQ26" s="241"/>
      <c r="BR26" s="241"/>
      <c r="BS26" s="241"/>
      <c r="BT26" s="241"/>
      <c r="BU26" s="241"/>
      <c r="BV26" s="241"/>
      <c r="BW26" s="242"/>
      <c r="BX26" s="305"/>
      <c r="BY26" s="212"/>
      <c r="BZ26" s="212"/>
      <c r="CA26" s="212"/>
      <c r="CB26" s="306"/>
      <c r="CC26" s="228"/>
      <c r="CD26" s="303"/>
      <c r="CE26" s="303"/>
      <c r="CF26" s="303"/>
      <c r="CG26" s="303"/>
      <c r="CH26" s="303"/>
      <c r="CI26" s="303"/>
      <c r="CJ26" s="303"/>
      <c r="CK26" s="303"/>
      <c r="CL26" s="304"/>
      <c r="CM26" s="305"/>
      <c r="CN26" s="212"/>
      <c r="CO26" s="212"/>
      <c r="CP26" s="212"/>
      <c r="CQ26" s="306"/>
      <c r="CR26" s="139"/>
      <c r="CS26" s="139"/>
      <c r="CT26" s="139"/>
      <c r="CU26" s="16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</row>
    <row r="27" spans="1:170">
      <c r="A27" s="15"/>
      <c r="B27" s="8"/>
      <c r="C27" s="110"/>
      <c r="D27" s="38"/>
      <c r="E27" s="38"/>
      <c r="F27" s="38"/>
      <c r="G27" s="38"/>
      <c r="H27" s="39"/>
      <c r="I27" s="111"/>
      <c r="J27" s="38"/>
      <c r="K27" s="38"/>
      <c r="L27" s="38"/>
      <c r="M27" s="38"/>
      <c r="N27" s="38"/>
      <c r="O27" s="113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112"/>
      <c r="AA27" s="38"/>
      <c r="AB27" s="38"/>
      <c r="AC27" s="38"/>
      <c r="AD27" s="38"/>
      <c r="AE27" s="114"/>
      <c r="AF27" s="38"/>
      <c r="AG27" s="38"/>
      <c r="AH27" s="38"/>
      <c r="AI27" s="38"/>
      <c r="AJ27" s="38"/>
      <c r="AK27" s="38"/>
      <c r="AL27" s="38"/>
      <c r="AM27" s="38"/>
      <c r="AN27" s="39"/>
      <c r="AO27" s="307"/>
      <c r="AP27" s="308"/>
      <c r="AQ27" s="308"/>
      <c r="AR27" s="308"/>
      <c r="AS27" s="308"/>
      <c r="AT27" s="309"/>
      <c r="AU27" s="307"/>
      <c r="AV27" s="308"/>
      <c r="AW27" s="308"/>
      <c r="AX27" s="308"/>
      <c r="AY27" s="308"/>
      <c r="AZ27" s="309"/>
      <c r="BA27" s="310"/>
      <c r="BB27" s="311"/>
      <c r="BC27" s="311"/>
      <c r="BD27" s="311"/>
      <c r="BE27" s="311"/>
      <c r="BF27" s="312"/>
      <c r="BG27" s="313"/>
      <c r="BH27" s="311"/>
      <c r="BI27" s="311"/>
      <c r="BJ27" s="311"/>
      <c r="BK27" s="311"/>
      <c r="BL27" s="312"/>
      <c r="BM27" s="240"/>
      <c r="BN27" s="241"/>
      <c r="BO27" s="241"/>
      <c r="BP27" s="241"/>
      <c r="BQ27" s="241"/>
      <c r="BR27" s="241"/>
      <c r="BS27" s="241"/>
      <c r="BT27" s="241"/>
      <c r="BU27" s="241"/>
      <c r="BV27" s="241"/>
      <c r="BW27" s="242"/>
      <c r="BX27" s="305"/>
      <c r="BY27" s="212"/>
      <c r="BZ27" s="212"/>
      <c r="CA27" s="212"/>
      <c r="CB27" s="306"/>
      <c r="CC27" s="228"/>
      <c r="CD27" s="303"/>
      <c r="CE27" s="303"/>
      <c r="CF27" s="303"/>
      <c r="CG27" s="303"/>
      <c r="CH27" s="303"/>
      <c r="CI27" s="303"/>
      <c r="CJ27" s="303"/>
      <c r="CK27" s="303"/>
      <c r="CL27" s="304"/>
      <c r="CM27" s="305"/>
      <c r="CN27" s="212"/>
      <c r="CO27" s="212"/>
      <c r="CP27" s="212"/>
      <c r="CQ27" s="306"/>
      <c r="CR27" s="139"/>
      <c r="CS27" s="139"/>
      <c r="CT27" s="139"/>
      <c r="CU27" s="16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</row>
    <row r="28" spans="1:170">
      <c r="A28" s="15"/>
      <c r="B28" s="1"/>
      <c r="C28" s="110"/>
      <c r="D28" s="38"/>
      <c r="E28" s="38"/>
      <c r="F28" s="38"/>
      <c r="G28" s="38"/>
      <c r="H28" s="39"/>
      <c r="I28" s="111"/>
      <c r="J28" s="38"/>
      <c r="K28" s="38"/>
      <c r="L28" s="38"/>
      <c r="M28" s="38"/>
      <c r="N28" s="38"/>
      <c r="O28" s="113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112"/>
      <c r="AA28" s="38"/>
      <c r="AB28" s="38"/>
      <c r="AC28" s="38"/>
      <c r="AD28" s="38"/>
      <c r="AE28" s="114"/>
      <c r="AF28" s="38"/>
      <c r="AG28" s="38"/>
      <c r="AH28" s="38"/>
      <c r="AI28" s="38"/>
      <c r="AJ28" s="38"/>
      <c r="AK28" s="38"/>
      <c r="AL28" s="38"/>
      <c r="AM28" s="38"/>
      <c r="AN28" s="39"/>
      <c r="AO28" s="307"/>
      <c r="AP28" s="308"/>
      <c r="AQ28" s="308"/>
      <c r="AR28" s="308"/>
      <c r="AS28" s="308"/>
      <c r="AT28" s="309"/>
      <c r="AU28" s="307"/>
      <c r="AV28" s="308"/>
      <c r="AW28" s="308"/>
      <c r="AX28" s="308"/>
      <c r="AY28" s="308"/>
      <c r="AZ28" s="309"/>
      <c r="BA28" s="310"/>
      <c r="BB28" s="311"/>
      <c r="BC28" s="311"/>
      <c r="BD28" s="311"/>
      <c r="BE28" s="311"/>
      <c r="BF28" s="312"/>
      <c r="BG28" s="313"/>
      <c r="BH28" s="311"/>
      <c r="BI28" s="311"/>
      <c r="BJ28" s="311"/>
      <c r="BK28" s="311"/>
      <c r="BL28" s="312"/>
      <c r="BM28" s="240"/>
      <c r="BN28" s="241"/>
      <c r="BO28" s="241"/>
      <c r="BP28" s="241"/>
      <c r="BQ28" s="241"/>
      <c r="BR28" s="241"/>
      <c r="BS28" s="241"/>
      <c r="BT28" s="241"/>
      <c r="BU28" s="241"/>
      <c r="BV28" s="241"/>
      <c r="BW28" s="242"/>
      <c r="BX28" s="305"/>
      <c r="BY28" s="212"/>
      <c r="BZ28" s="212"/>
      <c r="CA28" s="212"/>
      <c r="CB28" s="306"/>
      <c r="CC28" s="228"/>
      <c r="CD28" s="303"/>
      <c r="CE28" s="303"/>
      <c r="CF28" s="303"/>
      <c r="CG28" s="303"/>
      <c r="CH28" s="303"/>
      <c r="CI28" s="303"/>
      <c r="CJ28" s="303"/>
      <c r="CK28" s="303"/>
      <c r="CL28" s="304"/>
      <c r="CM28" s="305"/>
      <c r="CN28" s="212"/>
      <c r="CO28" s="212"/>
      <c r="CP28" s="212"/>
      <c r="CQ28" s="306"/>
      <c r="CR28" s="139"/>
      <c r="CS28" s="139"/>
      <c r="CT28" s="139"/>
      <c r="CU28" s="16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</row>
    <row r="29" spans="1:170">
      <c r="A29" s="15"/>
      <c r="B29" s="1"/>
      <c r="C29" s="110"/>
      <c r="D29" s="38"/>
      <c r="E29" s="38"/>
      <c r="F29" s="38"/>
      <c r="G29" s="38"/>
      <c r="H29" s="39"/>
      <c r="I29" s="111"/>
      <c r="J29" s="38"/>
      <c r="K29" s="38"/>
      <c r="L29" s="38"/>
      <c r="M29" s="38"/>
      <c r="N29" s="38"/>
      <c r="O29" s="113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112"/>
      <c r="AA29" s="38"/>
      <c r="AB29" s="38"/>
      <c r="AC29" s="38"/>
      <c r="AD29" s="38"/>
      <c r="AE29" s="114"/>
      <c r="AF29" s="38"/>
      <c r="AG29" s="38"/>
      <c r="AH29" s="38"/>
      <c r="AI29" s="38"/>
      <c r="AJ29" s="38"/>
      <c r="AK29" s="38"/>
      <c r="AL29" s="38"/>
      <c r="AM29" s="38"/>
      <c r="AN29" s="39"/>
      <c r="AO29" s="307"/>
      <c r="AP29" s="308"/>
      <c r="AQ29" s="308"/>
      <c r="AR29" s="308"/>
      <c r="AS29" s="308"/>
      <c r="AT29" s="309"/>
      <c r="AU29" s="307"/>
      <c r="AV29" s="308"/>
      <c r="AW29" s="308"/>
      <c r="AX29" s="308"/>
      <c r="AY29" s="308"/>
      <c r="AZ29" s="309"/>
      <c r="BA29" s="310"/>
      <c r="BB29" s="311"/>
      <c r="BC29" s="311"/>
      <c r="BD29" s="311"/>
      <c r="BE29" s="311"/>
      <c r="BF29" s="312"/>
      <c r="BG29" s="313"/>
      <c r="BH29" s="311"/>
      <c r="BI29" s="311"/>
      <c r="BJ29" s="311"/>
      <c r="BK29" s="311"/>
      <c r="BL29" s="312"/>
      <c r="BM29" s="240"/>
      <c r="BN29" s="241"/>
      <c r="BO29" s="241"/>
      <c r="BP29" s="241"/>
      <c r="BQ29" s="241"/>
      <c r="BR29" s="241"/>
      <c r="BS29" s="241"/>
      <c r="BT29" s="241"/>
      <c r="BU29" s="241"/>
      <c r="BV29" s="241"/>
      <c r="BW29" s="242"/>
      <c r="BX29" s="305"/>
      <c r="BY29" s="212"/>
      <c r="BZ29" s="212"/>
      <c r="CA29" s="212"/>
      <c r="CB29" s="306"/>
      <c r="CC29" s="228"/>
      <c r="CD29" s="303"/>
      <c r="CE29" s="303"/>
      <c r="CF29" s="303"/>
      <c r="CG29" s="303"/>
      <c r="CH29" s="303"/>
      <c r="CI29" s="303"/>
      <c r="CJ29" s="303"/>
      <c r="CK29" s="303"/>
      <c r="CL29" s="304"/>
      <c r="CM29" s="305"/>
      <c r="CN29" s="212"/>
      <c r="CO29" s="212"/>
      <c r="CP29" s="212"/>
      <c r="CQ29" s="306"/>
      <c r="CR29" s="139"/>
      <c r="CS29" s="139"/>
      <c r="CT29" s="139"/>
      <c r="CU29" s="16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</row>
    <row r="30" spans="1:170" ht="16.2" customHeight="1">
      <c r="A30" s="15"/>
      <c r="B30" s="1"/>
      <c r="C30" s="10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9"/>
      <c r="BN30" s="139"/>
      <c r="BO30" s="139"/>
      <c r="BP30" s="139"/>
      <c r="BQ30" s="139"/>
      <c r="BR30" s="139"/>
      <c r="BS30" s="139"/>
      <c r="BT30" s="139"/>
      <c r="BU30" s="139"/>
      <c r="BV30" s="139"/>
      <c r="BW30" s="139"/>
      <c r="BX30" s="139"/>
      <c r="BY30" s="139"/>
      <c r="BZ30" s="139"/>
      <c r="CA30" s="139"/>
      <c r="CB30" s="139"/>
      <c r="CC30" s="139"/>
      <c r="CD30" s="139"/>
      <c r="CE30" s="139"/>
      <c r="CF30" s="139"/>
      <c r="CG30" s="139"/>
      <c r="CH30" s="139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6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70" ht="16.2" customHeight="1">
      <c r="A31" s="15"/>
      <c r="B31" s="8"/>
      <c r="C31" s="192">
        <v>1</v>
      </c>
      <c r="D31" s="192"/>
      <c r="E31" s="192"/>
      <c r="F31" s="192">
        <v>2</v>
      </c>
      <c r="G31" s="192"/>
      <c r="H31" s="192"/>
      <c r="I31" s="192">
        <v>3</v>
      </c>
      <c r="J31" s="192"/>
      <c r="K31" s="192"/>
      <c r="L31" s="192">
        <v>4</v>
      </c>
      <c r="M31" s="192"/>
      <c r="N31" s="192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139"/>
      <c r="BN31" s="139"/>
      <c r="BO31" s="139"/>
      <c r="BP31" s="139"/>
      <c r="BQ31" s="139"/>
      <c r="BR31" s="139"/>
      <c r="BS31" s="139"/>
      <c r="BT31" s="139"/>
      <c r="BU31" s="139"/>
      <c r="BV31" s="139"/>
      <c r="BW31" s="139"/>
      <c r="BX31" s="139"/>
      <c r="BY31" s="139"/>
      <c r="BZ31" s="139"/>
      <c r="CA31" s="139"/>
      <c r="CB31" s="139"/>
      <c r="CC31" s="139"/>
      <c r="CD31" s="139"/>
      <c r="CE31" s="139"/>
      <c r="CF31" s="139"/>
      <c r="CG31" s="139"/>
      <c r="CH31" s="139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6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70">
      <c r="A32" s="15"/>
      <c r="B32" s="60"/>
      <c r="C32" s="60"/>
      <c r="D32" s="60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9"/>
      <c r="BN32" s="139"/>
      <c r="BO32" s="139"/>
      <c r="BP32" s="139"/>
      <c r="BQ32" s="139"/>
      <c r="BR32" s="139"/>
      <c r="BS32" s="139"/>
      <c r="BT32" s="139"/>
      <c r="BU32" s="139"/>
      <c r="BV32" s="139"/>
      <c r="BW32" s="139"/>
      <c r="BX32" s="139"/>
      <c r="BY32" s="139"/>
      <c r="BZ32" s="139"/>
      <c r="CA32" s="139"/>
      <c r="CB32" s="139"/>
      <c r="CC32" s="139"/>
      <c r="CD32" s="139"/>
      <c r="CE32" s="139"/>
      <c r="CF32" s="139"/>
      <c r="CG32" s="139"/>
      <c r="CH32" s="139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6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>
      <c r="A33" s="15"/>
      <c r="B33" s="109"/>
      <c r="C33" s="106"/>
      <c r="D33" s="106"/>
      <c r="E33" s="106"/>
      <c r="F33" s="107"/>
      <c r="G33" s="1"/>
      <c r="H33" s="106"/>
      <c r="I33" s="10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9"/>
      <c r="BN33" s="139"/>
      <c r="BO33" s="139"/>
      <c r="BP33" s="139"/>
      <c r="BQ33" s="139"/>
      <c r="BR33" s="139"/>
      <c r="BS33" s="139"/>
      <c r="BT33" s="139"/>
      <c r="BU33" s="139"/>
      <c r="BV33" s="139"/>
      <c r="BW33" s="139"/>
      <c r="BX33" s="139"/>
      <c r="BY33" s="139"/>
      <c r="BZ33" s="139"/>
      <c r="CA33" s="139"/>
      <c r="CB33" s="139"/>
      <c r="CC33" s="139"/>
      <c r="CD33" s="139"/>
      <c r="CE33" s="139"/>
      <c r="CF33" s="139"/>
      <c r="CG33" s="139"/>
      <c r="CH33" s="139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6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</row>
    <row r="46" spans="1:15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</row>
    <row r="47" spans="1:158"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</row>
  </sheetData>
  <mergeCells count="108">
    <mergeCell ref="AT12:BL13"/>
    <mergeCell ref="BA18:BF19"/>
    <mergeCell ref="BG18:BL19"/>
    <mergeCell ref="BM18:BW19"/>
    <mergeCell ref="C31:E31"/>
    <mergeCell ref="F31:H31"/>
    <mergeCell ref="I31:K31"/>
    <mergeCell ref="L31:N31"/>
    <mergeCell ref="BA25:BF25"/>
    <mergeCell ref="BG25:BL25"/>
    <mergeCell ref="BM25:BW25"/>
    <mergeCell ref="C20:H20"/>
    <mergeCell ref="I20:N20"/>
    <mergeCell ref="O20:Y20"/>
    <mergeCell ref="Z20:AD20"/>
    <mergeCell ref="AE20:AN20"/>
    <mergeCell ref="D12:V13"/>
    <mergeCell ref="Y12:AQ13"/>
    <mergeCell ref="C17:H19"/>
    <mergeCell ref="I17:N19"/>
    <mergeCell ref="O17:Y19"/>
    <mergeCell ref="Z17:AD19"/>
    <mergeCell ref="AE17:AN19"/>
    <mergeCell ref="AO17:CQ17"/>
    <mergeCell ref="AO21:AT21"/>
    <mergeCell ref="AU21:AZ21"/>
    <mergeCell ref="BA21:BF21"/>
    <mergeCell ref="BG21:BL21"/>
    <mergeCell ref="BM21:BW21"/>
    <mergeCell ref="BX21:CB21"/>
    <mergeCell ref="CC21:CL21"/>
    <mergeCell ref="CM21:CQ21"/>
    <mergeCell ref="AU20:AZ20"/>
    <mergeCell ref="CM18:CQ19"/>
    <mergeCell ref="CM20:CQ20"/>
    <mergeCell ref="AO20:AT20"/>
    <mergeCell ref="AO18:AZ18"/>
    <mergeCell ref="AO19:AT19"/>
    <mergeCell ref="AU19:AZ19"/>
    <mergeCell ref="BX18:CB19"/>
    <mergeCell ref="CC18:CL19"/>
    <mergeCell ref="BA20:BF20"/>
    <mergeCell ref="BG20:BL20"/>
    <mergeCell ref="BM20:BW20"/>
    <mergeCell ref="BX20:CB20"/>
    <mergeCell ref="CC20:CL20"/>
    <mergeCell ref="BA24:BF24"/>
    <mergeCell ref="BG24:BL24"/>
    <mergeCell ref="BM24:BW24"/>
    <mergeCell ref="BX24:CB24"/>
    <mergeCell ref="CC24:CL24"/>
    <mergeCell ref="CM24:CQ24"/>
    <mergeCell ref="CM22:CQ22"/>
    <mergeCell ref="AO23:AT23"/>
    <mergeCell ref="AU23:AZ23"/>
    <mergeCell ref="BA23:BF23"/>
    <mergeCell ref="BG23:BL23"/>
    <mergeCell ref="BM23:BW23"/>
    <mergeCell ref="BX23:CB23"/>
    <mergeCell ref="CC23:CL23"/>
    <mergeCell ref="CM23:CQ23"/>
    <mergeCell ref="AU22:AZ22"/>
    <mergeCell ref="BA22:BF22"/>
    <mergeCell ref="BG22:BL22"/>
    <mergeCell ref="BM22:BW22"/>
    <mergeCell ref="BX22:CB22"/>
    <mergeCell ref="CC22:CL22"/>
    <mergeCell ref="AU24:AZ24"/>
    <mergeCell ref="AO22:AT22"/>
    <mergeCell ref="AO24:AT24"/>
    <mergeCell ref="CC27:CL27"/>
    <mergeCell ref="CM27:CQ27"/>
    <mergeCell ref="BX25:CB25"/>
    <mergeCell ref="CC25:CL25"/>
    <mergeCell ref="CM25:CQ25"/>
    <mergeCell ref="AO26:AT26"/>
    <mergeCell ref="AU26:AZ26"/>
    <mergeCell ref="BA26:BF26"/>
    <mergeCell ref="BG26:BL26"/>
    <mergeCell ref="BM26:BW26"/>
    <mergeCell ref="BX26:CB26"/>
    <mergeCell ref="CC26:CL26"/>
    <mergeCell ref="AU25:AZ25"/>
    <mergeCell ref="AO25:AT25"/>
    <mergeCell ref="A1:CU2"/>
    <mergeCell ref="CC28:CL28"/>
    <mergeCell ref="CM28:CQ28"/>
    <mergeCell ref="AO29:AT29"/>
    <mergeCell ref="AU29:AZ29"/>
    <mergeCell ref="BA29:BF29"/>
    <mergeCell ref="BG29:BL29"/>
    <mergeCell ref="BM29:BW29"/>
    <mergeCell ref="BX29:CB29"/>
    <mergeCell ref="CC29:CL29"/>
    <mergeCell ref="CM29:CQ29"/>
    <mergeCell ref="AO28:AT28"/>
    <mergeCell ref="AU28:AZ28"/>
    <mergeCell ref="BA28:BF28"/>
    <mergeCell ref="BG28:BL28"/>
    <mergeCell ref="BM28:BW28"/>
    <mergeCell ref="BX28:CB28"/>
    <mergeCell ref="CM26:CQ26"/>
    <mergeCell ref="AO27:AT27"/>
    <mergeCell ref="AU27:AZ27"/>
    <mergeCell ref="BA27:BF27"/>
    <mergeCell ref="BG27:BL27"/>
    <mergeCell ref="BM27:BW27"/>
    <mergeCell ref="BX27:CB27"/>
  </mergeCells>
  <phoneticPr fontId="1"/>
  <hyperlinks>
    <hyperlink ref="AE20" r:id="rId1"/>
    <hyperlink ref="CC20" r:id="rId2"/>
    <hyperlink ref="CC21" r:id="rId3"/>
    <hyperlink ref="CC22" r:id="rId4"/>
  </hyperlinks>
  <pageMargins left="0.7" right="0.7" top="0.75" bottom="0.75" header="0.3" footer="0.3"/>
  <pageSetup paperSize="9" orientation="portrait" r:id="rId5"/>
  <drawing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64"/>
  <sheetViews>
    <sheetView showGridLines="0" zoomScaleNormal="100" workbookViewId="0">
      <selection activeCell="AW30" sqref="AW30"/>
    </sheetView>
  </sheetViews>
  <sheetFormatPr defaultColWidth="1.77734375" defaultRowHeight="13.2"/>
  <cols>
    <col min="1" max="1" width="1.77734375" customWidth="1"/>
  </cols>
  <sheetData>
    <row r="1" spans="1:158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58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58">
      <c r="A3" s="15" t="s">
        <v>286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39"/>
      <c r="CR3" s="139"/>
      <c r="CS3" s="139"/>
      <c r="CT3" s="139"/>
      <c r="CU3" s="139"/>
      <c r="CV3" s="139"/>
      <c r="CW3" s="139"/>
      <c r="CX3" s="139"/>
      <c r="CY3" s="139"/>
      <c r="CZ3" s="139"/>
      <c r="DA3" s="1"/>
      <c r="DB3" s="1"/>
      <c r="DC3" s="1"/>
      <c r="DD3" s="1"/>
      <c r="DE3" s="1"/>
      <c r="DF3" s="1"/>
      <c r="DG3" s="1"/>
    </row>
    <row r="4" spans="1:158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39"/>
      <c r="CR4" s="139"/>
      <c r="CS4" s="139"/>
      <c r="CT4" s="139"/>
      <c r="CU4" s="139"/>
      <c r="CV4" s="139"/>
      <c r="CW4" s="139"/>
      <c r="CX4" s="139"/>
      <c r="CY4" s="139"/>
      <c r="CZ4" s="139"/>
      <c r="DA4" s="1"/>
      <c r="DB4" s="1"/>
      <c r="DC4" s="1"/>
      <c r="DD4" s="1"/>
      <c r="DE4" s="1"/>
      <c r="DF4" s="1"/>
      <c r="DG4" s="1"/>
    </row>
    <row r="5" spans="1:158">
      <c r="A5" s="15"/>
      <c r="C5" s="20" t="s">
        <v>290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139"/>
      <c r="CR5" s="139"/>
      <c r="CS5" s="139"/>
      <c r="CT5" s="139"/>
      <c r="CU5" s="139"/>
      <c r="CV5" s="139"/>
      <c r="CW5" s="139"/>
      <c r="CX5" s="139"/>
      <c r="CY5" s="139"/>
      <c r="CZ5" s="139"/>
      <c r="DA5" s="1"/>
      <c r="DB5" s="1"/>
      <c r="DC5" s="1"/>
      <c r="DD5" s="1"/>
      <c r="DE5" s="1"/>
      <c r="DF5" s="1"/>
      <c r="DG5" s="1"/>
    </row>
    <row r="6" spans="1:158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139"/>
      <c r="CR6" s="139"/>
      <c r="CS6" s="139"/>
      <c r="CT6" s="139"/>
      <c r="CU6" s="139"/>
      <c r="CV6" s="139"/>
      <c r="CW6" s="139"/>
      <c r="CX6" s="139"/>
      <c r="CY6" s="139"/>
      <c r="CZ6" s="139"/>
      <c r="DA6" s="1"/>
      <c r="DB6" s="1"/>
      <c r="DC6" s="1"/>
      <c r="DD6" s="1"/>
      <c r="DE6" s="1"/>
      <c r="DF6" s="1"/>
      <c r="DG6" s="1"/>
    </row>
    <row r="7" spans="1:158">
      <c r="A7" s="15"/>
      <c r="B7" s="1"/>
      <c r="C7" s="35" t="s">
        <v>70</v>
      </c>
      <c r="D7" t="s">
        <v>116</v>
      </c>
      <c r="I7" s="24" t="s">
        <v>116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23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K7" s="1"/>
      <c r="CL7" s="1"/>
      <c r="CM7" s="1"/>
      <c r="CN7" s="1"/>
      <c r="CO7" s="1"/>
      <c r="CP7" s="1"/>
      <c r="CQ7" s="139"/>
      <c r="CR7" s="139"/>
      <c r="CS7" s="139"/>
      <c r="CT7" s="139"/>
      <c r="CU7" s="139"/>
      <c r="CV7" s="139"/>
      <c r="CW7" s="139"/>
      <c r="CX7" s="139"/>
      <c r="CY7" s="139"/>
      <c r="CZ7" s="139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58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K8" s="1"/>
      <c r="CL8" s="1"/>
      <c r="CM8" s="1"/>
      <c r="CN8" s="1"/>
      <c r="CO8" s="1"/>
      <c r="CP8" s="1"/>
      <c r="CQ8" s="139"/>
      <c r="CR8" s="139"/>
      <c r="CS8" s="139"/>
      <c r="CT8" s="139"/>
      <c r="CU8" s="139"/>
      <c r="CV8" s="139"/>
      <c r="CW8" s="139"/>
      <c r="CX8" s="139"/>
      <c r="CY8" s="139"/>
      <c r="CZ8" s="139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58">
      <c r="A9" s="15"/>
      <c r="B9" s="1"/>
      <c r="C9" s="1"/>
      <c r="D9" s="155" t="s">
        <v>190</v>
      </c>
      <c r="E9" s="1"/>
      <c r="F9" s="1"/>
      <c r="G9" s="1"/>
      <c r="H9" s="1"/>
      <c r="I9" s="40" t="s">
        <v>190</v>
      </c>
      <c r="J9" s="111"/>
      <c r="K9" s="38"/>
      <c r="L9" s="38"/>
      <c r="M9" s="38"/>
      <c r="N9" s="111"/>
      <c r="O9" s="38"/>
      <c r="P9" s="38"/>
      <c r="Q9" s="38"/>
      <c r="R9" s="38"/>
      <c r="S9" s="38"/>
      <c r="T9" s="38"/>
      <c r="U9" s="39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39"/>
      <c r="CR9" s="139"/>
      <c r="CS9" s="139"/>
      <c r="CT9" s="139"/>
      <c r="CU9" s="139"/>
      <c r="CV9" s="139"/>
      <c r="CW9" s="139"/>
      <c r="CX9" s="139"/>
      <c r="CY9" s="139"/>
      <c r="CZ9" s="139"/>
      <c r="DA9" s="1"/>
      <c r="DB9" s="1"/>
      <c r="DC9" s="1"/>
      <c r="DD9" s="1"/>
      <c r="DE9" s="1"/>
      <c r="DF9" s="1"/>
      <c r="DG9" s="1"/>
    </row>
    <row r="10" spans="1:158">
      <c r="A10" s="15"/>
      <c r="B10" s="1"/>
      <c r="C10" s="1"/>
      <c r="D10" s="155"/>
      <c r="E10" s="1"/>
      <c r="F10" s="1"/>
      <c r="G10" s="1"/>
      <c r="H10" s="1"/>
      <c r="I10" s="43"/>
      <c r="J10" s="11"/>
      <c r="K10" s="1"/>
      <c r="L10" s="1"/>
      <c r="M10" s="1"/>
      <c r="N10" s="1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39"/>
      <c r="CR10" s="139"/>
      <c r="CS10" s="139"/>
      <c r="CT10" s="139"/>
      <c r="CU10" s="139"/>
      <c r="CV10" s="139"/>
      <c r="CW10" s="139"/>
      <c r="CX10" s="139"/>
      <c r="CY10" s="139"/>
      <c r="CZ10" s="139"/>
      <c r="DA10" s="1"/>
      <c r="DB10" s="1"/>
      <c r="DC10" s="1"/>
      <c r="DD10" s="1"/>
      <c r="DE10" s="1"/>
      <c r="DF10" s="1"/>
      <c r="DG10" s="1"/>
    </row>
    <row r="11" spans="1:158">
      <c r="A11" s="15"/>
      <c r="C11" s="20" t="s">
        <v>126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8"/>
      <c r="CC11" s="8"/>
      <c r="CD11" s="8"/>
      <c r="CE11" s="8"/>
      <c r="CF11" s="8"/>
      <c r="CG11" s="9"/>
      <c r="CH11" s="1"/>
      <c r="CI11" s="8"/>
      <c r="CJ11" s="8"/>
      <c r="CK11" s="8"/>
      <c r="CL11" s="8"/>
      <c r="CM11" s="8"/>
      <c r="CN11" s="8"/>
      <c r="CO11" s="8"/>
      <c r="CP11" s="8"/>
      <c r="CQ11" s="139"/>
      <c r="CR11" s="139"/>
      <c r="CS11" s="139"/>
      <c r="CT11" s="139"/>
      <c r="CU11" s="139"/>
      <c r="CV11" s="139"/>
      <c r="CW11" s="139"/>
      <c r="CX11" s="139"/>
      <c r="CY11" s="139"/>
      <c r="CZ11" s="139"/>
      <c r="DA11" s="1"/>
      <c r="DB11" s="1"/>
      <c r="DC11" s="1"/>
      <c r="DD11" s="1"/>
      <c r="DE11" s="1"/>
      <c r="DF11" s="1"/>
      <c r="DG11" s="1"/>
    </row>
    <row r="12" spans="1:158">
      <c r="A12" s="1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139"/>
      <c r="CR12" s="139"/>
      <c r="CS12" s="139"/>
      <c r="CT12" s="139"/>
      <c r="CU12" s="139"/>
      <c r="CV12" s="139"/>
      <c r="CW12" s="139"/>
      <c r="CX12" s="139"/>
      <c r="CY12" s="139"/>
      <c r="CZ12" s="139"/>
      <c r="DA12" s="1"/>
      <c r="DB12" s="1"/>
      <c r="DC12" s="1"/>
      <c r="DD12" s="1"/>
      <c r="DE12" s="1"/>
      <c r="DF12" s="1"/>
      <c r="DG12" s="1"/>
    </row>
    <row r="13" spans="1:158">
      <c r="A13" s="15"/>
      <c r="B13" s="1"/>
      <c r="D13" s="35" t="s">
        <v>288</v>
      </c>
      <c r="E13" s="1" t="s">
        <v>124</v>
      </c>
      <c r="F13" s="1"/>
      <c r="G13" s="1"/>
      <c r="H13" s="1"/>
      <c r="I13" s="1"/>
      <c r="J13" s="61" t="s">
        <v>214</v>
      </c>
      <c r="K13" s="59"/>
      <c r="L13" s="22"/>
      <c r="M13" s="22"/>
      <c r="N13" s="22"/>
      <c r="O13" s="59"/>
      <c r="P13" s="22"/>
      <c r="Q13" s="22"/>
      <c r="R13" s="22"/>
      <c r="S13" s="22"/>
      <c r="T13" s="22"/>
      <c r="U13" s="118"/>
      <c r="V13" s="119"/>
      <c r="X13" t="s">
        <v>210</v>
      </c>
      <c r="Z13" s="61" t="s">
        <v>215</v>
      </c>
      <c r="AA13" s="59"/>
      <c r="AB13" s="22"/>
      <c r="AC13" s="22"/>
      <c r="AD13" s="22"/>
      <c r="AE13" s="59"/>
      <c r="AF13" s="22"/>
      <c r="AG13" s="22"/>
      <c r="AH13" s="22"/>
      <c r="AI13" s="22"/>
      <c r="AJ13" s="22"/>
      <c r="AK13" s="118"/>
      <c r="AL13" s="119"/>
      <c r="AN13" s="16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39"/>
      <c r="CR13" s="139"/>
      <c r="CS13" s="139"/>
      <c r="CT13" s="139"/>
      <c r="CU13" s="139"/>
      <c r="CV13" s="139"/>
      <c r="CW13" s="139"/>
      <c r="CX13" s="139"/>
      <c r="CY13" s="139"/>
      <c r="CZ13" s="139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8"/>
      <c r="DX13" s="8"/>
      <c r="DY13" s="8"/>
      <c r="DZ13" s="8"/>
      <c r="EA13" s="8"/>
      <c r="EB13" s="9"/>
      <c r="EC13" s="1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>
      <c r="A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39"/>
      <c r="CR14" s="139"/>
      <c r="CS14" s="139"/>
      <c r="CT14" s="139"/>
      <c r="CU14" s="139"/>
      <c r="CV14" s="139"/>
      <c r="CW14" s="139"/>
      <c r="CX14" s="139"/>
      <c r="CY14" s="139"/>
      <c r="CZ14" s="139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8"/>
      <c r="DX14" s="8"/>
      <c r="DY14" s="8"/>
      <c r="DZ14" s="8"/>
      <c r="EA14" s="8"/>
      <c r="EB14" s="9"/>
      <c r="EC14" s="1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>
      <c r="A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K15" s="1"/>
      <c r="CL15" s="1"/>
      <c r="CM15" s="1"/>
      <c r="CN15" s="1"/>
      <c r="CO15" s="1"/>
      <c r="CP15" s="1"/>
      <c r="CQ15" s="139"/>
      <c r="CR15" s="139"/>
      <c r="CS15" s="139"/>
      <c r="CT15" s="139"/>
      <c r="CU15" s="139"/>
      <c r="CV15" s="139"/>
      <c r="CW15" s="139"/>
      <c r="CX15" s="139"/>
      <c r="CY15" s="139"/>
      <c r="CZ15" s="139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>
      <c r="A16" s="15"/>
      <c r="C16" t="s">
        <v>298</v>
      </c>
      <c r="D16" s="20" t="s">
        <v>125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8"/>
      <c r="CC16" s="8"/>
      <c r="CD16" s="8"/>
      <c r="CE16" s="8"/>
      <c r="CF16" s="8"/>
      <c r="CG16" s="9"/>
      <c r="CH16" s="1"/>
      <c r="CI16" s="8"/>
      <c r="CJ16" s="8"/>
      <c r="CK16" s="8"/>
      <c r="CL16" s="8"/>
      <c r="CM16" s="8"/>
      <c r="CN16" s="8"/>
      <c r="CO16" s="8"/>
      <c r="CP16" s="8"/>
      <c r="CQ16" s="139"/>
      <c r="CR16" s="139"/>
      <c r="CS16" s="139"/>
      <c r="CT16" s="139"/>
      <c r="CU16" s="139"/>
      <c r="CV16" s="139"/>
      <c r="CW16" s="139"/>
      <c r="CX16" s="139"/>
      <c r="CY16" s="139"/>
      <c r="CZ16" s="139"/>
      <c r="DA16" s="1"/>
      <c r="DB16" s="1"/>
      <c r="DC16" s="1"/>
      <c r="DD16" s="1"/>
      <c r="DE16" s="1"/>
      <c r="DF16" s="1"/>
      <c r="DG16" s="1"/>
    </row>
    <row r="17" spans="1:158">
      <c r="A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8"/>
      <c r="CC17" s="8"/>
      <c r="CD17" s="8"/>
      <c r="CE17" s="8"/>
      <c r="CF17" s="8"/>
      <c r="CG17" s="9"/>
      <c r="CH17" s="1"/>
      <c r="CI17" s="8"/>
      <c r="CJ17" s="8"/>
      <c r="CK17" s="8"/>
      <c r="CL17" s="8"/>
      <c r="CM17" s="8"/>
      <c r="CN17" s="8"/>
      <c r="CO17" s="8"/>
      <c r="CP17" s="8"/>
      <c r="CQ17" s="139"/>
      <c r="CR17" s="139"/>
      <c r="CS17" s="139"/>
      <c r="CT17" s="139"/>
      <c r="CU17" s="139"/>
      <c r="CV17" s="139"/>
      <c r="CW17" s="139"/>
      <c r="CX17" s="139"/>
      <c r="CY17" s="139"/>
      <c r="CZ17" s="139"/>
      <c r="DA17" s="1"/>
      <c r="DB17" s="1"/>
      <c r="DC17" s="1"/>
      <c r="DD17" s="1"/>
      <c r="DE17" s="1"/>
      <c r="DF17" s="1"/>
      <c r="DG17" s="1"/>
    </row>
    <row r="18" spans="1:158">
      <c r="A18" s="15"/>
      <c r="B18" s="1"/>
      <c r="C18" s="1"/>
      <c r="D18" s="35" t="s">
        <v>70</v>
      </c>
      <c r="E18" t="s">
        <v>116</v>
      </c>
      <c r="J18" s="24" t="s">
        <v>116</v>
      </c>
      <c r="K18" s="59"/>
      <c r="L18" s="22"/>
      <c r="M18" s="22"/>
      <c r="N18" s="22"/>
      <c r="O18" s="59"/>
      <c r="P18" s="22"/>
      <c r="Q18" s="22"/>
      <c r="R18" s="22"/>
      <c r="S18" s="22"/>
      <c r="T18" s="22"/>
      <c r="U18" s="22"/>
      <c r="V18" s="23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39"/>
      <c r="BN18" s="139"/>
      <c r="BO18" s="139"/>
      <c r="BP18" s="139"/>
      <c r="BQ18" s="139"/>
      <c r="BR18" s="139"/>
      <c r="BS18" s="139"/>
      <c r="BT18" s="139"/>
      <c r="BU18" s="139"/>
      <c r="BV18" s="139"/>
      <c r="BW18" s="139"/>
      <c r="BX18" s="139"/>
      <c r="BY18" s="139"/>
      <c r="BZ18" s="139"/>
      <c r="CA18" s="139"/>
      <c r="CB18" s="139"/>
      <c r="CC18" s="139"/>
      <c r="CD18" s="139"/>
      <c r="CE18" s="139"/>
      <c r="CF18" s="139"/>
      <c r="CG18" s="139"/>
      <c r="CH18" s="139"/>
      <c r="CK18" s="1"/>
      <c r="CL18" s="1"/>
      <c r="CM18" s="1"/>
      <c r="CN18" s="1"/>
      <c r="CO18" s="1"/>
      <c r="CP18" s="1"/>
      <c r="CQ18" s="139"/>
      <c r="CR18" s="139"/>
      <c r="CS18" s="139"/>
      <c r="CT18" s="139"/>
      <c r="CU18" s="139"/>
      <c r="CV18" s="139"/>
      <c r="CW18" s="139"/>
      <c r="CX18" s="139"/>
      <c r="CY18" s="139"/>
      <c r="CZ18" s="139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</row>
    <row r="19" spans="1:158">
      <c r="A19" s="15"/>
      <c r="B19" s="1"/>
      <c r="C19" s="1"/>
      <c r="D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39"/>
      <c r="BN19" s="139"/>
      <c r="BO19" s="139"/>
      <c r="BP19" s="139"/>
      <c r="BQ19" s="139"/>
      <c r="BR19" s="139"/>
      <c r="BS19" s="139"/>
      <c r="BT19" s="139"/>
      <c r="BU19" s="139"/>
      <c r="BV19" s="139"/>
      <c r="BW19" s="139"/>
      <c r="BX19" s="139"/>
      <c r="BY19" s="139"/>
      <c r="BZ19" s="139"/>
      <c r="CA19" s="139"/>
      <c r="CB19" s="139"/>
      <c r="CC19" s="139"/>
      <c r="CD19" s="139"/>
      <c r="CE19" s="139"/>
      <c r="CF19" s="139"/>
      <c r="CG19" s="139"/>
      <c r="CH19" s="139"/>
      <c r="CK19" s="1"/>
      <c r="CL19" s="1"/>
      <c r="CM19" s="1"/>
      <c r="CN19" s="1"/>
      <c r="CO19" s="1"/>
      <c r="CP19" s="1"/>
      <c r="CQ19" s="139"/>
      <c r="CR19" s="139"/>
      <c r="CS19" s="139"/>
      <c r="CT19" s="139"/>
      <c r="CU19" s="139"/>
      <c r="CV19" s="139"/>
      <c r="CW19" s="139"/>
      <c r="CX19" s="139"/>
      <c r="CY19" s="139"/>
      <c r="CZ19" s="139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</row>
    <row r="20" spans="1:158">
      <c r="A20" s="15"/>
      <c r="B20" s="1"/>
      <c r="C20" s="1"/>
      <c r="D20" s="1"/>
      <c r="E20" s="155" t="s">
        <v>190</v>
      </c>
      <c r="F20" s="1"/>
      <c r="G20" s="1"/>
      <c r="H20" s="1"/>
      <c r="I20" s="1"/>
      <c r="J20" s="40" t="s">
        <v>190</v>
      </c>
      <c r="K20" s="111"/>
      <c r="L20" s="38"/>
      <c r="M20" s="38"/>
      <c r="N20" s="38"/>
      <c r="O20" s="111"/>
      <c r="P20" s="38"/>
      <c r="Q20" s="38"/>
      <c r="R20" s="38"/>
      <c r="S20" s="38"/>
      <c r="T20" s="38"/>
      <c r="U20" s="38"/>
      <c r="V20" s="39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39"/>
      <c r="CR20" s="139"/>
      <c r="CS20" s="139"/>
      <c r="CT20" s="139"/>
      <c r="CU20" s="139"/>
      <c r="CV20" s="139"/>
      <c r="CW20" s="139"/>
      <c r="CX20" s="139"/>
      <c r="CY20" s="139"/>
      <c r="CZ20" s="139"/>
      <c r="DA20" s="1"/>
      <c r="DB20" s="1"/>
      <c r="DC20" s="1"/>
      <c r="DD20" s="1"/>
      <c r="DE20" s="1"/>
      <c r="DF20" s="1"/>
      <c r="DG20" s="1"/>
    </row>
    <row r="21" spans="1:158">
      <c r="A21" s="15"/>
      <c r="B21" s="1"/>
      <c r="C21" s="1"/>
      <c r="D21" s="155"/>
      <c r="E21" s="1"/>
      <c r="F21" s="1"/>
      <c r="G21" s="1"/>
      <c r="H21" s="1"/>
      <c r="I21" s="43"/>
      <c r="J21" s="11"/>
      <c r="K21" s="1"/>
      <c r="L21" s="1"/>
      <c r="M21" s="1"/>
      <c r="N21" s="1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39"/>
      <c r="CR21" s="139"/>
      <c r="CS21" s="139"/>
      <c r="CT21" s="139"/>
      <c r="CU21" s="139"/>
      <c r="CV21" s="139"/>
      <c r="CW21" s="139"/>
      <c r="CX21" s="139"/>
      <c r="CY21" s="139"/>
      <c r="CZ21" s="139"/>
      <c r="DA21" s="1"/>
      <c r="DB21" s="1"/>
      <c r="DC21" s="1"/>
      <c r="DD21" s="1"/>
      <c r="DE21" s="1"/>
      <c r="DF21" s="1"/>
      <c r="DG21" s="1"/>
    </row>
    <row r="22" spans="1:158">
      <c r="A22" s="15"/>
      <c r="B22" s="1"/>
      <c r="D22" s="36"/>
      <c r="E22" s="25" t="s">
        <v>121</v>
      </c>
      <c r="J22" s="40" t="s">
        <v>83</v>
      </c>
      <c r="K22" s="41"/>
      <c r="L22" s="41"/>
      <c r="M22" s="41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9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1"/>
      <c r="CH22" s="10"/>
      <c r="CI22" s="1"/>
      <c r="CJ22" s="1"/>
      <c r="CK22" s="1"/>
      <c r="CL22" s="1"/>
      <c r="CM22" s="1"/>
      <c r="CN22" s="1"/>
      <c r="CO22" s="1"/>
      <c r="CP22" s="1"/>
      <c r="CQ22" s="139"/>
      <c r="CR22" s="139"/>
      <c r="CS22" s="139"/>
      <c r="CT22" s="139"/>
      <c r="CU22" s="139"/>
      <c r="CV22" s="139"/>
      <c r="CW22" s="139"/>
      <c r="CX22" s="139"/>
      <c r="CY22" s="139"/>
      <c r="CZ22" s="139"/>
      <c r="DA22" s="1"/>
      <c r="DB22" s="1"/>
      <c r="DC22" s="1"/>
      <c r="DD22" s="1"/>
      <c r="DE22" s="1"/>
      <c r="DF22" s="1"/>
      <c r="DG22" s="1"/>
    </row>
    <row r="23" spans="1:158" s="3" customFormat="1">
      <c r="A23" s="17"/>
      <c r="B23" s="1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 s="1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9"/>
      <c r="CH23" s="1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</row>
    <row r="24" spans="1:158">
      <c r="A24" s="15"/>
      <c r="B24" s="1"/>
      <c r="D24" s="36"/>
      <c r="E24" s="25" t="s">
        <v>86</v>
      </c>
      <c r="J24" s="40" t="s">
        <v>85</v>
      </c>
      <c r="K24" s="41"/>
      <c r="L24" s="41"/>
      <c r="M24" s="41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9"/>
      <c r="AN24" s="16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1"/>
      <c r="CH24" s="10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58" s="3" customFormat="1">
      <c r="A25" s="17"/>
      <c r="B25" s="1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 s="1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9"/>
      <c r="CH25" s="1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</row>
    <row r="26" spans="1:158">
      <c r="A26" s="15"/>
      <c r="B26" s="1"/>
      <c r="D26" s="36"/>
      <c r="E26" s="25" t="s">
        <v>88</v>
      </c>
      <c r="J26" s="40" t="s">
        <v>87</v>
      </c>
      <c r="K26" s="41"/>
      <c r="L26" s="41"/>
      <c r="M26" s="41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9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1"/>
      <c r="CH26" s="10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58" s="3" customFormat="1">
      <c r="A27" s="17"/>
      <c r="B27" s="1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 s="1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9"/>
      <c r="CH27" s="1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</row>
    <row r="28" spans="1:158">
      <c r="A28" s="15"/>
      <c r="B28" s="1"/>
      <c r="D28" s="36"/>
      <c r="E28" s="25" t="s">
        <v>297</v>
      </c>
      <c r="J28" s="156" t="s">
        <v>133</v>
      </c>
      <c r="K28" s="27"/>
      <c r="L28" s="27"/>
      <c r="M28" s="27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321" t="s">
        <v>47</v>
      </c>
      <c r="Y28" s="322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1"/>
      <c r="CH28" s="10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58" s="3" customFormat="1">
      <c r="A29" s="17"/>
      <c r="B29" s="1"/>
      <c r="D29" s="43"/>
      <c r="E29" s="8"/>
      <c r="F29" s="8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 s="1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9"/>
      <c r="CH29" s="1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</row>
    <row r="30" spans="1:158">
      <c r="A30" s="15"/>
      <c r="B30" s="8"/>
      <c r="D30" s="36"/>
      <c r="E30" s="1" t="s">
        <v>75</v>
      </c>
      <c r="K30" s="1"/>
      <c r="L30" s="40" t="s">
        <v>75</v>
      </c>
      <c r="M30" s="41"/>
      <c r="N30" s="41"/>
      <c r="O30" s="41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9"/>
      <c r="AK30" s="1"/>
      <c r="AL30" s="1"/>
      <c r="AM30" s="1"/>
      <c r="AN30" s="16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2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58">
      <c r="A31" s="15"/>
      <c r="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9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58">
      <c r="A32" s="15"/>
      <c r="C32" t="s">
        <v>300</v>
      </c>
      <c r="D32" s="20" t="s">
        <v>299</v>
      </c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8"/>
      <c r="CC32" s="8"/>
      <c r="CD32" s="8"/>
      <c r="CE32" s="8"/>
      <c r="CF32" s="8"/>
      <c r="CG32" s="9"/>
      <c r="CH32" s="1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8"/>
      <c r="CC33" s="8"/>
      <c r="CD33" s="8"/>
      <c r="CE33" s="8"/>
      <c r="CF33" s="8"/>
      <c r="CG33" s="9"/>
      <c r="CH33" s="1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5"/>
      <c r="B34" s="1"/>
      <c r="C34" s="1"/>
      <c r="D34" s="35" t="s">
        <v>70</v>
      </c>
      <c r="E34" s="155" t="s">
        <v>73</v>
      </c>
      <c r="F34" s="1"/>
      <c r="G34" s="1"/>
      <c r="H34" s="1"/>
      <c r="I34" s="1"/>
      <c r="J34" s="24" t="s">
        <v>73</v>
      </c>
      <c r="K34" s="59"/>
      <c r="L34" s="22"/>
      <c r="M34" s="22"/>
      <c r="N34" s="22"/>
      <c r="O34" s="59"/>
      <c r="P34" s="22"/>
      <c r="Q34" s="22"/>
      <c r="R34" s="22"/>
      <c r="S34" s="22"/>
      <c r="T34" s="22"/>
      <c r="U34" s="22"/>
      <c r="V34" s="23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5"/>
      <c r="B35" s="1"/>
      <c r="C35" s="1"/>
      <c r="D35" s="1"/>
      <c r="E35" s="155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5"/>
      <c r="B36" s="1"/>
      <c r="C36" s="1"/>
      <c r="D36" s="35" t="s">
        <v>70</v>
      </c>
      <c r="E36" s="155" t="s">
        <v>74</v>
      </c>
      <c r="F36" s="1"/>
      <c r="G36" s="1"/>
      <c r="H36" s="1"/>
      <c r="I36" s="1"/>
      <c r="J36" s="24" t="s">
        <v>301</v>
      </c>
      <c r="K36" s="59"/>
      <c r="L36" s="22"/>
      <c r="M36" s="22"/>
      <c r="N36" s="22"/>
      <c r="O36" s="59"/>
      <c r="P36" s="22"/>
      <c r="Q36" s="22"/>
      <c r="R36" s="22"/>
      <c r="S36" s="22"/>
      <c r="T36" s="22"/>
      <c r="U36" s="22"/>
      <c r="V36" s="23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5"/>
      <c r="B37" s="1"/>
      <c r="C37" s="1"/>
      <c r="D37" s="155"/>
      <c r="E37" s="1"/>
      <c r="F37" s="1"/>
      <c r="G37" s="1"/>
      <c r="H37" s="1"/>
      <c r="I37" s="43"/>
      <c r="J37" s="11"/>
      <c r="K37" s="1"/>
      <c r="L37" s="1"/>
      <c r="M37" s="1"/>
      <c r="N37" s="1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B38" s="1"/>
      <c r="D38" s="35" t="s">
        <v>70</v>
      </c>
      <c r="E38" s="25" t="s">
        <v>303</v>
      </c>
      <c r="J38" s="24" t="s">
        <v>307</v>
      </c>
      <c r="K38" s="27"/>
      <c r="L38" s="27"/>
      <c r="M38" s="27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3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1"/>
      <c r="CH38" s="10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 s="3" customFormat="1">
      <c r="A39" s="17"/>
      <c r="B39" s="1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 s="1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9"/>
      <c r="CH39" s="1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</row>
    <row r="40" spans="1:111">
      <c r="A40" s="15"/>
      <c r="B40" s="1"/>
      <c r="D40" s="36"/>
      <c r="E40" s="25" t="s">
        <v>305</v>
      </c>
      <c r="J40" s="24" t="s">
        <v>304</v>
      </c>
      <c r="K40" s="27"/>
      <c r="L40" s="27"/>
      <c r="M40" s="27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3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 s="3" customFormat="1">
      <c r="A41" s="17"/>
      <c r="B41" s="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9"/>
      <c r="CH41" s="1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</row>
    <row r="42" spans="1:111">
      <c r="A42" s="15"/>
      <c r="B42" s="1"/>
      <c r="D42" s="36"/>
      <c r="E42" s="25" t="s">
        <v>306</v>
      </c>
      <c r="J42" s="24" t="s">
        <v>308</v>
      </c>
      <c r="K42" s="27"/>
      <c r="L42" s="27"/>
      <c r="M42" s="27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3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1"/>
      <c r="CH42" s="10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 s="3" customFormat="1">
      <c r="A43" s="17"/>
      <c r="B43" s="1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 s="1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9"/>
      <c r="CH43" s="1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</row>
    <row r="44" spans="1:111">
      <c r="A44" s="15"/>
      <c r="B44" s="1"/>
      <c r="D44" s="35" t="s">
        <v>70</v>
      </c>
      <c r="E44" s="25" t="s">
        <v>297</v>
      </c>
      <c r="J44" s="156" t="s">
        <v>302</v>
      </c>
      <c r="K44" s="27"/>
      <c r="L44" s="27"/>
      <c r="M44" s="27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321" t="s">
        <v>47</v>
      </c>
      <c r="Y44" s="322"/>
      <c r="AN44" s="16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1"/>
      <c r="CH44" s="10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 s="3" customFormat="1">
      <c r="A45" s="17"/>
      <c r="B45" s="1"/>
      <c r="D45" s="43"/>
      <c r="E45" s="8"/>
      <c r="F45" s="8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 s="1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9"/>
      <c r="CH45" s="1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</row>
    <row r="46" spans="1:111">
      <c r="A46" s="15"/>
      <c r="B46" s="8"/>
      <c r="D46" s="35" t="s">
        <v>70</v>
      </c>
      <c r="E46" s="1" t="s">
        <v>75</v>
      </c>
      <c r="K46" s="1"/>
      <c r="L46" s="24" t="s">
        <v>75</v>
      </c>
      <c r="M46" s="27"/>
      <c r="N46" s="27"/>
      <c r="O46" s="27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3"/>
      <c r="AK46" s="1"/>
      <c r="AL46" s="1"/>
      <c r="AM46" s="1"/>
      <c r="AN46" s="16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2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5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6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1"/>
      <c r="CH47" s="10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5"/>
      <c r="B48" s="1"/>
      <c r="C48" s="1"/>
      <c r="D48" s="176" t="s">
        <v>289</v>
      </c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8"/>
      <c r="T48" s="1"/>
      <c r="U48" s="176" t="s">
        <v>79</v>
      </c>
      <c r="V48" s="177"/>
      <c r="W48" s="177"/>
      <c r="X48" s="177"/>
      <c r="Y48" s="177"/>
      <c r="Z48" s="177"/>
      <c r="AA48" s="177"/>
      <c r="AB48" s="177"/>
      <c r="AC48" s="177"/>
      <c r="AD48" s="177"/>
      <c r="AE48" s="177"/>
      <c r="AF48" s="177"/>
      <c r="AG48" s="177"/>
      <c r="AH48" s="177"/>
      <c r="AI48" s="177"/>
      <c r="AJ48" s="178"/>
      <c r="AK48" s="1"/>
      <c r="AL48" s="1"/>
      <c r="AM48" s="1"/>
      <c r="AN48" s="16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9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5"/>
      <c r="B49" s="1"/>
      <c r="C49" s="1"/>
      <c r="D49" s="179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1"/>
      <c r="T49" s="1"/>
      <c r="U49" s="179"/>
      <c r="V49" s="180"/>
      <c r="W49" s="180"/>
      <c r="X49" s="180"/>
      <c r="Y49" s="180"/>
      <c r="Z49" s="180"/>
      <c r="AA49" s="180"/>
      <c r="AB49" s="180"/>
      <c r="AC49" s="180"/>
      <c r="AD49" s="180"/>
      <c r="AE49" s="180"/>
      <c r="AF49" s="180"/>
      <c r="AG49" s="180"/>
      <c r="AH49" s="180"/>
      <c r="AI49" s="180"/>
      <c r="AJ49" s="181"/>
      <c r="AK49" s="1"/>
      <c r="AL49" s="1"/>
      <c r="AM49" s="1"/>
      <c r="AN49" s="16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6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</row>
    <row r="60" spans="1:11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</row>
    <row r="61" spans="1:11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</row>
    <row r="62" spans="1:11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</row>
    <row r="63" spans="1:11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</row>
    <row r="64" spans="1:111"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</row>
  </sheetData>
  <mergeCells count="4">
    <mergeCell ref="D48:S49"/>
    <mergeCell ref="U48:AJ49"/>
    <mergeCell ref="X28:Y28"/>
    <mergeCell ref="X44:Y4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44"/>
  <sheetViews>
    <sheetView showGridLines="0" topLeftCell="A13" zoomScaleNormal="100" workbookViewId="0"/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81" t="s">
        <v>291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82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167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1" t="s">
        <v>292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C8" s="1"/>
      <c r="D8" s="1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35" t="s">
        <v>93</v>
      </c>
      <c r="E9" s="1" t="s">
        <v>91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>
      <c r="A10" s="17"/>
      <c r="B10" s="1"/>
      <c r="D10" s="1"/>
      <c r="E10" s="46" t="s">
        <v>92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5"/>
      <c r="AL10" s="1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>
      <c r="A11" s="15"/>
      <c r="B11" s="1"/>
      <c r="D11" s="1"/>
      <c r="E11" s="19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1"/>
      <c r="AL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>
      <c r="A12" s="17"/>
      <c r="B12" s="1"/>
      <c r="C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3" customFormat="1">
      <c r="A13" s="17"/>
      <c r="B13" s="1"/>
      <c r="C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/>
      <c r="AN13" s="1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9"/>
      <c r="CH13" s="1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>
      <c r="A14" s="15"/>
      <c r="B14" s="1"/>
      <c r="C14" s="1"/>
      <c r="E14" s="176" t="s">
        <v>165</v>
      </c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8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 s="3" customFormat="1">
      <c r="A15" s="17"/>
      <c r="B15" s="1"/>
      <c r="C15" s="1"/>
      <c r="E15" s="179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/>
      <c r="AN15" s="1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 spans="1:111" s="3" customFormat="1">
      <c r="A16" s="1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/>
      <c r="AN16" s="1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1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</row>
    <row r="17" spans="1:126" s="3" customFormat="1">
      <c r="A17" s="17"/>
      <c r="B17" s="1"/>
      <c r="C17" s="1"/>
      <c r="E17" s="43" t="s">
        <v>109</v>
      </c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/>
      <c r="AN17" s="1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1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</row>
    <row r="18" spans="1:126" s="3" customFormat="1">
      <c r="A18" s="17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/>
      <c r="AN18" s="1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1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</row>
    <row r="19" spans="1:126">
      <c r="A19" s="15"/>
      <c r="C19" s="20" t="s">
        <v>166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26">
      <c r="A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9"/>
      <c r="CH20" s="1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26">
      <c r="A21" s="15"/>
      <c r="C21" s="1"/>
      <c r="D21" s="1" t="s">
        <v>168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9"/>
      <c r="CH21" s="1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26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1"/>
      <c r="BW22" s="1"/>
      <c r="BX22" s="1"/>
      <c r="BY22" s="1"/>
      <c r="BZ22" s="1"/>
      <c r="CA22" s="1"/>
      <c r="CB22" s="1"/>
      <c r="CC22" s="1"/>
      <c r="CD22" s="1"/>
      <c r="CE22" s="8"/>
      <c r="CF22" s="8"/>
      <c r="CG22" s="8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26">
      <c r="A23" s="15"/>
      <c r="B23" s="1"/>
      <c r="C23" s="1"/>
      <c r="D23" s="1"/>
      <c r="E23" s="222" t="s">
        <v>103</v>
      </c>
      <c r="F23" s="223"/>
      <c r="G23" s="224"/>
      <c r="H23" s="222" t="s">
        <v>104</v>
      </c>
      <c r="I23" s="223"/>
      <c r="J23" s="223"/>
      <c r="K23" s="223"/>
      <c r="L23" s="223"/>
      <c r="M23" s="223"/>
      <c r="N23" s="223"/>
      <c r="O23" s="223"/>
      <c r="P23" s="223"/>
      <c r="Q23" s="223"/>
      <c r="R23" s="223"/>
      <c r="S23" s="223"/>
      <c r="T23" s="223"/>
      <c r="U23" s="223"/>
      <c r="V23" s="223"/>
      <c r="W23" s="223"/>
      <c r="X23" s="223"/>
      <c r="Y23" s="223"/>
      <c r="Z23" s="223"/>
      <c r="AA23" s="224"/>
      <c r="AB23" s="222" t="s">
        <v>9</v>
      </c>
      <c r="AC23" s="223"/>
      <c r="AD23" s="223"/>
      <c r="AE23" s="223"/>
      <c r="AF23" s="223"/>
      <c r="AG23" s="224"/>
      <c r="AH23" s="1"/>
      <c r="AI23" s="1"/>
      <c r="AJ23" s="1"/>
      <c r="AK23" s="1"/>
      <c r="AL23" s="1"/>
      <c r="AM23" s="1"/>
      <c r="AN23" s="16"/>
      <c r="AO23" s="1"/>
      <c r="AP23" s="1"/>
      <c r="AU23" s="1"/>
      <c r="AV23" s="1"/>
      <c r="AZ23" s="1"/>
      <c r="BA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1"/>
      <c r="CL23" s="1"/>
      <c r="CM23" s="1"/>
      <c r="CN23" s="1"/>
      <c r="CO23" s="1"/>
      <c r="CP23" s="1"/>
      <c r="CQ23" s="1"/>
      <c r="CR23" s="1"/>
      <c r="CS23" s="1"/>
      <c r="CT23" s="8"/>
      <c r="CU23" s="8"/>
      <c r="CV23" s="8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</row>
    <row r="24" spans="1:126">
      <c r="A24" s="15"/>
      <c r="B24" s="1"/>
      <c r="C24" s="1"/>
      <c r="D24" s="8"/>
      <c r="E24" s="220" t="s">
        <v>94</v>
      </c>
      <c r="F24" s="202"/>
      <c r="G24" s="221"/>
      <c r="H24" s="48" t="s">
        <v>293</v>
      </c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49"/>
      <c r="AB24" s="214">
        <v>15</v>
      </c>
      <c r="AC24" s="215"/>
      <c r="AD24" s="215"/>
      <c r="AE24" s="215"/>
      <c r="AF24" s="215"/>
      <c r="AG24" s="216"/>
      <c r="AH24" s="1"/>
      <c r="AI24" s="1"/>
      <c r="AJ24" s="1"/>
      <c r="AK24" s="1"/>
      <c r="AL24" s="1"/>
      <c r="AM24" s="1"/>
      <c r="AN24" s="16"/>
      <c r="AO24" s="1"/>
      <c r="AP24" s="1"/>
      <c r="AU24" s="1"/>
      <c r="AV24" s="1"/>
      <c r="AZ24" s="1"/>
      <c r="BA24" s="1"/>
      <c r="BB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2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</row>
    <row r="25" spans="1:126">
      <c r="A25" s="15"/>
      <c r="B25" s="1"/>
      <c r="C25" s="1"/>
      <c r="D25" s="1"/>
      <c r="E25" s="211" t="s">
        <v>96</v>
      </c>
      <c r="F25" s="212"/>
      <c r="G25" s="213"/>
      <c r="H25" s="51" t="s">
        <v>294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52"/>
      <c r="AB25" s="217" t="s">
        <v>296</v>
      </c>
      <c r="AC25" s="218"/>
      <c r="AD25" s="218"/>
      <c r="AE25" s="218"/>
      <c r="AF25" s="218"/>
      <c r="AG25" s="219"/>
      <c r="AH25" s="1"/>
      <c r="AI25" s="1"/>
      <c r="AJ25" s="1"/>
      <c r="AK25" s="1"/>
      <c r="AL25" s="1"/>
      <c r="AM25" s="1"/>
      <c r="AN25" s="16"/>
      <c r="AO25" s="1"/>
      <c r="AP25" s="1"/>
      <c r="AU25" s="1"/>
      <c r="AV25" s="1"/>
      <c r="AZ25" s="1"/>
      <c r="BA25" s="1"/>
      <c r="BB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9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</row>
    <row r="26" spans="1:126">
      <c r="A26" s="15"/>
      <c r="B26" s="1"/>
      <c r="C26" s="1"/>
      <c r="D26" s="8"/>
      <c r="E26" s="211" t="s">
        <v>97</v>
      </c>
      <c r="F26" s="212"/>
      <c r="G26" s="213"/>
      <c r="H26" s="51" t="s">
        <v>295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52"/>
      <c r="AB26" s="217" t="s">
        <v>296</v>
      </c>
      <c r="AC26" s="218"/>
      <c r="AD26" s="218"/>
      <c r="AE26" s="218"/>
      <c r="AF26" s="218"/>
      <c r="AG26" s="219"/>
      <c r="AH26" s="1"/>
      <c r="AI26" s="1"/>
      <c r="AJ26" s="1"/>
      <c r="AK26" s="1"/>
      <c r="AL26" s="1"/>
      <c r="AM26" s="1"/>
      <c r="AN26" s="16"/>
      <c r="AO26" s="1"/>
      <c r="AP26" s="1"/>
      <c r="AU26" s="1"/>
      <c r="AV26" s="1"/>
      <c r="AZ26" s="1"/>
      <c r="BA26" s="1"/>
      <c r="BB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2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</row>
    <row r="27" spans="1:126">
      <c r="A27" s="15"/>
      <c r="B27" s="1"/>
      <c r="C27" s="1"/>
      <c r="D27" s="8"/>
      <c r="E27" s="211" t="s">
        <v>98</v>
      </c>
      <c r="F27" s="212"/>
      <c r="G27" s="213"/>
      <c r="H27" s="51" t="s">
        <v>310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52"/>
      <c r="AB27" s="217">
        <v>1</v>
      </c>
      <c r="AC27" s="218"/>
      <c r="AD27" s="218"/>
      <c r="AE27" s="218"/>
      <c r="AF27" s="218"/>
      <c r="AG27" s="219"/>
      <c r="AH27" s="1"/>
      <c r="AI27" s="1"/>
      <c r="AJ27" s="1"/>
      <c r="AK27" s="1"/>
      <c r="AL27" s="1"/>
      <c r="AM27" s="1"/>
      <c r="AN27" s="16"/>
      <c r="AO27" s="1"/>
      <c r="AP27" s="1"/>
      <c r="AU27" s="1"/>
      <c r="AV27" s="1"/>
      <c r="AZ27" s="1"/>
      <c r="BA27" s="1"/>
      <c r="BB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2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</row>
    <row r="28" spans="1:126">
      <c r="A28" s="15"/>
      <c r="B28" s="1"/>
      <c r="C28" s="1"/>
      <c r="D28" s="1"/>
      <c r="E28" s="323" t="s">
        <v>318</v>
      </c>
      <c r="F28" s="324"/>
      <c r="G28" s="324"/>
      <c r="H28" s="157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325"/>
      <c r="AC28" s="325"/>
      <c r="AD28" s="325"/>
      <c r="AE28" s="325"/>
      <c r="AF28" s="325"/>
      <c r="AG28" s="326"/>
      <c r="AH28" s="1"/>
      <c r="AI28" s="1"/>
      <c r="AJ28" s="1"/>
      <c r="AK28" s="1"/>
      <c r="AL28" s="1"/>
      <c r="AM28" s="1"/>
      <c r="AN28" s="16"/>
      <c r="AO28" s="1"/>
      <c r="AP28" s="1"/>
      <c r="AU28" s="1"/>
      <c r="AV28" s="1"/>
      <c r="AZ28" s="1"/>
      <c r="BA28" s="1"/>
      <c r="BB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9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</row>
    <row r="29" spans="1:126">
      <c r="A29" s="15"/>
      <c r="B29" s="1"/>
      <c r="C29" s="1"/>
      <c r="D29" s="1"/>
      <c r="E29" s="211" t="s">
        <v>99</v>
      </c>
      <c r="F29" s="212"/>
      <c r="G29" s="213"/>
      <c r="H29" s="51" t="s">
        <v>311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52"/>
      <c r="AB29" s="217" t="s">
        <v>171</v>
      </c>
      <c r="AC29" s="218"/>
      <c r="AD29" s="218"/>
      <c r="AE29" s="218"/>
      <c r="AF29" s="218"/>
      <c r="AG29" s="219"/>
      <c r="AH29" s="1"/>
      <c r="AI29" s="1"/>
      <c r="AJ29" s="1"/>
      <c r="AK29" s="1"/>
      <c r="AL29" s="1"/>
      <c r="AM29" s="1"/>
      <c r="AN29" s="16"/>
      <c r="AO29" s="1"/>
      <c r="AP29" s="1"/>
      <c r="AU29" s="1"/>
      <c r="AV29" s="1"/>
      <c r="AZ29" s="1"/>
      <c r="BA29" s="1"/>
      <c r="BB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9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</row>
    <row r="30" spans="1:126">
      <c r="A30" s="15"/>
      <c r="B30" s="1"/>
      <c r="C30" s="1"/>
      <c r="D30" s="1"/>
      <c r="E30" s="211" t="s">
        <v>100</v>
      </c>
      <c r="F30" s="212"/>
      <c r="G30" s="213"/>
      <c r="H30" s="51" t="s">
        <v>309</v>
      </c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52"/>
      <c r="AB30" s="217">
        <v>1</v>
      </c>
      <c r="AC30" s="218"/>
      <c r="AD30" s="218"/>
      <c r="AE30" s="218"/>
      <c r="AF30" s="218"/>
      <c r="AG30" s="219"/>
      <c r="AH30" s="1"/>
      <c r="AI30" s="1"/>
      <c r="AJ30" s="1"/>
      <c r="AK30" s="1"/>
      <c r="AL30" s="1"/>
      <c r="AM30" s="1"/>
      <c r="AN30" s="16"/>
      <c r="AO30" s="1"/>
      <c r="AP30" s="1"/>
      <c r="AU30" s="1"/>
      <c r="AV30" s="1"/>
      <c r="AZ30" s="1"/>
      <c r="BA30" s="1"/>
      <c r="BB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9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</row>
    <row r="31" spans="1:126">
      <c r="A31" s="15"/>
      <c r="B31" s="1"/>
      <c r="C31" s="1"/>
      <c r="D31" s="1"/>
      <c r="E31" s="323" t="s">
        <v>319</v>
      </c>
      <c r="F31" s="324"/>
      <c r="G31" s="324"/>
      <c r="H31" s="157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325"/>
      <c r="AC31" s="325"/>
      <c r="AD31" s="325"/>
      <c r="AE31" s="325"/>
      <c r="AF31" s="325"/>
      <c r="AG31" s="326"/>
      <c r="AH31" s="1"/>
      <c r="AI31" s="1"/>
      <c r="AJ31" s="1"/>
      <c r="AK31" s="1"/>
      <c r="AL31" s="1"/>
      <c r="AM31" s="1"/>
      <c r="AN31" s="16"/>
      <c r="AO31" s="1"/>
      <c r="AP31" s="1"/>
      <c r="AU31" s="1"/>
      <c r="AV31" s="1"/>
      <c r="AZ31" s="1"/>
      <c r="BA31" s="1"/>
      <c r="BB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9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</row>
    <row r="32" spans="1:126">
      <c r="A32" s="15"/>
      <c r="B32" s="1"/>
      <c r="C32" s="1"/>
      <c r="D32" s="1"/>
      <c r="E32" s="211" t="s">
        <v>101</v>
      </c>
      <c r="F32" s="212"/>
      <c r="G32" s="213"/>
      <c r="H32" s="51" t="s">
        <v>73</v>
      </c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52"/>
      <c r="AB32" s="217">
        <v>20</v>
      </c>
      <c r="AC32" s="218"/>
      <c r="AD32" s="218"/>
      <c r="AE32" s="218"/>
      <c r="AF32" s="218"/>
      <c r="AG32" s="219"/>
      <c r="AH32" s="1"/>
      <c r="AI32" s="1"/>
      <c r="AJ32" s="1"/>
      <c r="AK32" s="1"/>
      <c r="AL32" s="1"/>
      <c r="AM32" s="1"/>
      <c r="AN32" s="16"/>
      <c r="AO32" s="1"/>
      <c r="AP32" s="1"/>
      <c r="AU32" s="1"/>
      <c r="AV32" s="1"/>
      <c r="AZ32" s="1"/>
      <c r="BA32" s="1"/>
      <c r="BB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9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</row>
    <row r="33" spans="1:126">
      <c r="A33" s="15"/>
      <c r="B33" s="1"/>
      <c r="C33" s="1"/>
      <c r="D33" s="1"/>
      <c r="E33" s="211" t="s">
        <v>102</v>
      </c>
      <c r="F33" s="212"/>
      <c r="G33" s="213"/>
      <c r="H33" s="51" t="s">
        <v>74</v>
      </c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52"/>
      <c r="AB33" s="217">
        <v>20</v>
      </c>
      <c r="AC33" s="218"/>
      <c r="AD33" s="218"/>
      <c r="AE33" s="218"/>
      <c r="AF33" s="218"/>
      <c r="AG33" s="219"/>
      <c r="AH33" s="1"/>
      <c r="AI33" s="1"/>
      <c r="AJ33" s="1"/>
      <c r="AK33" s="1"/>
      <c r="AL33" s="1"/>
      <c r="AM33" s="1"/>
      <c r="AN33" s="16"/>
      <c r="AO33" s="1"/>
      <c r="AP33" s="1"/>
      <c r="AU33" s="1"/>
      <c r="AV33" s="1"/>
      <c r="AZ33" s="1"/>
      <c r="BA33" s="1"/>
      <c r="BB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9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</row>
    <row r="34" spans="1:126">
      <c r="A34" s="15"/>
      <c r="B34" s="1"/>
      <c r="C34" s="1"/>
      <c r="D34" s="1"/>
      <c r="E34" s="211" t="s">
        <v>117</v>
      </c>
      <c r="F34" s="212"/>
      <c r="G34" s="213"/>
      <c r="H34" s="51" t="s">
        <v>312</v>
      </c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52"/>
      <c r="AB34" s="217">
        <v>50</v>
      </c>
      <c r="AC34" s="218"/>
      <c r="AD34" s="218"/>
      <c r="AE34" s="218"/>
      <c r="AF34" s="218"/>
      <c r="AG34" s="219"/>
      <c r="AH34" s="1"/>
      <c r="AI34" s="1"/>
      <c r="AJ34" s="1"/>
      <c r="AK34" s="1"/>
      <c r="AL34" s="1"/>
      <c r="AM34" s="1"/>
      <c r="AN34" s="16"/>
      <c r="AO34" s="1"/>
      <c r="AP34" s="1"/>
      <c r="AU34" s="1"/>
      <c r="AV34" s="1"/>
      <c r="AZ34" s="1"/>
      <c r="BA34" s="1"/>
      <c r="BB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9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</row>
    <row r="35" spans="1:126">
      <c r="A35" s="15"/>
      <c r="B35" s="1"/>
      <c r="C35" s="1"/>
      <c r="D35" s="1"/>
      <c r="E35" s="211" t="s">
        <v>314</v>
      </c>
      <c r="F35" s="212"/>
      <c r="G35" s="213"/>
      <c r="H35" s="51" t="s">
        <v>304</v>
      </c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52"/>
      <c r="AB35" s="217">
        <v>50</v>
      </c>
      <c r="AC35" s="218"/>
      <c r="AD35" s="218"/>
      <c r="AE35" s="218"/>
      <c r="AF35" s="218"/>
      <c r="AG35" s="219"/>
      <c r="AH35" s="1"/>
      <c r="AI35" s="1"/>
      <c r="AJ35" s="1"/>
      <c r="AK35" s="1"/>
      <c r="AL35" s="1"/>
      <c r="AM35" s="1"/>
      <c r="AN35" s="16"/>
      <c r="AO35" s="1"/>
      <c r="AP35" s="1"/>
      <c r="AU35" s="1"/>
      <c r="AV35" s="1"/>
      <c r="AZ35" s="1"/>
      <c r="BA35" s="1"/>
      <c r="BB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9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</row>
    <row r="36" spans="1:126">
      <c r="A36" s="15"/>
      <c r="B36" s="1"/>
      <c r="C36" s="1"/>
      <c r="D36" s="1"/>
      <c r="E36" s="211" t="s">
        <v>315</v>
      </c>
      <c r="F36" s="212"/>
      <c r="G36" s="213"/>
      <c r="H36" s="51" t="s">
        <v>308</v>
      </c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52"/>
      <c r="AB36" s="217">
        <v>50</v>
      </c>
      <c r="AC36" s="218"/>
      <c r="AD36" s="218"/>
      <c r="AE36" s="218"/>
      <c r="AF36" s="218"/>
      <c r="AG36" s="219"/>
      <c r="AH36" s="1"/>
      <c r="AI36" s="1"/>
      <c r="AJ36" s="1"/>
      <c r="AK36" s="1"/>
      <c r="AL36" s="1"/>
      <c r="AM36" s="1"/>
      <c r="AN36" s="16"/>
      <c r="AO36" s="1"/>
      <c r="AP36" s="1"/>
      <c r="AU36" s="1"/>
      <c r="AV36" s="1"/>
      <c r="AZ36" s="1"/>
      <c r="BA36" s="1"/>
      <c r="BB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9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</row>
    <row r="37" spans="1:126">
      <c r="A37" s="15"/>
      <c r="B37" s="1"/>
      <c r="C37" s="1"/>
      <c r="D37" s="1"/>
      <c r="E37" s="211" t="s">
        <v>316</v>
      </c>
      <c r="F37" s="212"/>
      <c r="G37" s="213"/>
      <c r="H37" s="51" t="s">
        <v>320</v>
      </c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52"/>
      <c r="AB37" s="217">
        <v>1</v>
      </c>
      <c r="AC37" s="218"/>
      <c r="AD37" s="218"/>
      <c r="AE37" s="218"/>
      <c r="AF37" s="218"/>
      <c r="AG37" s="219"/>
      <c r="AH37" s="1"/>
      <c r="AI37" s="1"/>
      <c r="AJ37" s="1"/>
      <c r="AK37" s="1"/>
      <c r="AL37" s="1"/>
      <c r="AM37" s="1"/>
      <c r="AN37" s="16"/>
      <c r="AO37" s="1"/>
      <c r="AP37" s="1"/>
      <c r="AU37" s="1"/>
      <c r="AV37" s="1"/>
      <c r="AZ37" s="1"/>
      <c r="BA37" s="1"/>
      <c r="BB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9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</row>
    <row r="38" spans="1:126">
      <c r="A38" s="15"/>
      <c r="B38" s="1"/>
      <c r="C38" s="1"/>
      <c r="D38" s="1"/>
      <c r="E38" s="211" t="s">
        <v>317</v>
      </c>
      <c r="F38" s="212"/>
      <c r="G38" s="213"/>
      <c r="H38" s="51" t="s">
        <v>313</v>
      </c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52"/>
      <c r="AB38" s="217">
        <v>255</v>
      </c>
      <c r="AC38" s="218"/>
      <c r="AD38" s="218"/>
      <c r="AE38" s="218"/>
      <c r="AF38" s="218"/>
      <c r="AG38" s="219"/>
      <c r="AH38" s="1"/>
      <c r="AI38" s="1"/>
      <c r="AJ38" s="1"/>
      <c r="AK38" s="1"/>
      <c r="AL38" s="1"/>
      <c r="AM38" s="1"/>
      <c r="AN38" s="16"/>
      <c r="AO38" s="1"/>
      <c r="AP38" s="1"/>
      <c r="AU38" s="1"/>
      <c r="AV38" s="1"/>
      <c r="AZ38" s="1"/>
      <c r="BA38" s="1"/>
      <c r="BB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9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</row>
    <row r="39" spans="1:126">
      <c r="A39" s="15"/>
      <c r="B39" s="1"/>
      <c r="C39" s="1"/>
      <c r="E39" s="55"/>
      <c r="F39" s="57"/>
      <c r="G39" s="56"/>
      <c r="H39" s="55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6"/>
      <c r="AB39" s="55"/>
      <c r="AC39" s="57"/>
      <c r="AD39" s="57"/>
      <c r="AE39" s="57"/>
      <c r="AF39" s="57"/>
      <c r="AG39" s="56"/>
      <c r="AH39" s="1"/>
      <c r="AI39" s="1"/>
      <c r="AJ39" s="1"/>
      <c r="AK39" s="1"/>
      <c r="AL39" s="1"/>
      <c r="AM39" s="1"/>
      <c r="AN39" s="16"/>
      <c r="AO39" s="1"/>
      <c r="AP39" s="1"/>
      <c r="AU39" s="1"/>
      <c r="AV39" s="1"/>
      <c r="AZ39" s="1"/>
      <c r="BA39" s="1"/>
      <c r="BB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1"/>
      <c r="CW39" s="10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</row>
    <row r="40" spans="1:126">
      <c r="A40" s="15"/>
      <c r="C40" s="1"/>
      <c r="D40" s="4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26">
      <c r="A41" s="15"/>
      <c r="B41" s="1"/>
      <c r="D41" s="47" t="s">
        <v>108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1"/>
      <c r="CH41" s="10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26">
      <c r="A42" s="15"/>
      <c r="B42" s="1"/>
      <c r="C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9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26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</sheetData>
  <mergeCells count="34">
    <mergeCell ref="E14:T15"/>
    <mergeCell ref="E23:G23"/>
    <mergeCell ref="H23:AA23"/>
    <mergeCell ref="AB23:AG23"/>
    <mergeCell ref="E24:G24"/>
    <mergeCell ref="AB24:AG24"/>
    <mergeCell ref="E38:G38"/>
    <mergeCell ref="AB38:AG38"/>
    <mergeCell ref="E25:G25"/>
    <mergeCell ref="AB25:AG25"/>
    <mergeCell ref="E26:G26"/>
    <mergeCell ref="AB26:AG26"/>
    <mergeCell ref="AB30:AG30"/>
    <mergeCell ref="AB27:AG27"/>
    <mergeCell ref="E37:G37"/>
    <mergeCell ref="AB37:AG37"/>
    <mergeCell ref="E33:G33"/>
    <mergeCell ref="AB33:AG33"/>
    <mergeCell ref="E34:G34"/>
    <mergeCell ref="AB34:AG34"/>
    <mergeCell ref="E27:G27"/>
    <mergeCell ref="E36:G36"/>
    <mergeCell ref="AB36:AG36"/>
    <mergeCell ref="E35:G35"/>
    <mergeCell ref="AB35:AG35"/>
    <mergeCell ref="E32:G32"/>
    <mergeCell ref="AB32:AG32"/>
    <mergeCell ref="E29:G29"/>
    <mergeCell ref="AB29:AG29"/>
    <mergeCell ref="E31:G31"/>
    <mergeCell ref="AB31:AG31"/>
    <mergeCell ref="E28:G28"/>
    <mergeCell ref="AB28:AG28"/>
    <mergeCell ref="E30:G30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>
      <selection activeCell="BF20" sqref="BF20"/>
    </sheetView>
  </sheetViews>
  <sheetFormatPr defaultColWidth="1.77734375" defaultRowHeight="13.2"/>
  <cols>
    <col min="1" max="1" width="1.77734375" customWidth="1"/>
  </cols>
  <sheetData>
    <row r="1" spans="1:93">
      <c r="A1" s="182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4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185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7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26" t="s">
        <v>51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62" t="s">
        <v>129</v>
      </c>
      <c r="D5" s="63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60" t="s">
        <v>130</v>
      </c>
      <c r="D6" s="63"/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0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>
      <c r="A7" s="15"/>
      <c r="B7" s="1"/>
      <c r="C7" s="64" t="s">
        <v>131</v>
      </c>
      <c r="D7" s="63"/>
      <c r="V7" s="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0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93">
      <c r="A8" s="15"/>
      <c r="B8" s="1"/>
      <c r="C8" s="1"/>
      <c r="V8" s="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0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>
      <c r="A9" s="15"/>
      <c r="B9" s="1"/>
      <c r="C9" s="8" t="s">
        <v>53</v>
      </c>
      <c r="D9" s="25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1"/>
      <c r="BP9" s="10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 s="3" customFormat="1">
      <c r="A10" s="17"/>
      <c r="B10" s="1"/>
      <c r="C10" s="28"/>
      <c r="D10" s="27"/>
      <c r="E10" s="27"/>
      <c r="F10" s="27"/>
      <c r="G10" s="27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  <c r="T10"/>
      <c r="U10"/>
      <c r="V10" s="1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9"/>
      <c r="BP10" s="1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</row>
    <row r="11" spans="1:93" s="3" customFormat="1">
      <c r="A11" s="17"/>
      <c r="B11" s="1"/>
      <c r="C11" s="8" t="s">
        <v>54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 s="1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1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</row>
    <row r="12" spans="1:93">
      <c r="A12" s="15"/>
      <c r="B12" s="1"/>
      <c r="C12" s="28"/>
      <c r="D12" s="27"/>
      <c r="E12" s="27"/>
      <c r="F12" s="27"/>
      <c r="G12" s="27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8"/>
      <c r="BN12" s="8"/>
      <c r="BO12" s="8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8"/>
      <c r="C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7"/>
      <c r="BP13" s="8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 t="s">
        <v>52</v>
      </c>
      <c r="D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28"/>
      <c r="D15" s="27"/>
      <c r="E15" s="27"/>
      <c r="F15" s="27"/>
      <c r="G15" s="27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3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 t="s">
        <v>67</v>
      </c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28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321" t="s">
        <v>64</v>
      </c>
      <c r="S18" s="322"/>
      <c r="T18" s="1"/>
      <c r="U18" s="1"/>
      <c r="V18" s="16"/>
      <c r="W18" s="1"/>
      <c r="X18" s="1"/>
      <c r="Y18" s="1"/>
      <c r="Z18" s="1" t="s">
        <v>63</v>
      </c>
      <c r="AA18" s="1"/>
      <c r="AB18" s="1"/>
      <c r="AC18" s="1" t="s">
        <v>133</v>
      </c>
      <c r="AD18" s="1"/>
      <c r="AE18" s="1"/>
      <c r="AF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 t="s">
        <v>65</v>
      </c>
      <c r="AD19" s="1"/>
      <c r="AE19" s="1"/>
      <c r="AF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/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 t="s">
        <v>66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 t="s">
        <v>69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 t="s">
        <v>68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6"/>
      <c r="W23" s="1"/>
      <c r="X23" s="1"/>
      <c r="Y23" s="1"/>
      <c r="Z23" s="1"/>
      <c r="AA23" s="1"/>
      <c r="AB23" s="1"/>
      <c r="AC23" s="9" t="s">
        <v>135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6"/>
      <c r="W24" s="1"/>
      <c r="X24" s="1"/>
      <c r="Y24" s="1"/>
      <c r="Z24" s="1"/>
      <c r="AA24" s="1"/>
      <c r="AB24" s="1"/>
      <c r="AC24" s="9" t="s">
        <v>132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/>
      <c r="Z25" s="1"/>
      <c r="AA25" s="1"/>
      <c r="AB25" s="1"/>
      <c r="AC25" s="9" t="s">
        <v>134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D26" s="327" t="s">
        <v>44</v>
      </c>
      <c r="E26" s="328"/>
      <c r="F26" s="328"/>
      <c r="G26" s="328"/>
      <c r="H26" s="328"/>
      <c r="I26" s="328"/>
      <c r="J26" s="328"/>
      <c r="K26" s="328"/>
      <c r="L26" s="328"/>
      <c r="M26" s="328"/>
      <c r="N26" s="328"/>
      <c r="O26" s="328"/>
      <c r="P26" s="328"/>
      <c r="Q26" s="328"/>
      <c r="R26" s="328"/>
      <c r="S26" s="329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D27" s="330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  <c r="Q27" s="331"/>
      <c r="R27" s="331"/>
      <c r="S27" s="332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/>
      <c r="D28" s="1"/>
      <c r="E28" s="1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A1:V2"/>
    <mergeCell ref="D26:S27"/>
    <mergeCell ref="R18:S18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>
      <selection sqref="A1:V2"/>
    </sheetView>
  </sheetViews>
  <sheetFormatPr defaultColWidth="1.77734375" defaultRowHeight="13.2"/>
  <cols>
    <col min="1" max="1" width="1.77734375" customWidth="1"/>
  </cols>
  <sheetData>
    <row r="1" spans="1:93">
      <c r="A1" s="182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4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185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7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26" t="s">
        <v>38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1"/>
      <c r="D6" s="25" t="s">
        <v>48</v>
      </c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1"/>
      <c r="BP6" s="10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s="3" customFormat="1">
      <c r="A7" s="17"/>
      <c r="B7" s="1"/>
      <c r="C7" s="1"/>
      <c r="H7"/>
      <c r="I7"/>
      <c r="J7"/>
      <c r="K7"/>
      <c r="L7"/>
      <c r="M7"/>
      <c r="N7"/>
      <c r="O7"/>
      <c r="P7"/>
      <c r="Q7"/>
      <c r="R7"/>
      <c r="S7"/>
      <c r="T7"/>
      <c r="U7"/>
      <c r="V7" s="1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 s="3" customFormat="1">
      <c r="A8" s="17"/>
      <c r="B8" s="1"/>
      <c r="C8" s="1"/>
      <c r="D8"/>
      <c r="E8" t="s">
        <v>45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1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1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</row>
    <row r="9" spans="1:93">
      <c r="A9" s="15"/>
      <c r="B9" s="1"/>
      <c r="C9" s="1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8"/>
      <c r="BN9" s="8"/>
      <c r="BO9" s="8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5"/>
      <c r="B10" s="8"/>
      <c r="C10" s="1"/>
      <c r="E10" t="s">
        <v>39</v>
      </c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7"/>
      <c r="BP10" s="8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8"/>
      <c r="C11" s="1"/>
      <c r="D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2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1"/>
      <c r="C12" s="1"/>
      <c r="E12" t="s">
        <v>40</v>
      </c>
      <c r="F12" s="10"/>
      <c r="G12" s="1"/>
      <c r="H12" s="1"/>
      <c r="I12" s="1"/>
      <c r="T12" s="1"/>
      <c r="U12" s="1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9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1"/>
      <c r="C13" s="1"/>
      <c r="T13" s="1"/>
      <c r="U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/>
      <c r="D14" s="1"/>
      <c r="E14" t="s">
        <v>49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1"/>
      <c r="D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E16" t="s">
        <v>41</v>
      </c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/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1"/>
      <c r="D18" s="1"/>
      <c r="E18" t="s">
        <v>42</v>
      </c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/>
      <c r="E20" t="s">
        <v>43</v>
      </c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327" t="s">
        <v>46</v>
      </c>
      <c r="E23" s="328"/>
      <c r="F23" s="328"/>
      <c r="G23" s="328"/>
      <c r="H23" s="328"/>
      <c r="I23" s="328"/>
      <c r="J23" s="328"/>
      <c r="K23" s="328"/>
      <c r="L23" s="328"/>
      <c r="M23" s="328"/>
      <c r="N23" s="328"/>
      <c r="O23" s="328"/>
      <c r="P23" s="328"/>
      <c r="Q23" s="328"/>
      <c r="R23" s="328"/>
      <c r="S23" s="329"/>
      <c r="T23" s="1"/>
      <c r="U23" s="1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330"/>
      <c r="E24" s="331"/>
      <c r="F24" s="331"/>
      <c r="G24" s="331"/>
      <c r="H24" s="331"/>
      <c r="I24" s="331"/>
      <c r="J24" s="331"/>
      <c r="K24" s="331"/>
      <c r="L24" s="331"/>
      <c r="M24" s="331"/>
      <c r="N24" s="331"/>
      <c r="O24" s="331"/>
      <c r="P24" s="331"/>
      <c r="Q24" s="331"/>
      <c r="R24" s="331"/>
      <c r="S24" s="332"/>
      <c r="T24" s="1"/>
      <c r="U24" s="1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D26" s="327" t="s">
        <v>44</v>
      </c>
      <c r="E26" s="328"/>
      <c r="F26" s="328"/>
      <c r="G26" s="328"/>
      <c r="H26" s="328"/>
      <c r="I26" s="328"/>
      <c r="J26" s="328"/>
      <c r="K26" s="328"/>
      <c r="L26" s="328"/>
      <c r="M26" s="328"/>
      <c r="N26" s="328"/>
      <c r="O26" s="328"/>
      <c r="P26" s="328"/>
      <c r="Q26" s="328"/>
      <c r="R26" s="328"/>
      <c r="S26" s="329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D27" s="330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  <c r="Q27" s="331"/>
      <c r="R27" s="331"/>
      <c r="S27" s="332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/>
      <c r="D28" s="1"/>
      <c r="E28" s="1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D23:S24"/>
    <mergeCell ref="A1:V2"/>
    <mergeCell ref="D26:S27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showGridLines="0" workbookViewId="0">
      <selection sqref="A1:B1"/>
    </sheetView>
  </sheetViews>
  <sheetFormatPr defaultRowHeight="13.2"/>
  <cols>
    <col min="1" max="1" width="9" customWidth="1"/>
    <col min="2" max="2" width="11.109375" customWidth="1"/>
    <col min="3" max="3" width="10.77734375" customWidth="1"/>
    <col min="4" max="4" width="16.109375" customWidth="1"/>
    <col min="5" max="5" width="10.77734375" style="6" customWidth="1"/>
    <col min="8" max="8" width="12.44140625" customWidth="1"/>
    <col min="9" max="9" width="29.33203125" customWidth="1"/>
  </cols>
  <sheetData>
    <row r="1" spans="1:9">
      <c r="A1" s="336" t="s">
        <v>4</v>
      </c>
      <c r="B1" s="337"/>
      <c r="C1" s="333" t="s">
        <v>12</v>
      </c>
      <c r="D1" s="334"/>
      <c r="E1" s="334"/>
      <c r="F1" s="334"/>
      <c r="G1" s="334"/>
      <c r="H1" s="334"/>
      <c r="I1" s="335"/>
    </row>
    <row r="3" spans="1:9">
      <c r="A3" s="4" t="s">
        <v>5</v>
      </c>
      <c r="B3" s="4" t="s">
        <v>20</v>
      </c>
      <c r="C3" s="4" t="s">
        <v>6</v>
      </c>
      <c r="D3" s="4" t="s">
        <v>7</v>
      </c>
      <c r="E3" s="4" t="s">
        <v>10</v>
      </c>
      <c r="F3" s="4" t="s">
        <v>9</v>
      </c>
      <c r="G3" s="4" t="s">
        <v>11</v>
      </c>
      <c r="H3" s="4" t="s">
        <v>16</v>
      </c>
      <c r="I3" s="4" t="s">
        <v>8</v>
      </c>
    </row>
    <row r="4" spans="1:9">
      <c r="A4" s="2">
        <f>ROW()-3</f>
        <v>1</v>
      </c>
      <c r="B4" s="2" t="s">
        <v>21</v>
      </c>
      <c r="C4" s="2" t="s">
        <v>0</v>
      </c>
      <c r="D4" s="2" t="s">
        <v>32</v>
      </c>
      <c r="E4" s="5" t="s">
        <v>0</v>
      </c>
      <c r="F4" s="5" t="s">
        <v>27</v>
      </c>
      <c r="G4" s="5" t="s">
        <v>27</v>
      </c>
      <c r="H4" s="2" t="s">
        <v>30</v>
      </c>
      <c r="I4" s="2"/>
    </row>
    <row r="5" spans="1:9">
      <c r="A5" s="2">
        <f t="shared" ref="A5:A11" si="0">ROW()-3</f>
        <v>2</v>
      </c>
      <c r="B5" s="2" t="s">
        <v>21</v>
      </c>
      <c r="C5" s="2" t="s">
        <v>35</v>
      </c>
      <c r="D5" s="2" t="s">
        <v>33</v>
      </c>
      <c r="E5" s="5" t="s">
        <v>18</v>
      </c>
      <c r="F5" s="2">
        <v>3</v>
      </c>
      <c r="G5" s="5" t="s">
        <v>27</v>
      </c>
      <c r="H5" s="5" t="s">
        <v>28</v>
      </c>
      <c r="I5" s="2" t="s">
        <v>15</v>
      </c>
    </row>
    <row r="6" spans="1:9">
      <c r="A6" s="2">
        <f t="shared" si="0"/>
        <v>3</v>
      </c>
      <c r="B6" s="2" t="s">
        <v>21</v>
      </c>
      <c r="C6" s="2" t="s">
        <v>14</v>
      </c>
      <c r="D6" s="2" t="s">
        <v>34</v>
      </c>
      <c r="E6" s="5" t="s">
        <v>19</v>
      </c>
      <c r="F6" s="2">
        <v>10</v>
      </c>
      <c r="G6" s="5" t="s">
        <v>27</v>
      </c>
      <c r="H6" s="5" t="s">
        <v>29</v>
      </c>
      <c r="I6" s="2" t="s">
        <v>17</v>
      </c>
    </row>
    <row r="7" spans="1:9">
      <c r="A7" s="2">
        <f t="shared" si="0"/>
        <v>4</v>
      </c>
      <c r="B7" s="2" t="s">
        <v>22</v>
      </c>
      <c r="C7" s="2" t="s">
        <v>0</v>
      </c>
      <c r="D7" s="2" t="s">
        <v>13</v>
      </c>
      <c r="E7" s="5" t="s">
        <v>0</v>
      </c>
      <c r="F7" s="5" t="s">
        <v>27</v>
      </c>
      <c r="G7" s="5" t="s">
        <v>27</v>
      </c>
      <c r="H7" s="5" t="s">
        <v>27</v>
      </c>
      <c r="I7" s="2" t="s">
        <v>26</v>
      </c>
    </row>
    <row r="8" spans="1:9">
      <c r="A8" s="2">
        <f t="shared" si="0"/>
        <v>5</v>
      </c>
      <c r="B8" s="2" t="s">
        <v>22</v>
      </c>
      <c r="C8" s="2" t="s">
        <v>14</v>
      </c>
      <c r="D8" s="2" t="s">
        <v>31</v>
      </c>
      <c r="E8" s="5" t="s">
        <v>19</v>
      </c>
      <c r="F8" s="2">
        <v>10</v>
      </c>
      <c r="G8" s="5" t="s">
        <v>27</v>
      </c>
      <c r="H8" s="5" t="s">
        <v>27</v>
      </c>
      <c r="I8" s="2"/>
    </row>
    <row r="9" spans="1:9">
      <c r="A9" s="2">
        <f t="shared" si="0"/>
        <v>6</v>
      </c>
      <c r="B9" s="2" t="s">
        <v>22</v>
      </c>
      <c r="C9" s="2" t="s">
        <v>1</v>
      </c>
      <c r="D9" s="2" t="s">
        <v>23</v>
      </c>
      <c r="E9" s="5" t="s">
        <v>18</v>
      </c>
      <c r="F9" s="2">
        <v>3</v>
      </c>
      <c r="G9" s="5" t="s">
        <v>27</v>
      </c>
      <c r="H9" s="5" t="s">
        <v>27</v>
      </c>
      <c r="I9" s="2"/>
    </row>
    <row r="10" spans="1:9">
      <c r="A10" s="2">
        <f t="shared" si="0"/>
        <v>7</v>
      </c>
      <c r="B10" s="2" t="s">
        <v>22</v>
      </c>
      <c r="C10" s="2" t="s">
        <v>2</v>
      </c>
      <c r="D10" s="2" t="s">
        <v>24</v>
      </c>
      <c r="E10" s="5" t="s">
        <v>18</v>
      </c>
      <c r="F10" s="2">
        <v>7</v>
      </c>
      <c r="G10" s="5" t="s">
        <v>27</v>
      </c>
      <c r="H10" s="5" t="s">
        <v>27</v>
      </c>
      <c r="I10" s="2"/>
    </row>
    <row r="11" spans="1:9">
      <c r="A11" s="2">
        <f t="shared" si="0"/>
        <v>8</v>
      </c>
      <c r="B11" s="2" t="s">
        <v>22</v>
      </c>
      <c r="C11" s="2" t="s">
        <v>3</v>
      </c>
      <c r="D11" s="2" t="s">
        <v>25</v>
      </c>
      <c r="E11" s="5" t="s">
        <v>18</v>
      </c>
      <c r="F11" s="2">
        <v>10</v>
      </c>
      <c r="G11" s="5" t="s">
        <v>27</v>
      </c>
      <c r="H11" s="5" t="s">
        <v>27</v>
      </c>
      <c r="I11" s="2"/>
    </row>
    <row r="12" spans="1:9">
      <c r="A12" s="2"/>
      <c r="B12" s="2"/>
      <c r="C12" s="2"/>
      <c r="D12" s="2"/>
      <c r="E12" s="5"/>
      <c r="F12" s="2"/>
      <c r="G12" s="2"/>
      <c r="H12" s="2"/>
      <c r="I12" s="2"/>
    </row>
    <row r="13" spans="1:9">
      <c r="A13" s="2"/>
      <c r="B13" s="2"/>
      <c r="C13" s="2"/>
      <c r="D13" s="2"/>
      <c r="E13" s="5"/>
      <c r="F13" s="2"/>
      <c r="G13" s="2"/>
      <c r="H13" s="2"/>
      <c r="I13" s="2"/>
    </row>
    <row r="14" spans="1:9">
      <c r="A14" s="2"/>
      <c r="B14" s="2"/>
      <c r="C14" s="2"/>
      <c r="D14" s="2"/>
      <c r="E14" s="5"/>
      <c r="F14" s="2"/>
      <c r="G14" s="2"/>
      <c r="H14" s="2"/>
      <c r="I14" s="2"/>
    </row>
    <row r="15" spans="1:9">
      <c r="A15" s="2"/>
      <c r="B15" s="2"/>
      <c r="C15" s="2"/>
      <c r="D15" s="2"/>
      <c r="E15" s="5"/>
      <c r="F15" s="2"/>
      <c r="G15" s="2"/>
      <c r="H15" s="2"/>
      <c r="I15" s="2"/>
    </row>
  </sheetData>
  <mergeCells count="2">
    <mergeCell ref="C1:I1"/>
    <mergeCell ref="A1:B1"/>
  </mergeCells>
  <phoneticPr fontId="1"/>
  <pageMargins left="0.31496062992125984" right="0.31496062992125984" top="0.55118110236220474" bottom="0.55118110236220474" header="0.31496062992125984" footer="0.31496062992125984"/>
  <pageSetup paperSize="9" scale="84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2"/>
  <sheetViews>
    <sheetView showGridLines="0" zoomScaleNormal="100" workbookViewId="0">
      <selection activeCell="X2" sqref="X2"/>
    </sheetView>
  </sheetViews>
  <sheetFormatPr defaultColWidth="3.77734375" defaultRowHeight="13.2"/>
  <cols>
    <col min="1" max="1" width="3.77734375" customWidth="1"/>
  </cols>
  <sheetData>
    <row r="1" spans="1:76" ht="15" customHeight="1">
      <c r="A1" s="1"/>
      <c r="B1" s="70" t="s">
        <v>142</v>
      </c>
      <c r="C1" s="68"/>
      <c r="D1" s="68"/>
      <c r="E1" s="68"/>
      <c r="F1" s="69"/>
      <c r="G1" s="1"/>
      <c r="H1" s="1"/>
      <c r="I1" s="70" t="s">
        <v>143</v>
      </c>
      <c r="J1" s="68"/>
      <c r="K1" s="68"/>
      <c r="L1" s="68"/>
      <c r="M1" s="69"/>
      <c r="N1" s="1"/>
      <c r="O1" s="1"/>
      <c r="P1" s="71" t="s">
        <v>162</v>
      </c>
      <c r="Q1" s="72"/>
      <c r="R1" s="72"/>
      <c r="S1" s="72"/>
      <c r="T1" s="73"/>
      <c r="U1" s="1"/>
      <c r="V1" s="1"/>
      <c r="W1" s="101" t="s">
        <v>163</v>
      </c>
      <c r="X1" s="102"/>
      <c r="Y1" s="102"/>
      <c r="Z1" s="102"/>
      <c r="AA1" s="103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 ht="15" customHeight="1">
      <c r="A2" s="1"/>
      <c r="B2" s="1"/>
      <c r="C2" s="28" t="s">
        <v>206</v>
      </c>
      <c r="D2" s="22"/>
      <c r="E2" s="22"/>
      <c r="F2" s="22"/>
      <c r="G2" s="23"/>
      <c r="H2" s="1"/>
      <c r="I2" s="1"/>
      <c r="J2" s="28" t="s">
        <v>144</v>
      </c>
      <c r="K2" s="22"/>
      <c r="L2" s="22"/>
      <c r="M2" s="22"/>
      <c r="N2" s="23"/>
      <c r="O2" s="1"/>
      <c r="P2" s="1"/>
      <c r="Q2" s="28" t="s">
        <v>136</v>
      </c>
      <c r="R2" s="22"/>
      <c r="S2" s="22"/>
      <c r="T2" s="22"/>
      <c r="U2" s="23"/>
      <c r="V2" s="1"/>
      <c r="W2" s="1"/>
      <c r="X2" s="19" t="s">
        <v>173</v>
      </c>
      <c r="Y2" s="20"/>
      <c r="Z2" s="20"/>
      <c r="AA2" s="20"/>
      <c r="AB2" s="23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</row>
    <row r="3" spans="1:76" ht="15" customHeight="1">
      <c r="A3" s="1"/>
      <c r="B3" s="1"/>
      <c r="D3" s="1"/>
      <c r="E3" s="1"/>
      <c r="F3" s="1"/>
      <c r="G3" s="1"/>
      <c r="H3" s="1"/>
      <c r="I3" s="1"/>
      <c r="J3" s="1"/>
      <c r="K3" s="1"/>
      <c r="M3" s="1"/>
      <c r="N3" s="1"/>
      <c r="O3" s="1"/>
      <c r="P3" s="1"/>
      <c r="Q3" s="28" t="s">
        <v>207</v>
      </c>
      <c r="R3" s="22"/>
      <c r="S3" s="22"/>
      <c r="T3" s="22"/>
      <c r="U3" s="23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ht="15" customHeight="1">
      <c r="A4" s="1"/>
      <c r="B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8" t="s">
        <v>208</v>
      </c>
      <c r="R4" s="22"/>
      <c r="S4" s="22"/>
      <c r="T4" s="22"/>
      <c r="U4" s="23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ht="1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8" t="s">
        <v>203</v>
      </c>
      <c r="R5" s="22"/>
      <c r="S5" s="22"/>
      <c r="T5" s="22"/>
      <c r="U5" s="23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S5" s="1"/>
      <c r="AT5" s="1"/>
      <c r="AU5" s="1"/>
      <c r="AV5" s="1"/>
      <c r="AW5" s="10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</row>
    <row r="6" spans="1:76" ht="1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5" t="s">
        <v>137</v>
      </c>
      <c r="R6" s="22"/>
      <c r="S6" s="22"/>
      <c r="T6" s="22"/>
      <c r="U6" s="2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S6" s="1"/>
      <c r="AT6" s="1"/>
      <c r="AU6" s="1"/>
      <c r="AV6" s="1"/>
      <c r="AW6" s="1"/>
      <c r="AX6" s="11"/>
      <c r="AY6" s="10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</row>
    <row r="7" spans="1:76" s="3" customFormat="1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8"/>
      <c r="Q7" s="65" t="s">
        <v>138</v>
      </c>
      <c r="R7" s="22"/>
      <c r="S7" s="22"/>
      <c r="T7" s="22"/>
      <c r="U7" s="23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S7" s="8"/>
      <c r="AT7" s="8"/>
      <c r="AU7" s="8"/>
      <c r="AV7" s="8"/>
      <c r="AW7" s="8"/>
      <c r="AX7" s="9"/>
      <c r="AY7" s="1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3" customFormat="1" ht="1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8"/>
      <c r="Q8" s="66" t="s">
        <v>139</v>
      </c>
      <c r="R8" s="27"/>
      <c r="S8" s="27"/>
      <c r="T8" s="27"/>
      <c r="U8" s="67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S8" s="8"/>
      <c r="AT8" s="8"/>
      <c r="AU8" s="8"/>
      <c r="AV8" s="8"/>
      <c r="AW8" s="8"/>
      <c r="AX8" s="1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ht="1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6" t="s">
        <v>140</v>
      </c>
      <c r="R9" s="27"/>
      <c r="S9" s="27"/>
      <c r="T9" s="27"/>
      <c r="U9" s="67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S9" s="1"/>
      <c r="AT9" s="1"/>
      <c r="AU9" s="1"/>
      <c r="AV9" s="8"/>
      <c r="AW9" s="8"/>
      <c r="AX9" s="8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</row>
    <row r="10" spans="1:76" ht="1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6" t="s">
        <v>141</v>
      </c>
      <c r="R10" s="22"/>
      <c r="S10" s="22"/>
      <c r="T10" s="22"/>
      <c r="U10" s="23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7"/>
      <c r="AY10" s="8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</row>
    <row r="11" spans="1:76" ht="1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2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</row>
    <row r="12" spans="1:76" ht="1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9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</row>
    <row r="13" spans="1:7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</row>
    <row r="14" spans="1:7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</row>
    <row r="15" spans="1:7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</row>
    <row r="16" spans="1:7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</row>
    <row r="18" spans="1:7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0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</row>
    <row r="19" spans="1:7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1"/>
      <c r="AY19" s="10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</row>
    <row r="20" spans="1:7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8"/>
      <c r="AT20" s="8"/>
      <c r="AU20" s="8"/>
      <c r="AV20" s="8"/>
      <c r="AW20" s="8"/>
      <c r="AX20" s="9"/>
      <c r="AY20" s="1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</row>
    <row r="21" spans="1:7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8"/>
      <c r="AS21" s="8"/>
      <c r="AT21" s="8"/>
      <c r="AU21" s="8"/>
      <c r="AV21" s="8"/>
      <c r="AW21" s="8"/>
      <c r="AX21" s="1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</row>
    <row r="22" spans="1:7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</row>
    <row r="23" spans="1:7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</row>
    <row r="24" spans="1:7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</row>
    <row r="25" spans="1:7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</row>
    <row r="26" spans="1:7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</row>
    <row r="27" spans="1:7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</row>
    <row r="29" spans="1:7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</row>
    <row r="30" spans="1:7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</row>
    <row r="31" spans="1:7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</row>
    <row r="32" spans="1:7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</row>
    <row r="33" spans="1:7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</row>
    <row r="34" spans="1:7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</row>
    <row r="37" spans="1:7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</row>
    <row r="40" spans="1:7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</row>
    <row r="41" spans="1:7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</row>
    <row r="42" spans="1:76"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43"/>
  <sheetViews>
    <sheetView showGridLines="0" zoomScaleNormal="100" workbookViewId="0">
      <selection activeCell="BO20" sqref="BO20"/>
    </sheetView>
  </sheetViews>
  <sheetFormatPr defaultColWidth="1.77734375" defaultRowHeight="13.2"/>
  <cols>
    <col min="1" max="1" width="1.77734375" customWidth="1"/>
  </cols>
  <sheetData>
    <row r="1" spans="1:116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1"/>
      <c r="AA1" s="78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80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</row>
    <row r="2" spans="1:116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4"/>
      <c r="AA2" s="81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82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</row>
    <row r="3" spans="1:116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4"/>
      <c r="AA3" s="15"/>
      <c r="AB3" s="1"/>
      <c r="AC3" s="1"/>
      <c r="AD3" s="11"/>
      <c r="AE3" s="1"/>
      <c r="AF3" s="1"/>
      <c r="AG3" s="1"/>
      <c r="AH3" s="36" t="s">
        <v>72</v>
      </c>
      <c r="AI3" s="1" t="s">
        <v>90</v>
      </c>
      <c r="AJ3" s="1"/>
      <c r="AK3" s="1"/>
      <c r="AL3" s="1"/>
      <c r="AM3" s="1"/>
      <c r="AN3" s="1"/>
      <c r="AO3" s="1"/>
      <c r="AP3" s="1"/>
      <c r="AQ3" s="1"/>
      <c r="AR3" s="1"/>
      <c r="AS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6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</row>
    <row r="4" spans="1:116">
      <c r="A4" s="32"/>
      <c r="B4" s="33"/>
      <c r="C4" s="84" t="s">
        <v>150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4"/>
      <c r="AA4" s="15"/>
      <c r="AB4" s="1"/>
      <c r="AC4" s="1"/>
      <c r="AD4" s="1"/>
      <c r="AE4" s="1"/>
      <c r="AF4" s="1"/>
      <c r="AG4" s="1"/>
      <c r="AH4" s="24" t="s">
        <v>89</v>
      </c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3"/>
      <c r="AZ4" s="1"/>
      <c r="BA4" s="1"/>
      <c r="BB4" s="1"/>
      <c r="BC4" s="1"/>
      <c r="BD4" s="1"/>
      <c r="BE4" s="1"/>
      <c r="BF4" s="16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</row>
    <row r="5" spans="1:116">
      <c r="A5" s="32"/>
      <c r="B5" s="33"/>
      <c r="C5" s="84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4"/>
      <c r="AA5" s="15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6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</row>
    <row r="6" spans="1:116">
      <c r="A6" s="32"/>
      <c r="B6" s="33"/>
      <c r="C6" s="84" t="s">
        <v>184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4"/>
      <c r="AA6" s="15"/>
      <c r="AB6" s="1"/>
      <c r="AC6" s="1"/>
      <c r="AD6" s="1"/>
      <c r="AE6" s="1"/>
      <c r="AF6" s="1"/>
      <c r="AG6" s="1"/>
      <c r="AH6" s="36" t="s">
        <v>72</v>
      </c>
      <c r="AI6" s="1" t="s">
        <v>76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8"/>
      <c r="AZ6" s="1"/>
      <c r="BA6" s="1"/>
      <c r="BB6" s="1"/>
      <c r="BC6" s="1"/>
      <c r="BD6" s="1"/>
      <c r="BE6" s="1"/>
      <c r="BF6" s="16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0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</row>
    <row r="7" spans="1:116">
      <c r="A7" s="32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4"/>
      <c r="AA7" s="15"/>
      <c r="AB7" s="1"/>
      <c r="AC7" s="1"/>
      <c r="AD7" s="1"/>
      <c r="AE7" s="1"/>
      <c r="AF7" s="1"/>
      <c r="AG7" s="1"/>
      <c r="AH7" s="24" t="s">
        <v>36</v>
      </c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3"/>
      <c r="AZ7" s="1"/>
      <c r="BA7" s="1"/>
      <c r="BB7" s="1"/>
      <c r="BC7" s="1"/>
      <c r="BD7" s="1"/>
      <c r="BE7" s="1"/>
      <c r="BF7" s="16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1"/>
      <c r="CM7" s="10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</row>
    <row r="8" spans="1:116" s="3" customFormat="1">
      <c r="A8" s="85"/>
      <c r="B8" s="86"/>
      <c r="C8" s="84" t="s">
        <v>151</v>
      </c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7"/>
      <c r="AA8" s="17"/>
      <c r="AB8" s="1"/>
      <c r="AC8" s="1"/>
      <c r="AD8" s="8"/>
      <c r="AE8" s="8"/>
      <c r="AF8" s="8"/>
      <c r="AG8" s="8"/>
      <c r="AH8" s="8"/>
      <c r="AZ8" s="8"/>
      <c r="BA8" s="8"/>
      <c r="BB8" s="8"/>
      <c r="BC8" s="8"/>
      <c r="BD8" s="8"/>
      <c r="BE8" s="8"/>
      <c r="BF8" s="1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9"/>
      <c r="CM8" s="1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</row>
    <row r="9" spans="1:116" s="3" customFormat="1">
      <c r="A9" s="85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7"/>
      <c r="AA9" s="17"/>
      <c r="AB9" s="1"/>
      <c r="AC9" s="1"/>
      <c r="AD9" s="8"/>
      <c r="AE9" s="8"/>
      <c r="AF9" s="8"/>
      <c r="AG9" s="8"/>
      <c r="AH9" s="8"/>
      <c r="AY9" s="8"/>
      <c r="AZ9" s="8"/>
      <c r="BA9" s="8"/>
      <c r="BB9" s="8"/>
      <c r="BC9" s="8"/>
      <c r="BD9" s="8"/>
      <c r="BE9" s="8"/>
      <c r="BF9" s="1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1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</row>
    <row r="10" spans="1:116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4"/>
      <c r="AA10" s="15"/>
      <c r="AB10" s="1"/>
      <c r="AC10" s="1"/>
      <c r="AD10" s="1"/>
      <c r="AE10" s="1"/>
      <c r="AF10" s="1"/>
      <c r="AG10" s="1"/>
      <c r="AH10" s="1"/>
      <c r="AI10" s="1"/>
      <c r="AJ10" s="11"/>
      <c r="AK10" s="13"/>
      <c r="AL10" s="10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6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8"/>
      <c r="CK10" s="8"/>
      <c r="CL10" s="8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</row>
    <row r="11" spans="1:116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4"/>
      <c r="AA11" s="15"/>
      <c r="AB11" s="8"/>
      <c r="AC11" s="1"/>
      <c r="AD11" s="1"/>
      <c r="AE11" s="1"/>
      <c r="AF11" s="1"/>
      <c r="AG11" s="1"/>
      <c r="AH11" s="173" t="s">
        <v>37</v>
      </c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  <c r="AT11" s="174"/>
      <c r="AU11" s="174"/>
      <c r="AV11" s="174"/>
      <c r="AW11" s="174"/>
      <c r="AX11" s="174"/>
      <c r="AY11" s="175"/>
      <c r="AZ11" s="1"/>
      <c r="BA11" s="1"/>
      <c r="BB11" s="1"/>
      <c r="BC11" s="1"/>
      <c r="BD11" s="1"/>
      <c r="BE11" s="1"/>
      <c r="BF11" s="16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7"/>
      <c r="CM11" s="8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</row>
    <row r="12" spans="1:116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4"/>
      <c r="AA12" s="15"/>
      <c r="AB12" s="8"/>
      <c r="AC12" s="1"/>
      <c r="AD12" s="1"/>
      <c r="AE12" s="1"/>
      <c r="AF12" s="1"/>
      <c r="AG12" s="1"/>
      <c r="AH12" s="173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  <c r="AT12" s="174"/>
      <c r="AU12" s="174"/>
      <c r="AV12" s="174"/>
      <c r="AW12" s="174"/>
      <c r="AX12" s="174"/>
      <c r="AY12" s="175"/>
      <c r="AZ12" s="1"/>
      <c r="BA12" s="1"/>
      <c r="BB12" s="1"/>
      <c r="BC12" s="1"/>
      <c r="BD12" s="1"/>
      <c r="BE12" s="1"/>
      <c r="BF12" s="16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2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</row>
    <row r="13" spans="1:116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4"/>
      <c r="AA13" s="15"/>
      <c r="AB13" s="1"/>
      <c r="AC13" s="1"/>
      <c r="AD13" s="1"/>
      <c r="AE13" s="1"/>
      <c r="AF13" s="1"/>
      <c r="AG13" s="1"/>
      <c r="AI13" s="104" t="s">
        <v>185</v>
      </c>
      <c r="AZ13" s="1"/>
      <c r="BA13" s="1"/>
      <c r="BB13" s="1"/>
      <c r="BC13" s="1"/>
      <c r="BD13" s="1"/>
      <c r="BE13" s="1"/>
      <c r="BF13" s="16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9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</row>
    <row r="14" spans="1:116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4"/>
      <c r="AA14" s="15"/>
      <c r="AB14" s="1"/>
      <c r="AC14" s="1"/>
      <c r="AD14" s="1"/>
      <c r="AE14" s="1"/>
      <c r="AF14" s="1"/>
      <c r="AG14" s="1"/>
      <c r="AZ14" s="1"/>
      <c r="BA14" s="1"/>
      <c r="BB14" s="1"/>
      <c r="BC14" s="1"/>
      <c r="BD14" s="1"/>
      <c r="BE14" s="1"/>
      <c r="BF14" s="16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</row>
    <row r="15" spans="1:116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4"/>
      <c r="AA15" s="15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6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</row>
    <row r="16" spans="1:116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4"/>
      <c r="AA16" s="15"/>
      <c r="AB16" s="1"/>
      <c r="AC16" s="1"/>
      <c r="AD16" s="20"/>
      <c r="AE16" s="20" t="s">
        <v>56</v>
      </c>
      <c r="AF16" s="20"/>
      <c r="AG16" s="20"/>
      <c r="AH16" s="20"/>
      <c r="AI16" s="20"/>
      <c r="AJ16" s="77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1"/>
      <c r="BE16" s="1"/>
      <c r="BF16" s="16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</row>
    <row r="17" spans="1:116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4"/>
      <c r="AA17" s="15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6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</row>
    <row r="18" spans="1:116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4"/>
      <c r="AA18" s="15"/>
      <c r="AB18" s="1"/>
      <c r="AC18" s="1"/>
      <c r="AD18" s="1"/>
      <c r="AE18" s="1"/>
      <c r="AF18" s="1"/>
      <c r="AG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6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</row>
    <row r="19" spans="1:116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4"/>
      <c r="AA19" s="15"/>
      <c r="AB19" s="1"/>
      <c r="AC19" s="1"/>
      <c r="AD19" s="1"/>
      <c r="AE19" s="1"/>
      <c r="AF19" s="74" t="s">
        <v>57</v>
      </c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75"/>
      <c r="AS19" s="44"/>
      <c r="AT19" s="44"/>
      <c r="AU19" s="44"/>
      <c r="AV19" s="44"/>
      <c r="AW19" s="44"/>
      <c r="AX19" s="44"/>
      <c r="AY19" s="44"/>
      <c r="AZ19" s="172" t="s">
        <v>148</v>
      </c>
      <c r="BA19" s="172"/>
      <c r="BB19" s="1"/>
      <c r="BC19" s="1"/>
      <c r="BD19" s="1"/>
      <c r="BE19" s="1"/>
      <c r="BF19" s="16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0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</row>
    <row r="20" spans="1:116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4"/>
      <c r="AA20" s="15"/>
      <c r="AB20" s="1"/>
      <c r="AC20" s="1"/>
      <c r="AD20" s="1"/>
      <c r="AE20" s="1"/>
      <c r="AF20" s="15" t="s">
        <v>58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5"/>
      <c r="BA20" s="16"/>
      <c r="BB20" s="1"/>
      <c r="BC20" s="1"/>
      <c r="BD20" s="1"/>
      <c r="BE20" s="1"/>
      <c r="BF20" s="16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1"/>
      <c r="CM20" s="10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</row>
    <row r="21" spans="1:116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86"/>
      <c r="Z21" s="87"/>
      <c r="AA21" s="15"/>
      <c r="AB21" s="1"/>
      <c r="AC21" s="1"/>
      <c r="AD21" s="1"/>
      <c r="AE21" s="1"/>
      <c r="AF21" s="15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5"/>
      <c r="BA21" s="16"/>
      <c r="BB21" s="1"/>
      <c r="BC21" s="1"/>
      <c r="BD21" s="1"/>
      <c r="BE21" s="1"/>
      <c r="BF21" s="16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8"/>
      <c r="CH21" s="8"/>
      <c r="CI21" s="8"/>
      <c r="CJ21" s="8"/>
      <c r="CK21" s="8"/>
      <c r="CL21" s="9"/>
      <c r="CM21" s="1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</row>
    <row r="22" spans="1:116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86"/>
      <c r="Y22" s="86"/>
      <c r="Z22" s="87"/>
      <c r="AA22" s="15"/>
      <c r="AB22" s="1"/>
      <c r="AC22" s="1"/>
      <c r="AD22" s="1"/>
      <c r="AE22" s="1"/>
      <c r="AF22" s="15"/>
      <c r="AG22" s="14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5"/>
      <c r="BA22" s="16"/>
      <c r="BB22" s="1"/>
      <c r="BC22" s="1"/>
      <c r="BD22" s="1"/>
      <c r="BE22" s="1"/>
      <c r="BF22" s="16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8"/>
      <c r="CG22" s="8"/>
      <c r="CH22" s="8"/>
      <c r="CI22" s="8"/>
      <c r="CJ22" s="8"/>
      <c r="CK22" s="8"/>
      <c r="CL22" s="1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</row>
    <row r="23" spans="1:116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4"/>
      <c r="AA23" s="15"/>
      <c r="AB23" s="1"/>
      <c r="AC23" s="1"/>
      <c r="AD23" s="1"/>
      <c r="AE23" s="1"/>
      <c r="AF23" s="15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5"/>
      <c r="BA23" s="16"/>
      <c r="BB23" s="1"/>
      <c r="BC23" s="1"/>
      <c r="BD23" s="1"/>
      <c r="BE23" s="1"/>
      <c r="BF23" s="16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</row>
    <row r="24" spans="1:116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4"/>
      <c r="AA24" s="15"/>
      <c r="AB24" s="1"/>
      <c r="AC24" s="1"/>
      <c r="AD24" s="1"/>
      <c r="AE24" s="1"/>
      <c r="AF24" s="15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5"/>
      <c r="BA24" s="16"/>
      <c r="BB24" s="1"/>
      <c r="BC24" s="1"/>
      <c r="BD24" s="1"/>
      <c r="BE24" s="1"/>
      <c r="BF24" s="16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</row>
    <row r="25" spans="1:116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4"/>
      <c r="AA25" s="15"/>
      <c r="AB25" s="1"/>
      <c r="AC25" s="1"/>
      <c r="AD25" s="1"/>
      <c r="AE25" s="1"/>
      <c r="AF25" s="15"/>
      <c r="AG25" s="14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5"/>
      <c r="BA25" s="16"/>
      <c r="BB25" s="1"/>
      <c r="BC25" s="1"/>
      <c r="BD25" s="1"/>
      <c r="BE25" s="1"/>
      <c r="BF25" s="16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</row>
    <row r="26" spans="1:116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4"/>
      <c r="AA26" s="15"/>
      <c r="AB26" s="1"/>
      <c r="AC26" s="1"/>
      <c r="AD26" s="1"/>
      <c r="AE26" s="1"/>
      <c r="AF26" s="15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5"/>
      <c r="BA26" s="16"/>
      <c r="BB26" s="1"/>
      <c r="BC26" s="1"/>
      <c r="BD26" s="1"/>
      <c r="BE26" s="1"/>
      <c r="BF26" s="16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</row>
    <row r="27" spans="1:116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4"/>
      <c r="AA27" s="15"/>
      <c r="AB27" s="1"/>
      <c r="AC27" s="1"/>
      <c r="AD27" s="1"/>
      <c r="AE27" s="1"/>
      <c r="AF27" s="76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5"/>
      <c r="BA27" s="16"/>
      <c r="BB27" s="1"/>
      <c r="BC27" s="1"/>
      <c r="BD27" s="1"/>
      <c r="BE27" s="1"/>
      <c r="BF27" s="16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</row>
    <row r="28" spans="1:116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4"/>
      <c r="AA28" s="15"/>
      <c r="AB28" s="1"/>
      <c r="AC28" s="1"/>
      <c r="AD28" s="1"/>
      <c r="AE28" s="1"/>
      <c r="AF28" s="19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172" t="s">
        <v>149</v>
      </c>
      <c r="BA28" s="172"/>
      <c r="BB28" s="1"/>
      <c r="BC28" s="1"/>
      <c r="BD28" s="1"/>
      <c r="BE28" s="1"/>
      <c r="BF28" s="16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</row>
    <row r="29" spans="1:116">
      <c r="A29" s="32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4"/>
      <c r="AA29" s="15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6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</row>
    <row r="30" spans="1:116">
      <c r="A30" s="160"/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2"/>
      <c r="AA30" s="19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</row>
    <row r="31" spans="1:11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</row>
    <row r="32" spans="1:11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</row>
    <row r="33" spans="1:11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</row>
    <row r="34" spans="1:11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</row>
    <row r="35" spans="1:11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</row>
    <row r="36" spans="1:11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</row>
    <row r="37" spans="1:11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</row>
    <row r="38" spans="1:1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</row>
    <row r="39" spans="1:1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</row>
    <row r="40" spans="1:1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</row>
    <row r="41" spans="1:1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</row>
    <row r="42" spans="1:11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</row>
    <row r="43" spans="1:116"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</row>
  </sheetData>
  <mergeCells count="3">
    <mergeCell ref="AZ19:BA19"/>
    <mergeCell ref="AZ28:BA28"/>
    <mergeCell ref="AH11:AY12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4"/>
  <sheetViews>
    <sheetView showGridLines="0" zoomScaleNormal="100" workbookViewId="0">
      <selection activeCell="D34" sqref="D34"/>
    </sheetView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145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60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35" t="s">
        <v>70</v>
      </c>
      <c r="E7" s="1" t="s">
        <v>59</v>
      </c>
      <c r="F7" s="1"/>
      <c r="G7" s="1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8"/>
      <c r="CB7" s="8"/>
      <c r="CC7" s="8"/>
      <c r="CD7" s="8"/>
      <c r="CE7" s="8"/>
      <c r="CF7" s="8"/>
      <c r="CG7" s="1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D8" s="24" t="s">
        <v>59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3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0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35" t="s">
        <v>70</v>
      </c>
      <c r="E9" s="1" t="s">
        <v>127</v>
      </c>
      <c r="F9" s="1"/>
      <c r="G9" s="1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8"/>
      <c r="CB9" s="8"/>
      <c r="CC9" s="8"/>
      <c r="CD9" s="8"/>
      <c r="CE9" s="8"/>
      <c r="CF9" s="8"/>
      <c r="CG9" s="1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>
      <c r="A10" s="15"/>
      <c r="B10" s="1"/>
      <c r="D10" s="24" t="s">
        <v>146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3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0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</row>
    <row r="11" spans="1:111">
      <c r="A11" s="15"/>
      <c r="B11" s="1"/>
      <c r="D11" s="4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0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>
      <c r="A12" s="15"/>
      <c r="B12" s="1"/>
      <c r="D12" s="35" t="s">
        <v>70</v>
      </c>
      <c r="E12" s="1" t="s">
        <v>62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1"/>
      <c r="CH12" s="10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</row>
    <row r="13" spans="1:111">
      <c r="A13" s="15"/>
      <c r="B13" s="1"/>
      <c r="D13" s="24" t="s">
        <v>62</v>
      </c>
      <c r="E13" s="22"/>
      <c r="F13" s="22"/>
      <c r="G13" s="22"/>
      <c r="H13" s="22"/>
      <c r="I13" s="22"/>
      <c r="J13" s="22"/>
      <c r="K13" s="2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6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1"/>
      <c r="CH13" s="10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1:111">
      <c r="A14" s="15"/>
      <c r="B14" s="1"/>
      <c r="D14" s="35" t="s">
        <v>70</v>
      </c>
      <c r="E14" s="9" t="s">
        <v>61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>
      <c r="A15" s="15"/>
      <c r="B15" s="1"/>
      <c r="D15" s="24" t="s">
        <v>61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3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1"/>
      <c r="CH15" s="10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>
      <c r="A16" s="15"/>
      <c r="B16" s="1"/>
      <c r="D16" s="35" t="s">
        <v>70</v>
      </c>
      <c r="E16" s="1" t="s">
        <v>128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1"/>
      <c r="CH16" s="10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B17" s="1"/>
      <c r="D17" s="24" t="s">
        <v>128</v>
      </c>
      <c r="E17" s="22"/>
      <c r="F17" s="22"/>
      <c r="G17" s="22"/>
      <c r="H17" s="22"/>
      <c r="I17" s="22"/>
      <c r="J17" s="22"/>
      <c r="K17" s="2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1"/>
      <c r="CH17" s="10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B18" s="1"/>
      <c r="D18" s="35"/>
      <c r="E18" s="9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1"/>
      <c r="CH18" s="10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>
      <c r="A19" s="15"/>
      <c r="B19" s="1"/>
      <c r="D19" s="1" t="s">
        <v>352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11">
      <c r="A20" s="15"/>
      <c r="B20" s="1"/>
      <c r="D20" s="37" t="s">
        <v>71</v>
      </c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9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9"/>
      <c r="CH20" s="1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>
      <c r="A21" s="15"/>
      <c r="B21" s="1"/>
      <c r="D21" s="1"/>
      <c r="E21" s="1"/>
      <c r="F21" s="1"/>
      <c r="G21" s="1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8"/>
      <c r="CB21" s="8"/>
      <c r="CC21" s="8"/>
      <c r="CD21" s="8"/>
      <c r="CE21" s="8"/>
      <c r="CF21" s="8"/>
      <c r="CG21" s="1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 s="88" customFormat="1">
      <c r="A22" s="81"/>
      <c r="C22" s="83" t="s">
        <v>152</v>
      </c>
      <c r="D22" s="83"/>
      <c r="E22" s="83"/>
      <c r="F22" s="83"/>
      <c r="G22" s="83"/>
      <c r="H22" s="83"/>
      <c r="I22" s="83"/>
      <c r="J22" s="20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9"/>
      <c r="AM22" s="9"/>
      <c r="AN22" s="82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47"/>
      <c r="CH22" s="8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</row>
    <row r="23" spans="1:111" s="88" customFormat="1">
      <c r="A23" s="81"/>
      <c r="C23" s="9"/>
      <c r="D23" s="9"/>
      <c r="E23" s="9"/>
      <c r="F23" s="9"/>
      <c r="G23" s="9"/>
      <c r="H23" s="9"/>
      <c r="I23" s="9"/>
      <c r="J23" s="1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82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47"/>
      <c r="CH23" s="8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</row>
    <row r="24" spans="1:111" s="88" customFormat="1">
      <c r="A24" s="81"/>
      <c r="B24" s="9"/>
      <c r="D24" s="90" t="s">
        <v>72</v>
      </c>
      <c r="E24" s="91" t="s">
        <v>84</v>
      </c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82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47"/>
      <c r="BP24" s="8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</row>
    <row r="25" spans="1:111" s="93" customFormat="1">
      <c r="A25" s="92"/>
      <c r="B25" s="9"/>
      <c r="D25" s="94" t="s">
        <v>83</v>
      </c>
      <c r="E25" s="95"/>
      <c r="F25" s="95"/>
      <c r="G25" s="95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7"/>
      <c r="T25" s="88"/>
      <c r="U25" s="88"/>
      <c r="V25" s="9"/>
      <c r="W25" s="9"/>
      <c r="X25" s="9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98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9"/>
      <c r="BP25" s="9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</row>
    <row r="26" spans="1:111" s="88" customFormat="1">
      <c r="A26" s="81"/>
      <c r="B26" s="9"/>
      <c r="D26" s="90" t="s">
        <v>72</v>
      </c>
      <c r="E26" s="91" t="s">
        <v>86</v>
      </c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82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47"/>
      <c r="BP26" s="8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</row>
    <row r="27" spans="1:111" s="93" customFormat="1">
      <c r="A27" s="92"/>
      <c r="B27" s="9"/>
      <c r="D27" s="94" t="s">
        <v>85</v>
      </c>
      <c r="E27" s="95"/>
      <c r="F27" s="95"/>
      <c r="G27" s="95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7"/>
      <c r="T27" s="88"/>
      <c r="U27" s="88"/>
      <c r="V27" s="9"/>
      <c r="W27" s="9"/>
      <c r="X27" s="9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98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9"/>
      <c r="BP27" s="9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</row>
    <row r="28" spans="1:111" s="88" customFormat="1">
      <c r="A28" s="81"/>
      <c r="B28" s="9"/>
      <c r="D28" s="90" t="s">
        <v>72</v>
      </c>
      <c r="E28" s="91" t="s">
        <v>88</v>
      </c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82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47"/>
      <c r="BP28" s="8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</row>
    <row r="29" spans="1:111" s="93" customFormat="1">
      <c r="A29" s="92"/>
      <c r="B29" s="9"/>
      <c r="D29" s="94" t="s">
        <v>87</v>
      </c>
      <c r="E29" s="95"/>
      <c r="F29" s="95"/>
      <c r="G29" s="95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7"/>
      <c r="T29" s="88"/>
      <c r="U29" s="88"/>
      <c r="V29" s="9"/>
      <c r="W29" s="9"/>
      <c r="X29" s="9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98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9"/>
      <c r="BP29" s="9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</row>
    <row r="30" spans="1:111" s="88" customFormat="1">
      <c r="A30" s="81"/>
      <c r="C30" s="9"/>
      <c r="D30" s="7" t="s">
        <v>53</v>
      </c>
      <c r="E30" s="91"/>
      <c r="AN30" s="82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47"/>
      <c r="CH30" s="8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</row>
    <row r="31" spans="1:111" s="93" customFormat="1">
      <c r="A31" s="92"/>
      <c r="C31" s="9"/>
      <c r="D31" s="94" t="s">
        <v>73</v>
      </c>
      <c r="E31" s="95"/>
      <c r="F31" s="95"/>
      <c r="G31" s="95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7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98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9"/>
      <c r="CH31" s="9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11" s="93" customFormat="1">
      <c r="A32" s="92"/>
      <c r="C32" s="9"/>
      <c r="D32" s="7" t="s">
        <v>54</v>
      </c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98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9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1:111" s="88" customFormat="1">
      <c r="A33" s="81"/>
      <c r="C33" s="9"/>
      <c r="D33" s="94" t="s">
        <v>74</v>
      </c>
      <c r="E33" s="95"/>
      <c r="F33" s="95"/>
      <c r="G33" s="95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7"/>
      <c r="AN33" s="82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7"/>
      <c r="CF33" s="7"/>
      <c r="CG33" s="7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</row>
    <row r="34" spans="1:111" s="88" customFormat="1">
      <c r="A34" s="81"/>
      <c r="C34" s="7"/>
      <c r="D34" s="7" t="s">
        <v>55</v>
      </c>
      <c r="E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82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12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</row>
    <row r="35" spans="1:111" s="88" customFormat="1">
      <c r="A35" s="81"/>
      <c r="C35" s="9"/>
      <c r="D35" s="94" t="s">
        <v>75</v>
      </c>
      <c r="E35" s="95"/>
      <c r="F35" s="95"/>
      <c r="G35" s="95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7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82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</row>
    <row r="36" spans="1:111" s="88" customFormat="1">
      <c r="A36" s="8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82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47"/>
      <c r="CH36" s="8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</row>
    <row r="37" spans="1:111">
      <c r="A37" s="15"/>
      <c r="B37" s="8"/>
      <c r="C37" s="1"/>
      <c r="D37" s="1"/>
      <c r="E37" s="13"/>
      <c r="F37" s="13"/>
      <c r="G37" s="10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2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B38" s="1"/>
      <c r="C38" s="1"/>
      <c r="D38" s="176" t="s">
        <v>147</v>
      </c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17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9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>
      <c r="A39" s="15"/>
      <c r="B39" s="1"/>
      <c r="C39" s="1"/>
      <c r="D39" s="179"/>
      <c r="E39" s="180"/>
      <c r="F39" s="180"/>
      <c r="G39" s="180"/>
      <c r="H39" s="180"/>
      <c r="I39" s="180"/>
      <c r="J39" s="180"/>
      <c r="K39" s="180"/>
      <c r="L39" s="180"/>
      <c r="M39" s="180"/>
      <c r="N39" s="180"/>
      <c r="O39" s="180"/>
      <c r="P39" s="180"/>
      <c r="Q39" s="180"/>
      <c r="R39" s="180"/>
      <c r="S39" s="18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</row>
  </sheetData>
  <mergeCells count="1">
    <mergeCell ref="D38:S39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49"/>
  <sheetViews>
    <sheetView showGridLines="0" zoomScaleNormal="100" workbookViewId="0">
      <selection sqref="A1:BM2"/>
    </sheetView>
  </sheetViews>
  <sheetFormatPr defaultColWidth="1.77734375" defaultRowHeight="13.2"/>
  <cols>
    <col min="1" max="1" width="1.77734375" customWidth="1"/>
  </cols>
  <sheetData>
    <row r="1" spans="1:136">
      <c r="A1" s="182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  <c r="BA1" s="183"/>
      <c r="BB1" s="183"/>
      <c r="BC1" s="183"/>
      <c r="BD1" s="183"/>
      <c r="BE1" s="183"/>
      <c r="BF1" s="183"/>
      <c r="BG1" s="183"/>
      <c r="BH1" s="183"/>
      <c r="BI1" s="183"/>
      <c r="BJ1" s="183"/>
      <c r="BK1" s="183"/>
      <c r="BL1" s="183"/>
      <c r="BM1" s="184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</row>
    <row r="2" spans="1:136">
      <c r="A2" s="185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  <c r="AU2" s="186"/>
      <c r="AV2" s="186"/>
      <c r="AW2" s="186"/>
      <c r="AX2" s="186"/>
      <c r="AY2" s="186"/>
      <c r="AZ2" s="186"/>
      <c r="BA2" s="186"/>
      <c r="BB2" s="186"/>
      <c r="BC2" s="186"/>
      <c r="BD2" s="186"/>
      <c r="BE2" s="186"/>
      <c r="BF2" s="186"/>
      <c r="BG2" s="186"/>
      <c r="BH2" s="186"/>
      <c r="BI2" s="186"/>
      <c r="BJ2" s="186"/>
      <c r="BK2" s="186"/>
      <c r="BL2" s="186"/>
      <c r="BM2" s="187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36">
      <c r="A3" s="15" t="s">
        <v>203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6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36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6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36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6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8"/>
      <c r="DB5" s="8"/>
      <c r="DC5" s="8"/>
      <c r="DD5" s="8"/>
      <c r="DE5" s="8"/>
      <c r="DF5" s="9"/>
      <c r="DG5" s="1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36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6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8"/>
      <c r="DB6" s="8"/>
      <c r="DC6" s="8"/>
      <c r="DD6" s="8"/>
      <c r="DE6" s="8"/>
      <c r="DF6" s="9"/>
      <c r="DG6" s="1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36">
      <c r="A7" s="15"/>
      <c r="B7" s="1"/>
      <c r="C7" s="1"/>
      <c r="D7" t="s">
        <v>116</v>
      </c>
      <c r="I7" s="24" t="s">
        <v>116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23"/>
      <c r="V7" s="1"/>
      <c r="W7" s="1"/>
      <c r="X7" t="s">
        <v>80</v>
      </c>
      <c r="AC7" s="24" t="s">
        <v>120</v>
      </c>
      <c r="AD7" s="59"/>
      <c r="AE7" s="22"/>
      <c r="AF7" s="22"/>
      <c r="AG7" s="22"/>
      <c r="AH7" s="59"/>
      <c r="AI7" s="22"/>
      <c r="AJ7" s="22"/>
      <c r="AK7" s="22"/>
      <c r="AL7" s="22"/>
      <c r="AM7" s="22"/>
      <c r="AN7" s="22"/>
      <c r="AO7" s="23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6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36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6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36">
      <c r="A9" s="15"/>
      <c r="B9" s="1"/>
      <c r="C9" s="1"/>
      <c r="D9" s="25" t="s">
        <v>122</v>
      </c>
      <c r="I9" s="61" t="s">
        <v>122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25" t="s">
        <v>123</v>
      </c>
      <c r="AC9" s="61" t="s">
        <v>123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22"/>
      <c r="AO9" s="23"/>
      <c r="AQ9" s="1"/>
      <c r="AR9" s="25" t="s">
        <v>199</v>
      </c>
      <c r="AW9" s="61" t="s">
        <v>200</v>
      </c>
      <c r="AX9" s="59"/>
      <c r="AY9" s="22"/>
      <c r="AZ9" s="22"/>
      <c r="BA9" s="22"/>
      <c r="BB9" s="59"/>
      <c r="BC9" s="22"/>
      <c r="BD9" s="22"/>
      <c r="BE9" s="22"/>
      <c r="BF9" s="22"/>
      <c r="BG9" s="22"/>
      <c r="BH9" s="22"/>
      <c r="BI9" s="23"/>
      <c r="BM9" s="16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36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6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36">
      <c r="A11" s="15"/>
      <c r="B11" s="1"/>
      <c r="C11" s="1"/>
      <c r="D11" s="1" t="s">
        <v>73</v>
      </c>
      <c r="E11" s="11"/>
      <c r="F11" s="1"/>
      <c r="G11" s="1"/>
      <c r="I11" s="24" t="s">
        <v>73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V11" s="1"/>
      <c r="W11" s="1"/>
      <c r="X11" s="1" t="s">
        <v>74</v>
      </c>
      <c r="Y11" s="11"/>
      <c r="Z11" s="1"/>
      <c r="AA11" s="1"/>
      <c r="AC11" s="24" t="s">
        <v>74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6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</row>
    <row r="12" spans="1:136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6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36">
      <c r="A13" s="15"/>
      <c r="B13" s="1"/>
      <c r="C13" s="1"/>
      <c r="D13" t="s">
        <v>198</v>
      </c>
      <c r="I13" t="s">
        <v>197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6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36">
      <c r="A14" s="15"/>
      <c r="B14" s="1"/>
      <c r="C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6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36">
      <c r="A15" s="15"/>
      <c r="D15" s="176" t="s">
        <v>202</v>
      </c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8"/>
      <c r="X15" s="105"/>
      <c r="Y15" s="176" t="s">
        <v>118</v>
      </c>
      <c r="Z15" s="177"/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  <c r="AK15" s="177"/>
      <c r="AL15" s="177"/>
      <c r="AM15" s="177"/>
      <c r="AN15" s="177"/>
      <c r="AO15" s="177"/>
      <c r="AP15" s="177"/>
      <c r="AQ15" s="178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6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36">
      <c r="A16" s="15"/>
      <c r="D16" s="179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1"/>
      <c r="X16" s="105"/>
      <c r="Y16" s="179"/>
      <c r="Z16" s="180"/>
      <c r="AA16" s="180"/>
      <c r="AB16" s="180"/>
      <c r="AC16" s="180"/>
      <c r="AD16" s="180"/>
      <c r="AE16" s="180"/>
      <c r="AF16" s="180"/>
      <c r="AG16" s="180"/>
      <c r="AH16" s="180"/>
      <c r="AI16" s="180"/>
      <c r="AJ16" s="180"/>
      <c r="AK16" s="180"/>
      <c r="AL16" s="180"/>
      <c r="AM16" s="180"/>
      <c r="AN16" s="180"/>
      <c r="AO16" s="180"/>
      <c r="AP16" s="180"/>
      <c r="AQ16" s="181"/>
      <c r="BM16" s="16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</row>
    <row r="17" spans="1:153">
      <c r="A17" s="15"/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BM17" s="16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</row>
    <row r="18" spans="1:153">
      <c r="A18" s="15"/>
      <c r="B18" s="20" t="s">
        <v>189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1"/>
      <c r="BM18" s="16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8"/>
      <c r="DB18" s="8"/>
      <c r="DC18" s="8"/>
      <c r="DD18" s="8"/>
      <c r="DE18" s="8"/>
      <c r="DF18" s="9"/>
      <c r="DG18" s="1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</row>
    <row r="19" spans="1:153">
      <c r="A19" s="1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6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8"/>
      <c r="DB19" s="8"/>
      <c r="DC19" s="8"/>
      <c r="DD19" s="8"/>
      <c r="DE19" s="8"/>
      <c r="DF19" s="9"/>
      <c r="DG19" s="1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</row>
    <row r="20" spans="1:153" ht="13.5" customHeight="1">
      <c r="A20" s="15"/>
      <c r="B20" s="1"/>
      <c r="C20" s="193" t="s">
        <v>116</v>
      </c>
      <c r="D20" s="188"/>
      <c r="E20" s="188"/>
      <c r="F20" s="188"/>
      <c r="G20" s="188"/>
      <c r="H20" s="188"/>
      <c r="I20" s="188" t="s">
        <v>73</v>
      </c>
      <c r="J20" s="188"/>
      <c r="K20" s="188"/>
      <c r="L20" s="188"/>
      <c r="M20" s="188"/>
      <c r="N20" s="188"/>
      <c r="O20" s="188" t="s">
        <v>74</v>
      </c>
      <c r="P20" s="188"/>
      <c r="Q20" s="188"/>
      <c r="R20" s="188"/>
      <c r="S20" s="188"/>
      <c r="T20" s="188"/>
      <c r="U20" s="188" t="s">
        <v>243</v>
      </c>
      <c r="V20" s="188"/>
      <c r="W20" s="188"/>
      <c r="X20" s="188"/>
      <c r="Y20" s="188"/>
      <c r="Z20" s="188"/>
      <c r="AA20" s="188"/>
      <c r="AB20" s="188"/>
      <c r="AC20" s="188"/>
      <c r="AD20" s="188"/>
      <c r="AE20" s="188"/>
      <c r="AF20" s="188" t="s">
        <v>245</v>
      </c>
      <c r="AG20" s="188"/>
      <c r="AH20" s="188"/>
      <c r="AI20" s="188"/>
      <c r="AJ20" s="188"/>
      <c r="AK20" s="188"/>
      <c r="AL20" s="188"/>
      <c r="AM20" s="188"/>
      <c r="AN20" s="188"/>
      <c r="AO20" s="188"/>
      <c r="AP20" s="188"/>
      <c r="AQ20" s="188" t="s">
        <v>193</v>
      </c>
      <c r="AR20" s="188"/>
      <c r="AS20" s="188"/>
      <c r="AT20" s="188"/>
      <c r="AU20" s="188"/>
      <c r="AV20" s="188" t="s">
        <v>196</v>
      </c>
      <c r="AW20" s="188"/>
      <c r="AX20" s="188"/>
      <c r="AY20" s="188"/>
      <c r="AZ20" s="188"/>
      <c r="BA20" s="188"/>
      <c r="BB20" s="188"/>
      <c r="BC20" s="188"/>
      <c r="BD20" s="188"/>
      <c r="BE20" s="190"/>
      <c r="BF20" s="1"/>
      <c r="BG20" s="1"/>
      <c r="BH20" s="1"/>
      <c r="BI20" s="1"/>
      <c r="BJ20" s="1"/>
      <c r="BK20" s="1"/>
      <c r="BL20" s="1"/>
      <c r="BM20" s="16"/>
      <c r="BN20" s="1"/>
      <c r="BO20" s="1"/>
      <c r="BP20" s="1"/>
      <c r="BQ20" s="1"/>
      <c r="BR20" s="1"/>
      <c r="BS20" s="1"/>
      <c r="BT20" s="1"/>
      <c r="BU20" s="1"/>
      <c r="BV20" s="1"/>
      <c r="BW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8"/>
      <c r="DS20" s="8"/>
      <c r="DT20" s="8"/>
      <c r="DU20" s="8"/>
      <c r="DV20" s="8"/>
      <c r="DW20" s="9"/>
      <c r="DX20" s="1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</row>
    <row r="21" spans="1:153">
      <c r="A21" s="15"/>
      <c r="B21" s="1"/>
      <c r="C21" s="194"/>
      <c r="D21" s="189"/>
      <c r="E21" s="189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9"/>
      <c r="AH21" s="189"/>
      <c r="AI21" s="189"/>
      <c r="AJ21" s="189"/>
      <c r="AK21" s="189"/>
      <c r="AL21" s="189"/>
      <c r="AM21" s="189"/>
      <c r="AN21" s="189"/>
      <c r="AO21" s="189"/>
      <c r="AP21" s="189"/>
      <c r="AQ21" s="189"/>
      <c r="AR21" s="189"/>
      <c r="AS21" s="189"/>
      <c r="AT21" s="189"/>
      <c r="AU21" s="189"/>
      <c r="AV21" s="189"/>
      <c r="AW21" s="189"/>
      <c r="AX21" s="189"/>
      <c r="AY21" s="189"/>
      <c r="AZ21" s="189"/>
      <c r="BA21" s="189"/>
      <c r="BB21" s="189"/>
      <c r="BC21" s="189"/>
      <c r="BD21" s="189"/>
      <c r="BE21" s="191"/>
      <c r="BF21" s="1"/>
      <c r="BG21" s="1"/>
      <c r="BH21" s="1"/>
      <c r="BI21" s="1"/>
      <c r="BJ21" s="1"/>
      <c r="BK21" s="1"/>
      <c r="BL21" s="1"/>
      <c r="BM21" s="16"/>
      <c r="BN21" s="1"/>
      <c r="BO21" s="1"/>
      <c r="BP21" s="1"/>
      <c r="BQ21" s="1"/>
      <c r="BR21" s="1"/>
      <c r="BS21" s="1"/>
      <c r="BT21" s="1"/>
      <c r="BU21" s="1"/>
      <c r="BV21" s="1"/>
      <c r="BW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0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</row>
    <row r="22" spans="1:153" ht="13.5" customHeight="1">
      <c r="A22" s="15"/>
      <c r="B22" s="1"/>
      <c r="C22" s="195" t="s">
        <v>191</v>
      </c>
      <c r="D22" s="196"/>
      <c r="E22" s="196"/>
      <c r="F22" s="196"/>
      <c r="G22" s="196"/>
      <c r="H22" s="197"/>
      <c r="I22" s="198" t="s">
        <v>241</v>
      </c>
      <c r="J22" s="199"/>
      <c r="K22" s="199"/>
      <c r="L22" s="199"/>
      <c r="M22" s="199"/>
      <c r="N22" s="200"/>
      <c r="O22" s="210" t="s">
        <v>242</v>
      </c>
      <c r="P22" s="199"/>
      <c r="Q22" s="199"/>
      <c r="R22" s="199"/>
      <c r="S22" s="199"/>
      <c r="T22" s="200"/>
      <c r="U22" s="207" t="s">
        <v>244</v>
      </c>
      <c r="V22" s="208"/>
      <c r="W22" s="208"/>
      <c r="X22" s="208"/>
      <c r="Y22" s="208"/>
      <c r="Z22" s="208"/>
      <c r="AA22" s="208"/>
      <c r="AB22" s="208"/>
      <c r="AC22" s="208"/>
      <c r="AD22" s="208"/>
      <c r="AE22" s="209"/>
      <c r="AF22" s="207" t="s">
        <v>246</v>
      </c>
      <c r="AG22" s="208"/>
      <c r="AH22" s="208"/>
      <c r="AI22" s="208"/>
      <c r="AJ22" s="208"/>
      <c r="AK22" s="208"/>
      <c r="AL22" s="208"/>
      <c r="AM22" s="208"/>
      <c r="AN22" s="208"/>
      <c r="AO22" s="208"/>
      <c r="AP22" s="209"/>
      <c r="AQ22" s="201" t="s">
        <v>195</v>
      </c>
      <c r="AR22" s="202"/>
      <c r="AS22" s="202"/>
      <c r="AT22" s="202"/>
      <c r="AU22" s="203"/>
      <c r="AV22" s="204" t="s">
        <v>201</v>
      </c>
      <c r="AW22" s="205"/>
      <c r="AX22" s="205"/>
      <c r="AY22" s="205"/>
      <c r="AZ22" s="205"/>
      <c r="BA22" s="205"/>
      <c r="BB22" s="205"/>
      <c r="BC22" s="205"/>
      <c r="BD22" s="205"/>
      <c r="BE22" s="206"/>
      <c r="BF22" s="1"/>
      <c r="BG22" s="1"/>
      <c r="BH22" s="1"/>
      <c r="BI22" s="1"/>
      <c r="BJ22" s="1"/>
      <c r="BK22" s="1"/>
      <c r="BL22" s="1"/>
      <c r="BM22" s="16"/>
      <c r="BN22" s="1"/>
      <c r="BO22" s="1"/>
      <c r="BP22" s="1"/>
      <c r="BQ22" s="1"/>
      <c r="BR22" s="1"/>
      <c r="BS22" s="1"/>
      <c r="BT22" s="1"/>
      <c r="BU22" s="1"/>
      <c r="BV22" s="1"/>
      <c r="BW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1"/>
      <c r="DX22" s="10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</row>
    <row r="23" spans="1:153" s="3" customFormat="1">
      <c r="A23" s="17"/>
      <c r="B23" s="1"/>
      <c r="C23" s="110"/>
      <c r="D23" s="38"/>
      <c r="E23" s="38"/>
      <c r="F23" s="38"/>
      <c r="G23" s="38"/>
      <c r="H23" s="39"/>
      <c r="I23" s="111"/>
      <c r="J23" s="38"/>
      <c r="K23" s="38"/>
      <c r="L23" s="38"/>
      <c r="M23" s="38"/>
      <c r="N23" s="39"/>
      <c r="O23" s="111"/>
      <c r="P23" s="38"/>
      <c r="Q23" s="38"/>
      <c r="R23" s="38"/>
      <c r="S23" s="38"/>
      <c r="T23" s="39"/>
      <c r="U23" s="113"/>
      <c r="V23" s="38"/>
      <c r="W23" s="38"/>
      <c r="X23" s="38"/>
      <c r="Y23" s="38"/>
      <c r="Z23" s="38"/>
      <c r="AA23" s="38"/>
      <c r="AB23" s="38"/>
      <c r="AC23" s="38"/>
      <c r="AD23" s="38"/>
      <c r="AE23" s="39"/>
      <c r="AF23" s="113"/>
      <c r="AG23" s="38"/>
      <c r="AH23" s="38"/>
      <c r="AI23" s="38"/>
      <c r="AJ23" s="38"/>
      <c r="AK23" s="38"/>
      <c r="AL23" s="38"/>
      <c r="AM23" s="38"/>
      <c r="AN23" s="38"/>
      <c r="AO23" s="38"/>
      <c r="AP23" s="39"/>
      <c r="AQ23" s="112"/>
      <c r="AR23" s="38"/>
      <c r="AS23" s="38"/>
      <c r="AT23" s="38"/>
      <c r="AU23" s="38"/>
      <c r="AV23" s="114"/>
      <c r="AW23" s="38"/>
      <c r="AX23" s="38"/>
      <c r="AY23" s="38"/>
      <c r="AZ23" s="38"/>
      <c r="BA23" s="38"/>
      <c r="BB23" s="38"/>
      <c r="BC23" s="38"/>
      <c r="BD23" s="38"/>
      <c r="BE23" s="39"/>
      <c r="BF23" s="1"/>
      <c r="BG23" s="1"/>
      <c r="BH23" s="1"/>
      <c r="BI23" s="1"/>
      <c r="BJ23" s="1"/>
      <c r="BK23" s="1"/>
      <c r="BL23" s="1"/>
      <c r="BM23" s="18"/>
      <c r="BN23" s="8"/>
      <c r="BO23" s="1"/>
      <c r="BP23" s="1"/>
      <c r="BQ23" s="1"/>
      <c r="BR23" s="1"/>
      <c r="BS23" s="1"/>
      <c r="BT23" s="1"/>
      <c r="BU23" s="1"/>
      <c r="BV23" s="1"/>
      <c r="BW23" s="1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9"/>
      <c r="DX23" s="1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</row>
    <row r="24" spans="1:153" s="3" customFormat="1">
      <c r="A24" s="17"/>
      <c r="B24" s="8"/>
      <c r="C24" s="110"/>
      <c r="D24" s="38"/>
      <c r="E24" s="38"/>
      <c r="F24" s="38"/>
      <c r="G24" s="38"/>
      <c r="H24" s="39"/>
      <c r="I24" s="111"/>
      <c r="J24" s="38"/>
      <c r="K24" s="38"/>
      <c r="L24" s="38"/>
      <c r="M24" s="38"/>
      <c r="N24" s="38"/>
      <c r="O24" s="111"/>
      <c r="P24" s="38"/>
      <c r="Q24" s="38"/>
      <c r="R24" s="38"/>
      <c r="S24" s="38"/>
      <c r="T24" s="38"/>
      <c r="U24" s="113"/>
      <c r="V24" s="38"/>
      <c r="W24" s="38"/>
      <c r="X24" s="38"/>
      <c r="Y24" s="38"/>
      <c r="Z24" s="38"/>
      <c r="AA24" s="38"/>
      <c r="AB24" s="38"/>
      <c r="AC24" s="38"/>
      <c r="AD24" s="38"/>
      <c r="AE24" s="39"/>
      <c r="AF24" s="113"/>
      <c r="AG24" s="38"/>
      <c r="AH24" s="38"/>
      <c r="AI24" s="38"/>
      <c r="AJ24" s="38"/>
      <c r="AK24" s="38"/>
      <c r="AL24" s="38"/>
      <c r="AM24" s="38"/>
      <c r="AN24" s="38"/>
      <c r="AO24" s="38"/>
      <c r="AP24" s="39"/>
      <c r="AQ24" s="112"/>
      <c r="AR24" s="38"/>
      <c r="AS24" s="38"/>
      <c r="AT24" s="38"/>
      <c r="AU24" s="38"/>
      <c r="AV24" s="114"/>
      <c r="AW24" s="38"/>
      <c r="AX24" s="38"/>
      <c r="AY24" s="38"/>
      <c r="AZ24" s="38"/>
      <c r="BA24" s="38"/>
      <c r="BB24" s="38"/>
      <c r="BC24" s="38"/>
      <c r="BD24" s="38"/>
      <c r="BE24" s="39"/>
      <c r="BF24" s="1"/>
      <c r="BG24" s="1"/>
      <c r="BH24" s="1"/>
      <c r="BI24" s="1"/>
      <c r="BJ24" s="1"/>
      <c r="BK24" s="1"/>
      <c r="BL24" s="1"/>
      <c r="BM24" s="18"/>
      <c r="BN24" s="8"/>
      <c r="BO24" s="1"/>
      <c r="BP24" s="1"/>
      <c r="BQ24" s="1"/>
      <c r="BR24" s="1"/>
      <c r="BS24" s="1"/>
      <c r="BT24" s="1"/>
      <c r="BU24" s="1"/>
      <c r="BV24" s="1"/>
      <c r="BW24" s="1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</row>
    <row r="25" spans="1:153">
      <c r="A25" s="15"/>
      <c r="B25" s="1"/>
      <c r="C25" s="110"/>
      <c r="D25" s="38"/>
      <c r="E25" s="38"/>
      <c r="F25" s="38"/>
      <c r="G25" s="38"/>
      <c r="H25" s="39"/>
      <c r="I25" s="111"/>
      <c r="J25" s="38"/>
      <c r="K25" s="38"/>
      <c r="L25" s="38"/>
      <c r="M25" s="38"/>
      <c r="N25" s="38"/>
      <c r="O25" s="111"/>
      <c r="P25" s="38"/>
      <c r="Q25" s="38"/>
      <c r="R25" s="38"/>
      <c r="S25" s="38"/>
      <c r="T25" s="38"/>
      <c r="U25" s="113"/>
      <c r="V25" s="38"/>
      <c r="W25" s="38"/>
      <c r="X25" s="38"/>
      <c r="Y25" s="38"/>
      <c r="Z25" s="38"/>
      <c r="AA25" s="38"/>
      <c r="AB25" s="38"/>
      <c r="AC25" s="38"/>
      <c r="AD25" s="38"/>
      <c r="AE25" s="39"/>
      <c r="AF25" s="113"/>
      <c r="AG25" s="38"/>
      <c r="AH25" s="38"/>
      <c r="AI25" s="38"/>
      <c r="AJ25" s="38"/>
      <c r="AK25" s="38"/>
      <c r="AL25" s="38"/>
      <c r="AM25" s="38"/>
      <c r="AN25" s="38"/>
      <c r="AO25" s="38"/>
      <c r="AP25" s="39"/>
      <c r="AQ25" s="112"/>
      <c r="AR25" s="38"/>
      <c r="AS25" s="38"/>
      <c r="AT25" s="38"/>
      <c r="AU25" s="38"/>
      <c r="AV25" s="114"/>
      <c r="AW25" s="38"/>
      <c r="AX25" s="38"/>
      <c r="AY25" s="38"/>
      <c r="AZ25" s="38"/>
      <c r="BA25" s="38"/>
      <c r="BB25" s="38"/>
      <c r="BC25" s="38"/>
      <c r="BD25" s="38"/>
      <c r="BE25" s="39"/>
      <c r="BF25" s="1"/>
      <c r="BG25" s="1"/>
      <c r="BH25" s="1"/>
      <c r="BI25" s="1"/>
      <c r="BJ25" s="1"/>
      <c r="BK25" s="1"/>
      <c r="BL25" s="1"/>
      <c r="BM25" s="16"/>
      <c r="BN25" s="1"/>
      <c r="BO25" s="1"/>
      <c r="BP25" s="1"/>
      <c r="BQ25" s="1"/>
      <c r="BR25" s="1"/>
      <c r="BS25" s="1"/>
      <c r="BT25" s="1"/>
      <c r="BU25" s="1"/>
      <c r="BV25" s="1"/>
      <c r="BW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8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</row>
    <row r="26" spans="1:153">
      <c r="A26" s="15"/>
      <c r="B26" s="1"/>
      <c r="C26" s="110"/>
      <c r="D26" s="38"/>
      <c r="E26" s="38"/>
      <c r="F26" s="38"/>
      <c r="G26" s="38"/>
      <c r="H26" s="39"/>
      <c r="I26" s="111"/>
      <c r="J26" s="38"/>
      <c r="K26" s="38"/>
      <c r="L26" s="38"/>
      <c r="M26" s="38"/>
      <c r="N26" s="38"/>
      <c r="O26" s="111"/>
      <c r="P26" s="38"/>
      <c r="Q26" s="38"/>
      <c r="R26" s="38"/>
      <c r="S26" s="38"/>
      <c r="T26" s="38"/>
      <c r="U26" s="113"/>
      <c r="V26" s="38"/>
      <c r="W26" s="38"/>
      <c r="X26" s="38"/>
      <c r="Y26" s="38"/>
      <c r="Z26" s="38"/>
      <c r="AA26" s="38"/>
      <c r="AB26" s="38"/>
      <c r="AC26" s="38"/>
      <c r="AD26" s="38"/>
      <c r="AE26" s="39"/>
      <c r="AF26" s="113"/>
      <c r="AG26" s="38"/>
      <c r="AH26" s="38"/>
      <c r="AI26" s="38"/>
      <c r="AJ26" s="38"/>
      <c r="AK26" s="38"/>
      <c r="AL26" s="38"/>
      <c r="AM26" s="38"/>
      <c r="AN26" s="38"/>
      <c r="AO26" s="38"/>
      <c r="AP26" s="39"/>
      <c r="AQ26" s="112"/>
      <c r="AR26" s="38"/>
      <c r="AS26" s="38"/>
      <c r="AT26" s="38"/>
      <c r="AU26" s="38"/>
      <c r="AV26" s="114"/>
      <c r="AW26" s="38"/>
      <c r="AX26" s="38"/>
      <c r="AY26" s="38"/>
      <c r="AZ26" s="38"/>
      <c r="BA26" s="38"/>
      <c r="BB26" s="38"/>
      <c r="BC26" s="38"/>
      <c r="BD26" s="38"/>
      <c r="BE26" s="39"/>
      <c r="BF26" s="1"/>
      <c r="BG26" s="1"/>
      <c r="BH26" s="1"/>
      <c r="BI26" s="1"/>
      <c r="BJ26" s="1"/>
      <c r="BK26" s="1"/>
      <c r="BL26" s="1"/>
      <c r="BM26" s="16"/>
      <c r="BN26" s="1"/>
      <c r="BO26" s="1"/>
      <c r="BP26" s="1"/>
      <c r="BQ26" s="1"/>
      <c r="BR26" s="1"/>
      <c r="BS26" s="1"/>
      <c r="BT26" s="1"/>
      <c r="BU26" s="1"/>
      <c r="BV26" s="1"/>
      <c r="BW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7"/>
      <c r="DX26" s="8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</row>
    <row r="27" spans="1:153">
      <c r="A27" s="15"/>
      <c r="B27" s="1"/>
      <c r="C27" s="110"/>
      <c r="D27" s="38"/>
      <c r="E27" s="38"/>
      <c r="F27" s="38"/>
      <c r="G27" s="38"/>
      <c r="H27" s="39"/>
      <c r="I27" s="111"/>
      <c r="J27" s="38"/>
      <c r="K27" s="38"/>
      <c r="L27" s="38"/>
      <c r="M27" s="38"/>
      <c r="N27" s="38"/>
      <c r="O27" s="111"/>
      <c r="P27" s="38"/>
      <c r="Q27" s="38"/>
      <c r="R27" s="38"/>
      <c r="S27" s="38"/>
      <c r="T27" s="38"/>
      <c r="U27" s="113"/>
      <c r="V27" s="38"/>
      <c r="W27" s="38"/>
      <c r="X27" s="38"/>
      <c r="Y27" s="38"/>
      <c r="Z27" s="38"/>
      <c r="AA27" s="38"/>
      <c r="AB27" s="38"/>
      <c r="AC27" s="38"/>
      <c r="AD27" s="38"/>
      <c r="AE27" s="39"/>
      <c r="AF27" s="113"/>
      <c r="AG27" s="38"/>
      <c r="AH27" s="38"/>
      <c r="AI27" s="38"/>
      <c r="AJ27" s="38"/>
      <c r="AK27" s="38"/>
      <c r="AL27" s="38"/>
      <c r="AM27" s="38"/>
      <c r="AN27" s="38"/>
      <c r="AO27" s="38"/>
      <c r="AP27" s="39"/>
      <c r="AQ27" s="112"/>
      <c r="AR27" s="38"/>
      <c r="AS27" s="38"/>
      <c r="AT27" s="38"/>
      <c r="AU27" s="38"/>
      <c r="AV27" s="114"/>
      <c r="AW27" s="38"/>
      <c r="AX27" s="38"/>
      <c r="AY27" s="38"/>
      <c r="AZ27" s="38"/>
      <c r="BA27" s="38"/>
      <c r="BB27" s="38"/>
      <c r="BC27" s="38"/>
      <c r="BD27" s="38"/>
      <c r="BE27" s="39"/>
      <c r="BF27" s="1"/>
      <c r="BG27" s="1"/>
      <c r="BH27" s="1"/>
      <c r="BI27" s="1"/>
      <c r="BJ27" s="1"/>
      <c r="BK27" s="1"/>
      <c r="BL27" s="1"/>
      <c r="BM27" s="16"/>
      <c r="BN27" s="1"/>
      <c r="BO27" s="1"/>
      <c r="BP27" s="1"/>
      <c r="BQ27" s="1"/>
      <c r="BR27" s="1"/>
      <c r="BS27" s="1"/>
      <c r="BT27" s="1"/>
      <c r="BU27" s="1"/>
      <c r="BV27" s="1"/>
      <c r="BW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2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</row>
    <row r="28" spans="1:153">
      <c r="A28" s="15"/>
      <c r="B28" s="8"/>
      <c r="C28" s="110"/>
      <c r="D28" s="38"/>
      <c r="E28" s="38"/>
      <c r="F28" s="38"/>
      <c r="G28" s="38"/>
      <c r="H28" s="39"/>
      <c r="I28" s="111"/>
      <c r="J28" s="38"/>
      <c r="K28" s="38"/>
      <c r="L28" s="38"/>
      <c r="M28" s="38"/>
      <c r="N28" s="38"/>
      <c r="O28" s="111"/>
      <c r="P28" s="38"/>
      <c r="Q28" s="38"/>
      <c r="R28" s="38"/>
      <c r="S28" s="38"/>
      <c r="T28" s="38"/>
      <c r="U28" s="113"/>
      <c r="V28" s="38"/>
      <c r="W28" s="38"/>
      <c r="X28" s="38"/>
      <c r="Y28" s="38"/>
      <c r="Z28" s="38"/>
      <c r="AA28" s="38"/>
      <c r="AB28" s="38"/>
      <c r="AC28" s="38"/>
      <c r="AD28" s="38"/>
      <c r="AE28" s="39"/>
      <c r="AF28" s="113"/>
      <c r="AG28" s="38"/>
      <c r="AH28" s="38"/>
      <c r="AI28" s="38"/>
      <c r="AJ28" s="38"/>
      <c r="AK28" s="38"/>
      <c r="AL28" s="38"/>
      <c r="AM28" s="38"/>
      <c r="AN28" s="38"/>
      <c r="AO28" s="38"/>
      <c r="AP28" s="39"/>
      <c r="AQ28" s="112"/>
      <c r="AR28" s="38"/>
      <c r="AS28" s="38"/>
      <c r="AT28" s="38"/>
      <c r="AU28" s="38"/>
      <c r="AV28" s="114"/>
      <c r="AW28" s="38"/>
      <c r="AX28" s="38"/>
      <c r="AY28" s="38"/>
      <c r="AZ28" s="38"/>
      <c r="BA28" s="38"/>
      <c r="BB28" s="38"/>
      <c r="BC28" s="38"/>
      <c r="BD28" s="38"/>
      <c r="BE28" s="39"/>
      <c r="BF28" s="1"/>
      <c r="BG28" s="1"/>
      <c r="BH28" s="1"/>
      <c r="BI28" s="1"/>
      <c r="BJ28" s="1"/>
      <c r="BK28" s="1"/>
      <c r="BL28" s="1"/>
      <c r="BM28" s="16"/>
      <c r="BN28" s="1"/>
      <c r="BO28" s="1"/>
      <c r="BP28" s="1"/>
      <c r="BQ28" s="1"/>
      <c r="BR28" s="1"/>
      <c r="BS28" s="1"/>
      <c r="BT28" s="1"/>
      <c r="BU28" s="1"/>
      <c r="BV28" s="1"/>
      <c r="BW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9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</row>
    <row r="29" spans="1:153">
      <c r="A29" s="15"/>
      <c r="B29" s="8"/>
      <c r="C29" s="110"/>
      <c r="D29" s="38"/>
      <c r="E29" s="38"/>
      <c r="F29" s="38"/>
      <c r="G29" s="38"/>
      <c r="H29" s="39"/>
      <c r="I29" s="111"/>
      <c r="J29" s="38"/>
      <c r="K29" s="38"/>
      <c r="L29" s="38"/>
      <c r="M29" s="38"/>
      <c r="N29" s="38"/>
      <c r="O29" s="111"/>
      <c r="P29" s="38"/>
      <c r="Q29" s="38"/>
      <c r="R29" s="38"/>
      <c r="S29" s="38"/>
      <c r="T29" s="38"/>
      <c r="U29" s="113"/>
      <c r="V29" s="38"/>
      <c r="W29" s="38"/>
      <c r="X29" s="38"/>
      <c r="Y29" s="38"/>
      <c r="Z29" s="38"/>
      <c r="AA29" s="38"/>
      <c r="AB29" s="38"/>
      <c r="AC29" s="38"/>
      <c r="AD29" s="38"/>
      <c r="AE29" s="39"/>
      <c r="AF29" s="113"/>
      <c r="AG29" s="38"/>
      <c r="AH29" s="38"/>
      <c r="AI29" s="38"/>
      <c r="AJ29" s="38"/>
      <c r="AK29" s="38"/>
      <c r="AL29" s="38"/>
      <c r="AM29" s="38"/>
      <c r="AN29" s="38"/>
      <c r="AO29" s="38"/>
      <c r="AP29" s="39"/>
      <c r="AQ29" s="112"/>
      <c r="AR29" s="38"/>
      <c r="AS29" s="38"/>
      <c r="AT29" s="38"/>
      <c r="AU29" s="38"/>
      <c r="AV29" s="114"/>
      <c r="AW29" s="38"/>
      <c r="AX29" s="38"/>
      <c r="AY29" s="38"/>
      <c r="AZ29" s="38"/>
      <c r="BA29" s="38"/>
      <c r="BB29" s="38"/>
      <c r="BC29" s="38"/>
      <c r="BD29" s="38"/>
      <c r="BE29" s="39"/>
      <c r="BF29" s="1"/>
      <c r="BG29" s="1"/>
      <c r="BH29" s="1"/>
      <c r="BI29" s="1"/>
      <c r="BJ29" s="1"/>
      <c r="BK29" s="1"/>
      <c r="BL29" s="1"/>
      <c r="BM29" s="16"/>
      <c r="BN29" s="1"/>
      <c r="BO29" s="1"/>
      <c r="BP29" s="1"/>
      <c r="BQ29" s="1"/>
      <c r="BR29" s="1"/>
      <c r="BS29" s="1"/>
      <c r="BT29" s="1"/>
      <c r="BU29" s="1"/>
      <c r="BV29" s="1"/>
      <c r="BW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</row>
    <row r="30" spans="1:153">
      <c r="A30" s="15"/>
      <c r="B30" s="1"/>
      <c r="C30" s="110"/>
      <c r="D30" s="38"/>
      <c r="E30" s="38"/>
      <c r="F30" s="38"/>
      <c r="G30" s="38"/>
      <c r="H30" s="39"/>
      <c r="I30" s="111"/>
      <c r="J30" s="38"/>
      <c r="K30" s="38"/>
      <c r="L30" s="38"/>
      <c r="M30" s="38"/>
      <c r="N30" s="38"/>
      <c r="O30" s="111"/>
      <c r="P30" s="38"/>
      <c r="Q30" s="38"/>
      <c r="R30" s="38"/>
      <c r="S30" s="38"/>
      <c r="T30" s="38"/>
      <c r="U30" s="113"/>
      <c r="V30" s="38"/>
      <c r="W30" s="38"/>
      <c r="X30" s="38"/>
      <c r="Y30" s="38"/>
      <c r="Z30" s="38"/>
      <c r="AA30" s="38"/>
      <c r="AB30" s="38"/>
      <c r="AC30" s="38"/>
      <c r="AD30" s="38"/>
      <c r="AE30" s="39"/>
      <c r="AF30" s="113"/>
      <c r="AG30" s="38"/>
      <c r="AH30" s="38"/>
      <c r="AI30" s="38"/>
      <c r="AJ30" s="38"/>
      <c r="AK30" s="38"/>
      <c r="AL30" s="38"/>
      <c r="AM30" s="38"/>
      <c r="AN30" s="38"/>
      <c r="AO30" s="38"/>
      <c r="AP30" s="39"/>
      <c r="AQ30" s="112"/>
      <c r="AR30" s="38"/>
      <c r="AS30" s="38"/>
      <c r="AT30" s="38"/>
      <c r="AU30" s="38"/>
      <c r="AV30" s="114"/>
      <c r="AW30" s="38"/>
      <c r="AX30" s="38"/>
      <c r="AY30" s="38"/>
      <c r="AZ30" s="38"/>
      <c r="BA30" s="38"/>
      <c r="BB30" s="38"/>
      <c r="BC30" s="38"/>
      <c r="BD30" s="38"/>
      <c r="BE30" s="39"/>
      <c r="BF30" s="1"/>
      <c r="BG30" s="1"/>
      <c r="BH30" s="1"/>
      <c r="BI30" s="1"/>
      <c r="BJ30" s="1"/>
      <c r="BK30" s="1"/>
      <c r="BL30" s="1"/>
      <c r="BM30" s="16"/>
      <c r="BN30" s="1"/>
      <c r="BO30" s="1"/>
      <c r="BP30" s="1"/>
      <c r="BQ30" s="1"/>
      <c r="BR30" s="1"/>
      <c r="BS30" s="1"/>
      <c r="BT30" s="1"/>
      <c r="BU30" s="1"/>
      <c r="BV30" s="1"/>
      <c r="BW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</row>
    <row r="31" spans="1:153">
      <c r="A31" s="15"/>
      <c r="B31" s="1"/>
      <c r="C31" s="110"/>
      <c r="D31" s="38"/>
      <c r="E31" s="38"/>
      <c r="F31" s="38"/>
      <c r="G31" s="38"/>
      <c r="H31" s="39"/>
      <c r="I31" s="111"/>
      <c r="J31" s="38"/>
      <c r="K31" s="38"/>
      <c r="L31" s="38"/>
      <c r="M31" s="38"/>
      <c r="N31" s="38"/>
      <c r="O31" s="111"/>
      <c r="P31" s="38"/>
      <c r="Q31" s="38"/>
      <c r="R31" s="38"/>
      <c r="S31" s="38"/>
      <c r="T31" s="38"/>
      <c r="U31" s="113"/>
      <c r="V31" s="38"/>
      <c r="W31" s="38"/>
      <c r="X31" s="38"/>
      <c r="Y31" s="38"/>
      <c r="Z31" s="38"/>
      <c r="AA31" s="38"/>
      <c r="AB31" s="38"/>
      <c r="AC31" s="38"/>
      <c r="AD31" s="38"/>
      <c r="AE31" s="39"/>
      <c r="AF31" s="113"/>
      <c r="AG31" s="38"/>
      <c r="AH31" s="38"/>
      <c r="AI31" s="38"/>
      <c r="AJ31" s="38"/>
      <c r="AK31" s="38"/>
      <c r="AL31" s="38"/>
      <c r="AM31" s="38"/>
      <c r="AN31" s="38"/>
      <c r="AO31" s="38"/>
      <c r="AP31" s="39"/>
      <c r="AQ31" s="112"/>
      <c r="AR31" s="38"/>
      <c r="AS31" s="38"/>
      <c r="AT31" s="38"/>
      <c r="AU31" s="38"/>
      <c r="AV31" s="114"/>
      <c r="AW31" s="38"/>
      <c r="AX31" s="38"/>
      <c r="AY31" s="38"/>
      <c r="AZ31" s="38"/>
      <c r="BA31" s="38"/>
      <c r="BB31" s="38"/>
      <c r="BC31" s="38"/>
      <c r="BD31" s="38"/>
      <c r="BE31" s="39"/>
      <c r="BF31" s="1"/>
      <c r="BG31" s="1"/>
      <c r="BH31" s="1"/>
      <c r="BI31" s="1"/>
      <c r="BJ31" s="1"/>
      <c r="BK31" s="1"/>
      <c r="BL31" s="1"/>
      <c r="BM31" s="16"/>
      <c r="BN31" s="1"/>
      <c r="BO31" s="1"/>
      <c r="BP31" s="1"/>
      <c r="BQ31" s="1"/>
      <c r="BR31" s="1"/>
      <c r="BS31" s="1"/>
      <c r="BT31" s="1"/>
      <c r="BU31" s="1"/>
      <c r="BV31" s="1"/>
      <c r="BW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</row>
    <row r="32" spans="1:153" ht="16.2" customHeight="1">
      <c r="A32" s="15"/>
      <c r="B32" s="1"/>
      <c r="C32" s="108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6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</row>
    <row r="33" spans="1:136" ht="16.2" customHeight="1">
      <c r="A33" s="15"/>
      <c r="B33" s="8"/>
      <c r="C33" s="192">
        <v>1</v>
      </c>
      <c r="D33" s="192"/>
      <c r="E33" s="192"/>
      <c r="F33" s="192">
        <v>2</v>
      </c>
      <c r="G33" s="192"/>
      <c r="H33" s="192"/>
      <c r="I33" s="192">
        <v>3</v>
      </c>
      <c r="J33" s="192"/>
      <c r="K33" s="192"/>
      <c r="L33" s="192">
        <v>4</v>
      </c>
      <c r="M33" s="192"/>
      <c r="N33" s="192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16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</row>
    <row r="34" spans="1:136">
      <c r="A34" s="15"/>
      <c r="B34" s="60"/>
      <c r="C34" s="60"/>
      <c r="D34" s="60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6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36">
      <c r="A35" s="15"/>
      <c r="B35" s="109"/>
      <c r="C35" s="106"/>
      <c r="D35" s="106"/>
      <c r="E35" s="106"/>
      <c r="F35" s="107"/>
      <c r="G35" s="1"/>
      <c r="H35" s="106"/>
      <c r="I35" s="10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6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36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3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3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3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3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3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3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3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3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3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</row>
    <row r="46" spans="1:13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</row>
    <row r="47" spans="1:13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</row>
    <row r="48" spans="1:13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</row>
    <row r="49" spans="99:129"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</row>
  </sheetData>
  <mergeCells count="21">
    <mergeCell ref="U22:AE22"/>
    <mergeCell ref="O20:T21"/>
    <mergeCell ref="O22:T22"/>
    <mergeCell ref="AF20:AP21"/>
    <mergeCell ref="AF22:AP22"/>
    <mergeCell ref="A1:BM2"/>
    <mergeCell ref="D15:V16"/>
    <mergeCell ref="AQ20:AU21"/>
    <mergeCell ref="AV20:BE21"/>
    <mergeCell ref="C33:E33"/>
    <mergeCell ref="F33:H33"/>
    <mergeCell ref="I33:K33"/>
    <mergeCell ref="L33:N33"/>
    <mergeCell ref="C20:H21"/>
    <mergeCell ref="I20:N21"/>
    <mergeCell ref="C22:H22"/>
    <mergeCell ref="I22:N22"/>
    <mergeCell ref="AQ22:AU22"/>
    <mergeCell ref="AV22:BE22"/>
    <mergeCell ref="Y15:AQ16"/>
    <mergeCell ref="U20:AE21"/>
  </mergeCells>
  <phoneticPr fontId="1"/>
  <hyperlinks>
    <hyperlink ref="AV22" r:id="rId1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7"/>
  <sheetViews>
    <sheetView showGridLines="0" zoomScaleNormal="100" workbookViewId="0">
      <selection activeCell="D31" sqref="D31"/>
    </sheetView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204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153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36" t="s">
        <v>72</v>
      </c>
      <c r="E7" s="25" t="s">
        <v>353</v>
      </c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1"/>
      <c r="CH7" s="10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 s="3" customFormat="1">
      <c r="A8" s="17"/>
      <c r="B8" s="1"/>
      <c r="D8" s="24" t="s">
        <v>83</v>
      </c>
      <c r="E8" s="27"/>
      <c r="F8" s="27"/>
      <c r="G8" s="27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 s="1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9"/>
      <c r="CH8" s="1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</row>
    <row r="9" spans="1:111">
      <c r="A9" s="15"/>
      <c r="B9" s="1"/>
      <c r="D9" s="36" t="s">
        <v>72</v>
      </c>
      <c r="E9" s="25" t="s">
        <v>86</v>
      </c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>
      <c r="A10" s="17"/>
      <c r="B10" s="1"/>
      <c r="D10" s="24" t="s">
        <v>85</v>
      </c>
      <c r="E10" s="27"/>
      <c r="F10" s="27"/>
      <c r="G10" s="27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>
      <c r="A11" s="15"/>
      <c r="B11" s="1"/>
      <c r="D11" s="36" t="s">
        <v>72</v>
      </c>
      <c r="E11" s="25" t="s">
        <v>88</v>
      </c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>
      <c r="A12" s="17"/>
      <c r="B12" s="1"/>
      <c r="D12" s="24" t="s">
        <v>87</v>
      </c>
      <c r="E12" s="27"/>
      <c r="F12" s="27"/>
      <c r="G12" s="27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3" customFormat="1">
      <c r="A13" s="17"/>
      <c r="B13" s="1"/>
      <c r="D13" s="43"/>
      <c r="E13" s="8"/>
      <c r="F13" s="8"/>
      <c r="G13" s="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 s="1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9"/>
      <c r="CH13" s="1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>
      <c r="A14" s="15"/>
      <c r="C14" s="20" t="s">
        <v>154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8"/>
      <c r="CC14" s="8"/>
      <c r="CD14" s="8"/>
      <c r="CE14" s="8"/>
      <c r="CF14" s="8"/>
      <c r="CG14" s="9"/>
      <c r="CH14" s="1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>
      <c r="A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>
      <c r="A16" s="15"/>
      <c r="B16" s="8"/>
      <c r="D16" s="36" t="s">
        <v>72</v>
      </c>
      <c r="E16" s="1" t="s">
        <v>116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2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B17" s="1"/>
      <c r="D17" s="24" t="s">
        <v>116</v>
      </c>
      <c r="E17" s="27"/>
      <c r="F17" s="27"/>
      <c r="G17" s="27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3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9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B18" s="1"/>
      <c r="D18" s="8" t="s">
        <v>53</v>
      </c>
      <c r="E18" s="25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1"/>
      <c r="CH18" s="10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 s="3" customFormat="1">
      <c r="A19" s="17"/>
      <c r="B19" s="1"/>
      <c r="D19" s="24" t="s">
        <v>73</v>
      </c>
      <c r="E19" s="27"/>
      <c r="F19" s="27"/>
      <c r="G19" s="27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3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 s="1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</row>
    <row r="20" spans="1:111" s="3" customFormat="1">
      <c r="A20" s="17"/>
      <c r="B20" s="1"/>
      <c r="D20" s="8" t="s">
        <v>54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 s="1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1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</row>
    <row r="21" spans="1:111">
      <c r="A21" s="15"/>
      <c r="B21" s="1"/>
      <c r="D21" s="24" t="s">
        <v>74</v>
      </c>
      <c r="E21" s="27"/>
      <c r="F21" s="27"/>
      <c r="G21" s="27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3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8"/>
      <c r="CF21" s="8"/>
      <c r="CG21" s="8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>
      <c r="A22" s="15"/>
      <c r="B22" s="1"/>
      <c r="D22" s="43"/>
      <c r="E22" s="8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8"/>
      <c r="CF22" s="8"/>
      <c r="CG22" s="8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11">
      <c r="A23" s="15"/>
      <c r="B23" s="8"/>
      <c r="D23" s="36" t="s">
        <v>72</v>
      </c>
      <c r="E23" s="1" t="s">
        <v>75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6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2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>
      <c r="A24" s="15"/>
      <c r="B24" s="1"/>
      <c r="D24" s="24" t="s">
        <v>75</v>
      </c>
      <c r="E24" s="27"/>
      <c r="F24" s="27"/>
      <c r="G24" s="27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3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6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9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11">
      <c r="A25" s="15"/>
      <c r="C25" s="1"/>
      <c r="D25" s="36" t="s">
        <v>72</v>
      </c>
      <c r="E25" s="1" t="s">
        <v>82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6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1"/>
      <c r="CH25" s="10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</row>
    <row r="26" spans="1:111">
      <c r="A26" s="15"/>
      <c r="C26" s="1"/>
      <c r="D26" s="24" t="s">
        <v>80</v>
      </c>
      <c r="E26" s="27"/>
      <c r="F26" s="27"/>
      <c r="G26" s="27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3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1"/>
      <c r="CH26" s="10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11">
      <c r="A27" s="15"/>
      <c r="C27" s="1"/>
      <c r="D27" s="99"/>
      <c r="E27" s="100"/>
      <c r="F27" s="100"/>
      <c r="G27" s="100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6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1"/>
      <c r="CH27" s="10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</row>
    <row r="28" spans="1:111">
      <c r="A28" s="15"/>
      <c r="B28" s="8"/>
      <c r="D28" s="1" t="s">
        <v>161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2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11">
      <c r="A29" s="15"/>
      <c r="B29" s="1"/>
      <c r="D29" s="40" t="s">
        <v>89</v>
      </c>
      <c r="E29" s="41"/>
      <c r="F29" s="41"/>
      <c r="G29" s="41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6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9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</row>
    <row r="30" spans="1:111">
      <c r="A30" s="15"/>
      <c r="B30" s="8"/>
      <c r="D30" s="36" t="s">
        <v>72</v>
      </c>
      <c r="E30" s="1" t="s">
        <v>160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6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2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11">
      <c r="A31" s="15"/>
      <c r="B31" s="1"/>
      <c r="D31" s="24" t="s">
        <v>75</v>
      </c>
      <c r="E31" s="27"/>
      <c r="F31" s="27"/>
      <c r="G31" s="27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3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9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11">
      <c r="A32" s="15"/>
      <c r="B32" s="1"/>
      <c r="D32" s="43"/>
      <c r="E32" s="8"/>
      <c r="F32" s="8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9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5"/>
      <c r="C33" s="20" t="s">
        <v>155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8"/>
      <c r="CC33" s="8"/>
      <c r="CD33" s="8"/>
      <c r="CE33" s="8"/>
      <c r="CF33" s="8"/>
      <c r="CG33" s="9"/>
      <c r="CH33" s="1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5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8"/>
      <c r="CC34" s="8"/>
      <c r="CD34" s="8"/>
      <c r="CE34" s="8"/>
      <c r="CF34" s="8"/>
      <c r="CG34" s="9"/>
      <c r="CH34" s="1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5"/>
      <c r="C35" s="1"/>
      <c r="D35" s="36" t="s">
        <v>72</v>
      </c>
      <c r="E35" s="42" t="s">
        <v>156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1"/>
      <c r="CH35" s="10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5"/>
      <c r="C36" s="1"/>
      <c r="E36" s="42" t="s">
        <v>157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1"/>
      <c r="CH36" s="10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5"/>
      <c r="C37" s="1"/>
      <c r="E37" s="4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1"/>
      <c r="CH37" s="10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C38" s="1"/>
      <c r="D38" s="36" t="s">
        <v>72</v>
      </c>
      <c r="E38" s="1" t="s">
        <v>158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1"/>
      <c r="CH38" s="10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>
      <c r="A39" s="15"/>
      <c r="C39" s="1"/>
      <c r="E39" s="42" t="s">
        <v>159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1"/>
      <c r="CH39" s="10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5"/>
      <c r="B41" s="1"/>
      <c r="C41" s="1"/>
      <c r="D41" s="176" t="s">
        <v>79</v>
      </c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9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>
      <c r="A42" s="15"/>
      <c r="B42" s="1"/>
      <c r="C42" s="1"/>
      <c r="D42" s="179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R42" s="180"/>
      <c r="S42" s="18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>
      <c r="A43" s="1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6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</row>
  </sheetData>
  <mergeCells count="1">
    <mergeCell ref="D41:S42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2"/>
  <sheetViews>
    <sheetView showGridLines="0" topLeftCell="A7" zoomScaleNormal="100" workbookViewId="0"/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81" t="s">
        <v>205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82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167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1" t="s">
        <v>164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C8" s="1"/>
      <c r="D8" s="1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35" t="s">
        <v>93</v>
      </c>
      <c r="E9" s="1" t="s">
        <v>91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>
      <c r="A10" s="17"/>
      <c r="B10" s="1"/>
      <c r="D10" s="1"/>
      <c r="E10" s="46" t="s">
        <v>92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5"/>
      <c r="AL10" s="1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>
      <c r="A11" s="15"/>
      <c r="B11" s="1"/>
      <c r="D11" s="1"/>
      <c r="E11" s="19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1"/>
      <c r="AL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>
      <c r="A12" s="17"/>
      <c r="B12" s="1"/>
      <c r="C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3" customFormat="1">
      <c r="A13" s="17"/>
      <c r="B13" s="1"/>
      <c r="C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/>
      <c r="AN13" s="1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9"/>
      <c r="CH13" s="1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>
      <c r="A14" s="15"/>
      <c r="B14" s="1"/>
      <c r="C14" s="1"/>
      <c r="E14" s="176" t="s">
        <v>165</v>
      </c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8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 s="3" customFormat="1">
      <c r="A15" s="17"/>
      <c r="B15" s="1"/>
      <c r="C15" s="1"/>
      <c r="E15" s="179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/>
      <c r="AN15" s="1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 spans="1:111" s="3" customFormat="1">
      <c r="A16" s="1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/>
      <c r="AN16" s="1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1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</row>
    <row r="17" spans="1:126" s="3" customFormat="1">
      <c r="A17" s="17"/>
      <c r="B17" s="1"/>
      <c r="C17" s="1"/>
      <c r="E17" s="43" t="s">
        <v>109</v>
      </c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/>
      <c r="AN17" s="18"/>
      <c r="AO17" s="8"/>
      <c r="AP17" s="8"/>
      <c r="AQ17" s="8"/>
      <c r="AR17" s="8" t="s">
        <v>110</v>
      </c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1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</row>
    <row r="18" spans="1:126" s="3" customFormat="1">
      <c r="A18" s="17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/>
      <c r="AN18" s="1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1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</row>
    <row r="19" spans="1:126">
      <c r="A19" s="15"/>
      <c r="C19" s="20" t="s">
        <v>166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26">
      <c r="A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9"/>
      <c r="CH20" s="1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26">
      <c r="A21" s="15"/>
      <c r="C21" s="1"/>
      <c r="D21" s="1" t="s">
        <v>168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9"/>
      <c r="CH21" s="1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26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1"/>
      <c r="BW22" s="1"/>
      <c r="BX22" s="1"/>
      <c r="BY22" s="1"/>
      <c r="BZ22" s="1"/>
      <c r="CA22" s="1"/>
      <c r="CB22" s="1"/>
      <c r="CC22" s="1"/>
      <c r="CD22" s="1"/>
      <c r="CE22" s="8"/>
      <c r="CF22" s="8"/>
      <c r="CG22" s="8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26">
      <c r="A23" s="15"/>
      <c r="B23" s="1"/>
      <c r="C23" s="1"/>
      <c r="D23" s="1"/>
      <c r="E23" s="222" t="s">
        <v>103</v>
      </c>
      <c r="F23" s="223"/>
      <c r="G23" s="224"/>
      <c r="H23" s="222" t="s">
        <v>104</v>
      </c>
      <c r="I23" s="223"/>
      <c r="J23" s="223"/>
      <c r="K23" s="223"/>
      <c r="L23" s="223"/>
      <c r="M23" s="223"/>
      <c r="N23" s="223"/>
      <c r="O23" s="223"/>
      <c r="P23" s="223"/>
      <c r="Q23" s="223"/>
      <c r="R23" s="223"/>
      <c r="S23" s="223"/>
      <c r="T23" s="223"/>
      <c r="U23" s="223"/>
      <c r="V23" s="223"/>
      <c r="W23" s="223"/>
      <c r="X23" s="223"/>
      <c r="Y23" s="223"/>
      <c r="Z23" s="223"/>
      <c r="AA23" s="224"/>
      <c r="AB23" s="222" t="s">
        <v>9</v>
      </c>
      <c r="AC23" s="223"/>
      <c r="AD23" s="223"/>
      <c r="AE23" s="223"/>
      <c r="AF23" s="223"/>
      <c r="AG23" s="224"/>
      <c r="AH23" s="1"/>
      <c r="AI23" s="1"/>
      <c r="AJ23" s="1"/>
      <c r="AK23" s="1"/>
      <c r="AL23" s="1"/>
      <c r="AM23" s="1"/>
      <c r="AN23" s="16"/>
      <c r="AO23" s="1"/>
      <c r="AP23" s="1"/>
      <c r="AU23" s="1"/>
      <c r="AV23" s="1"/>
      <c r="AZ23" s="1"/>
      <c r="BA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1"/>
      <c r="CL23" s="1"/>
      <c r="CM23" s="1"/>
      <c r="CN23" s="1"/>
      <c r="CO23" s="1"/>
      <c r="CP23" s="1"/>
      <c r="CQ23" s="1"/>
      <c r="CR23" s="1"/>
      <c r="CS23" s="1"/>
      <c r="CT23" s="8"/>
      <c r="CU23" s="8"/>
      <c r="CV23" s="8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</row>
    <row r="24" spans="1:126">
      <c r="A24" s="15"/>
      <c r="B24" s="1"/>
      <c r="C24" s="1"/>
      <c r="D24" s="8"/>
      <c r="E24" s="220" t="s">
        <v>94</v>
      </c>
      <c r="F24" s="202"/>
      <c r="G24" s="221"/>
      <c r="H24" s="48" t="s">
        <v>84</v>
      </c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49"/>
      <c r="AB24" s="214" t="s">
        <v>105</v>
      </c>
      <c r="AC24" s="215"/>
      <c r="AD24" s="215"/>
      <c r="AE24" s="215"/>
      <c r="AF24" s="215"/>
      <c r="AG24" s="216"/>
      <c r="AH24" s="1"/>
      <c r="AI24" s="1"/>
      <c r="AJ24" s="1"/>
      <c r="AK24" s="1"/>
      <c r="AL24" s="1"/>
      <c r="AM24" s="1"/>
      <c r="AN24" s="16"/>
      <c r="AO24" s="1"/>
      <c r="AP24" s="1"/>
      <c r="AU24" s="1"/>
      <c r="AV24" s="1"/>
      <c r="AZ24" s="1"/>
      <c r="BA24" s="1"/>
      <c r="BB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2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</row>
    <row r="25" spans="1:126">
      <c r="A25" s="15"/>
      <c r="B25" s="1"/>
      <c r="C25" s="1"/>
      <c r="D25" s="1"/>
      <c r="E25" s="211" t="s">
        <v>96</v>
      </c>
      <c r="F25" s="212"/>
      <c r="G25" s="213"/>
      <c r="H25" s="51" t="s">
        <v>86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52"/>
      <c r="AB25" s="217" t="s">
        <v>105</v>
      </c>
      <c r="AC25" s="218"/>
      <c r="AD25" s="218"/>
      <c r="AE25" s="218"/>
      <c r="AF25" s="218"/>
      <c r="AG25" s="219"/>
      <c r="AH25" s="1"/>
      <c r="AI25" s="1"/>
      <c r="AJ25" s="1"/>
      <c r="AK25" s="1"/>
      <c r="AL25" s="1"/>
      <c r="AM25" s="1"/>
      <c r="AN25" s="16"/>
      <c r="AO25" s="1"/>
      <c r="AP25" s="1"/>
      <c r="AU25" s="1"/>
      <c r="AV25" s="1"/>
      <c r="AZ25" s="1"/>
      <c r="BA25" s="1"/>
      <c r="BB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9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</row>
    <row r="26" spans="1:126">
      <c r="A26" s="15"/>
      <c r="B26" s="1"/>
      <c r="C26" s="1"/>
      <c r="D26" s="8"/>
      <c r="E26" s="211" t="s">
        <v>97</v>
      </c>
      <c r="F26" s="212"/>
      <c r="G26" s="213"/>
      <c r="H26" s="51" t="s">
        <v>88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52"/>
      <c r="AB26" s="217" t="s">
        <v>170</v>
      </c>
      <c r="AC26" s="218"/>
      <c r="AD26" s="218"/>
      <c r="AE26" s="218"/>
      <c r="AF26" s="218"/>
      <c r="AG26" s="219"/>
      <c r="AH26" s="1"/>
      <c r="AI26" s="1"/>
      <c r="AJ26" s="1"/>
      <c r="AK26" s="1"/>
      <c r="AL26" s="1"/>
      <c r="AM26" s="1"/>
      <c r="AN26" s="16"/>
      <c r="AO26" s="1"/>
      <c r="AP26" s="1"/>
      <c r="AU26" s="1"/>
      <c r="AV26" s="1"/>
      <c r="AZ26" s="1"/>
      <c r="BA26" s="1"/>
      <c r="BB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2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</row>
    <row r="27" spans="1:126">
      <c r="A27" s="15"/>
      <c r="B27" s="1"/>
      <c r="C27" s="1"/>
      <c r="D27" s="1"/>
      <c r="E27" s="211" t="s">
        <v>98</v>
      </c>
      <c r="F27" s="212"/>
      <c r="G27" s="213"/>
      <c r="H27" s="51" t="s">
        <v>77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52"/>
      <c r="AB27" s="217" t="s">
        <v>171</v>
      </c>
      <c r="AC27" s="218"/>
      <c r="AD27" s="218"/>
      <c r="AE27" s="218"/>
      <c r="AF27" s="218"/>
      <c r="AG27" s="219"/>
      <c r="AH27" s="1"/>
      <c r="AI27" s="1"/>
      <c r="AJ27" s="1"/>
      <c r="AK27" s="1"/>
      <c r="AL27" s="1"/>
      <c r="AM27" s="1"/>
      <c r="AN27" s="16"/>
      <c r="AO27" s="1"/>
      <c r="AP27" s="1"/>
      <c r="AU27" s="1"/>
      <c r="AV27" s="1"/>
      <c r="AZ27" s="1"/>
      <c r="BA27" s="1"/>
      <c r="BB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9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</row>
    <row r="28" spans="1:126">
      <c r="A28" s="15"/>
      <c r="B28" s="1"/>
      <c r="C28" s="1"/>
      <c r="D28" s="8"/>
      <c r="E28" s="211" t="s">
        <v>99</v>
      </c>
      <c r="F28" s="212"/>
      <c r="G28" s="213"/>
      <c r="H28" s="53" t="s">
        <v>78</v>
      </c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52"/>
      <c r="AB28" s="217" t="s">
        <v>171</v>
      </c>
      <c r="AC28" s="218"/>
      <c r="AD28" s="218"/>
      <c r="AE28" s="218"/>
      <c r="AF28" s="218"/>
      <c r="AG28" s="219"/>
      <c r="AH28" s="1"/>
      <c r="AI28" s="1"/>
      <c r="AJ28" s="1"/>
      <c r="AK28" s="1"/>
      <c r="AL28" s="1"/>
      <c r="AM28" s="1"/>
      <c r="AN28" s="16"/>
      <c r="AO28" s="1"/>
      <c r="AP28" s="1"/>
      <c r="AU28" s="1"/>
      <c r="AV28" s="1"/>
      <c r="AZ28" s="1"/>
      <c r="BA28" s="1"/>
      <c r="BB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2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</row>
    <row r="29" spans="1:126">
      <c r="A29" s="15"/>
      <c r="B29" s="1"/>
      <c r="C29" s="1"/>
      <c r="D29" s="1"/>
      <c r="E29" s="211" t="s">
        <v>100</v>
      </c>
      <c r="F29" s="212"/>
      <c r="G29" s="213"/>
      <c r="H29" s="53" t="s">
        <v>116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52"/>
      <c r="AB29" s="217" t="s">
        <v>171</v>
      </c>
      <c r="AC29" s="218"/>
      <c r="AD29" s="218"/>
      <c r="AE29" s="218"/>
      <c r="AF29" s="218"/>
      <c r="AG29" s="219"/>
      <c r="AH29" s="1"/>
      <c r="AI29" s="1"/>
      <c r="AJ29" s="1"/>
      <c r="AK29" s="1"/>
      <c r="AL29" s="1"/>
      <c r="AM29" s="1"/>
      <c r="AN29" s="16"/>
      <c r="AO29" s="1"/>
      <c r="AP29" s="1"/>
      <c r="AU29" s="1"/>
      <c r="AV29" s="1"/>
      <c r="AZ29" s="1"/>
      <c r="BA29" s="1"/>
      <c r="BB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9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</row>
    <row r="30" spans="1:126">
      <c r="A30" s="15"/>
      <c r="B30" s="1"/>
      <c r="C30" s="1"/>
      <c r="D30" s="1"/>
      <c r="E30" s="211" t="s">
        <v>101</v>
      </c>
      <c r="F30" s="212"/>
      <c r="G30" s="213"/>
      <c r="H30" s="53" t="s">
        <v>95</v>
      </c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52"/>
      <c r="AB30" s="217" t="s">
        <v>106</v>
      </c>
      <c r="AC30" s="218"/>
      <c r="AD30" s="218"/>
      <c r="AE30" s="218"/>
      <c r="AF30" s="218"/>
      <c r="AG30" s="219"/>
      <c r="AH30" s="1"/>
      <c r="AI30" s="1"/>
      <c r="AJ30" s="1"/>
      <c r="AK30" s="1"/>
      <c r="AL30" s="1"/>
      <c r="AM30" s="1"/>
      <c r="AN30" s="16"/>
      <c r="AO30" s="1"/>
      <c r="AP30" s="1"/>
      <c r="AU30" s="1"/>
      <c r="AV30" s="1"/>
      <c r="AZ30" s="1"/>
      <c r="BA30" s="1"/>
      <c r="BB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9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</row>
    <row r="31" spans="1:126">
      <c r="A31" s="15"/>
      <c r="B31" s="1"/>
      <c r="C31" s="1"/>
      <c r="E31" s="211" t="s">
        <v>102</v>
      </c>
      <c r="F31" s="212"/>
      <c r="G31" s="213"/>
      <c r="H31" s="53" t="s">
        <v>81</v>
      </c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52"/>
      <c r="AB31" s="217" t="s">
        <v>107</v>
      </c>
      <c r="AC31" s="218"/>
      <c r="AD31" s="218"/>
      <c r="AE31" s="218"/>
      <c r="AF31" s="218"/>
      <c r="AG31" s="219"/>
      <c r="AH31" s="1"/>
      <c r="AI31" s="1"/>
      <c r="AJ31" s="1"/>
      <c r="AK31" s="1"/>
      <c r="AL31" s="1"/>
      <c r="AM31" s="1"/>
      <c r="AN31" s="16"/>
      <c r="AO31" s="1"/>
      <c r="AP31" s="1"/>
      <c r="AU31" s="1"/>
      <c r="AV31" s="1"/>
      <c r="AZ31" s="1"/>
      <c r="BA31" s="1"/>
      <c r="BB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1"/>
      <c r="CW31" s="10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</row>
    <row r="32" spans="1:126">
      <c r="A32" s="15"/>
      <c r="B32" s="1"/>
      <c r="C32" s="1"/>
      <c r="E32" s="211" t="s">
        <v>117</v>
      </c>
      <c r="F32" s="212"/>
      <c r="G32" s="213"/>
      <c r="H32" s="54" t="s">
        <v>169</v>
      </c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52"/>
      <c r="AB32" s="217" t="s">
        <v>172</v>
      </c>
      <c r="AC32" s="218"/>
      <c r="AD32" s="218"/>
      <c r="AE32" s="218"/>
      <c r="AF32" s="218"/>
      <c r="AG32" s="219"/>
      <c r="AH32" s="1"/>
      <c r="AI32" s="1"/>
      <c r="AJ32" s="1"/>
      <c r="AK32" s="1"/>
      <c r="AL32" s="1"/>
      <c r="AM32" s="1"/>
      <c r="AN32" s="16"/>
      <c r="AO32" s="1"/>
      <c r="AP32" s="1"/>
      <c r="AU32" s="1"/>
      <c r="AV32" s="1"/>
      <c r="AZ32" s="1"/>
      <c r="BA32" s="1"/>
      <c r="BB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1"/>
      <c r="CW32" s="10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</row>
    <row r="33" spans="1:126">
      <c r="A33" s="15"/>
      <c r="B33" s="1"/>
      <c r="C33" s="1"/>
      <c r="E33" s="55"/>
      <c r="F33" s="57"/>
      <c r="G33" s="56"/>
      <c r="H33" s="55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6"/>
      <c r="AB33" s="55"/>
      <c r="AC33" s="57"/>
      <c r="AD33" s="57"/>
      <c r="AE33" s="57"/>
      <c r="AF33" s="57"/>
      <c r="AG33" s="56"/>
      <c r="AH33" s="1"/>
      <c r="AI33" s="1"/>
      <c r="AJ33" s="1"/>
      <c r="AK33" s="1"/>
      <c r="AL33" s="1"/>
      <c r="AM33" s="1"/>
      <c r="AN33" s="16"/>
      <c r="AO33" s="1"/>
      <c r="AP33" s="1"/>
      <c r="AU33" s="1"/>
      <c r="AV33" s="1"/>
      <c r="AZ33" s="1"/>
      <c r="BA33" s="1"/>
      <c r="BB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1"/>
      <c r="CW33" s="10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</row>
    <row r="34" spans="1:126">
      <c r="A34" s="15"/>
      <c r="C34" s="1"/>
      <c r="D34" s="4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1"/>
      <c r="CH34" s="10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26">
      <c r="A35" s="15"/>
      <c r="B35" s="1"/>
      <c r="D35" s="47" t="s">
        <v>108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1"/>
      <c r="CH35" s="10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26">
      <c r="A36" s="15"/>
      <c r="B36" s="1"/>
      <c r="C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9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26">
      <c r="A37" s="15"/>
      <c r="B37" s="1"/>
      <c r="C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26">
      <c r="A38" s="1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26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</row>
  </sheetData>
  <mergeCells count="22">
    <mergeCell ref="AB23:AG23"/>
    <mergeCell ref="E27:G27"/>
    <mergeCell ref="E28:G28"/>
    <mergeCell ref="E14:T15"/>
    <mergeCell ref="E23:G23"/>
    <mergeCell ref="H23:AA23"/>
    <mergeCell ref="E29:G29"/>
    <mergeCell ref="E30:G30"/>
    <mergeCell ref="E31:G31"/>
    <mergeCell ref="E32:G32"/>
    <mergeCell ref="AB24:AG24"/>
    <mergeCell ref="AB25:AG25"/>
    <mergeCell ref="AB26:AG26"/>
    <mergeCell ref="AB27:AG27"/>
    <mergeCell ref="AB28:AG28"/>
    <mergeCell ref="AB29:AG29"/>
    <mergeCell ref="AB30:AG30"/>
    <mergeCell ref="AB31:AG31"/>
    <mergeCell ref="AB32:AG32"/>
    <mergeCell ref="E24:G24"/>
    <mergeCell ref="E25:G25"/>
    <mergeCell ref="E26:G26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94"/>
  <sheetViews>
    <sheetView showGridLines="0" topLeftCell="A3" zoomScaleNormal="100" workbookViewId="0">
      <selection activeCell="AX26" sqref="AX26"/>
    </sheetView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188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175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D7" s="1" t="s">
        <v>176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8"/>
      <c r="CC7" s="8"/>
      <c r="CD7" s="8"/>
      <c r="CE7" s="8"/>
      <c r="CF7" s="8"/>
      <c r="CG7" s="9"/>
      <c r="CH7" s="1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C8" s="1"/>
      <c r="D8" s="1"/>
      <c r="E8" s="1" t="s">
        <v>174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 t="s">
        <v>186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8"/>
      <c r="CC8" s="8"/>
      <c r="CD8" s="8"/>
      <c r="CE8" s="8"/>
      <c r="CF8" s="8"/>
      <c r="CG8" s="9"/>
      <c r="CH8" s="1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C9" s="1"/>
      <c r="D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8"/>
      <c r="CC9" s="8"/>
      <c r="CD9" s="8"/>
      <c r="CE9" s="8"/>
      <c r="CF9" s="8"/>
      <c r="CG9" s="9"/>
      <c r="CH9" s="1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>
      <c r="A10" s="15"/>
      <c r="C10" s="20" t="s">
        <v>177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</row>
    <row r="11" spans="1:111">
      <c r="A11" s="15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8"/>
      <c r="CC11" s="8"/>
      <c r="CD11" s="8"/>
      <c r="CE11" s="8"/>
      <c r="CF11" s="8"/>
      <c r="CG11" s="9"/>
      <c r="CH11" s="1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>
      <c r="A12" s="15"/>
      <c r="C12" s="1"/>
      <c r="D12" s="1" t="s">
        <v>111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0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</row>
    <row r="13" spans="1:111">
      <c r="A13" s="15"/>
      <c r="C13" s="1"/>
      <c r="D13" s="1"/>
      <c r="E13" s="1" t="s">
        <v>355</v>
      </c>
      <c r="F13" s="1"/>
      <c r="G13" s="1"/>
      <c r="H13" s="1"/>
      <c r="I13" s="43" t="s">
        <v>358</v>
      </c>
      <c r="J13" s="166"/>
      <c r="K13" s="166"/>
      <c r="L13" s="166"/>
      <c r="M13" s="166"/>
      <c r="N13" s="167"/>
      <c r="O13" s="169"/>
      <c r="P13" s="170"/>
      <c r="Q13" s="171" t="s">
        <v>357</v>
      </c>
      <c r="R13" s="167"/>
      <c r="S13" s="167" t="s">
        <v>356</v>
      </c>
      <c r="T13" s="167"/>
      <c r="U13" s="1" t="s">
        <v>359</v>
      </c>
      <c r="V13" s="1"/>
      <c r="W13" s="1"/>
      <c r="X13" s="1"/>
      <c r="Y13" s="43" t="s">
        <v>358</v>
      </c>
      <c r="Z13" s="166"/>
      <c r="AA13" s="166"/>
      <c r="AB13" s="166"/>
      <c r="AC13" s="166"/>
      <c r="AD13" s="167"/>
      <c r="AE13" s="169"/>
      <c r="AF13" s="170"/>
      <c r="AG13" s="171" t="s">
        <v>357</v>
      </c>
      <c r="AH13" s="167"/>
      <c r="AI13" s="167" t="s">
        <v>356</v>
      </c>
      <c r="AK13" s="1"/>
      <c r="AL13" s="1"/>
      <c r="AM13" s="1"/>
      <c r="AN13" s="16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1"/>
      <c r="CH13" s="10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1:111">
      <c r="A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>
      <c r="A15" s="15"/>
      <c r="C15" s="1"/>
      <c r="D15" s="1"/>
      <c r="E15" s="1" t="s">
        <v>366</v>
      </c>
      <c r="F15" s="1"/>
      <c r="G15" s="1"/>
      <c r="H15" s="1"/>
      <c r="I15" s="1" t="s">
        <v>358</v>
      </c>
      <c r="J15" s="1"/>
      <c r="K15" s="1"/>
      <c r="L15" s="1"/>
      <c r="M15" s="1"/>
      <c r="O15" s="28"/>
      <c r="P15" s="22"/>
      <c r="Q15" s="164" t="s">
        <v>357</v>
      </c>
      <c r="S15" t="s">
        <v>356</v>
      </c>
      <c r="U15" s="1" t="s">
        <v>360</v>
      </c>
      <c r="V15" s="1"/>
      <c r="W15" s="1"/>
      <c r="X15" s="1"/>
      <c r="Y15" s="43" t="s">
        <v>358</v>
      </c>
      <c r="Z15" s="166"/>
      <c r="AA15" s="166"/>
      <c r="AB15" s="166"/>
      <c r="AC15" s="166"/>
      <c r="AD15" s="167"/>
      <c r="AE15" s="169"/>
      <c r="AF15" s="170"/>
      <c r="AG15" s="171" t="s">
        <v>357</v>
      </c>
      <c r="AH15" s="167"/>
      <c r="AI15" s="167" t="s">
        <v>356</v>
      </c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1"/>
      <c r="CH15" s="10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>
      <c r="A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1"/>
      <c r="CH16" s="10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C17" s="1"/>
      <c r="D17" s="1"/>
      <c r="E17" s="1" t="s">
        <v>361</v>
      </c>
      <c r="F17" s="1"/>
      <c r="G17" s="1"/>
      <c r="H17" s="1"/>
      <c r="I17" s="43" t="s">
        <v>358</v>
      </c>
      <c r="J17" s="166"/>
      <c r="K17" s="166"/>
      <c r="L17" s="166"/>
      <c r="M17" s="166"/>
      <c r="N17" s="167"/>
      <c r="O17" s="169"/>
      <c r="P17" s="170"/>
      <c r="Q17" s="171" t="s">
        <v>357</v>
      </c>
      <c r="R17" s="167"/>
      <c r="S17" s="167" t="s">
        <v>356</v>
      </c>
      <c r="U17" s="1" t="s">
        <v>367</v>
      </c>
      <c r="V17" s="1"/>
      <c r="W17" s="1"/>
      <c r="X17" s="1"/>
      <c r="Y17" s="1" t="s">
        <v>358</v>
      </c>
      <c r="Z17" s="1"/>
      <c r="AA17" s="1"/>
      <c r="AB17" s="1"/>
      <c r="AC17" s="1"/>
      <c r="AE17" s="28"/>
      <c r="AF17" s="22"/>
      <c r="AG17" s="164" t="s">
        <v>357</v>
      </c>
      <c r="AI17" t="s">
        <v>356</v>
      </c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1"/>
      <c r="CH17" s="10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1"/>
      <c r="CH18" s="10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>
      <c r="A19" s="15"/>
      <c r="C19" s="1"/>
      <c r="D19" s="1"/>
      <c r="E19" s="1" t="s">
        <v>362</v>
      </c>
      <c r="F19" s="1"/>
      <c r="G19" s="1"/>
      <c r="H19" s="1"/>
      <c r="I19" s="43" t="s">
        <v>358</v>
      </c>
      <c r="J19" s="166"/>
      <c r="K19" s="166"/>
      <c r="L19" s="166"/>
      <c r="M19" s="166"/>
      <c r="N19" s="167"/>
      <c r="O19" s="169"/>
      <c r="P19" s="170"/>
      <c r="Q19" s="171" t="s">
        <v>357</v>
      </c>
      <c r="R19" s="167"/>
      <c r="S19" s="167" t="s">
        <v>356</v>
      </c>
      <c r="U19" s="1" t="s">
        <v>363</v>
      </c>
      <c r="V19" s="1"/>
      <c r="W19" s="1"/>
      <c r="X19" s="1"/>
      <c r="Y19" s="43" t="s">
        <v>358</v>
      </c>
      <c r="Z19" s="166"/>
      <c r="AA19" s="166"/>
      <c r="AB19" s="166"/>
      <c r="AC19" s="166"/>
      <c r="AD19" s="167"/>
      <c r="AE19" s="169"/>
      <c r="AF19" s="170"/>
      <c r="AG19" s="171" t="s">
        <v>357</v>
      </c>
      <c r="AH19" s="167"/>
      <c r="AI19" s="167" t="s">
        <v>356</v>
      </c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1"/>
      <c r="CH19" s="10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11">
      <c r="A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O20" s="1"/>
      <c r="P20" s="1"/>
      <c r="Q20" s="165"/>
      <c r="U20" s="1"/>
      <c r="V20" s="1"/>
      <c r="W20" s="1"/>
      <c r="X20" s="1"/>
      <c r="Y20" s="1"/>
      <c r="Z20" s="1"/>
      <c r="AA20" s="1"/>
      <c r="AB20" s="1"/>
      <c r="AC20" s="1"/>
      <c r="AE20" s="1"/>
      <c r="AF20" s="1"/>
      <c r="AG20" s="165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1"/>
      <c r="CH20" s="10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>
      <c r="A21" s="15"/>
      <c r="C21" s="1"/>
      <c r="D21" s="1"/>
      <c r="E21" s="1" t="s">
        <v>368</v>
      </c>
      <c r="F21" s="1"/>
      <c r="G21" s="1"/>
      <c r="H21" s="1"/>
      <c r="I21" s="1" t="s">
        <v>358</v>
      </c>
      <c r="J21" s="1"/>
      <c r="K21" s="1"/>
      <c r="L21" s="1"/>
      <c r="M21" s="1"/>
      <c r="O21" s="28"/>
      <c r="P21" s="22"/>
      <c r="Q21" s="164" t="s">
        <v>357</v>
      </c>
      <c r="S21" t="s">
        <v>356</v>
      </c>
      <c r="U21" s="1" t="s">
        <v>364</v>
      </c>
      <c r="V21" s="1"/>
      <c r="W21" s="1"/>
      <c r="X21" s="1"/>
      <c r="Y21" s="43" t="s">
        <v>358</v>
      </c>
      <c r="Z21" s="166"/>
      <c r="AA21" s="166"/>
      <c r="AB21" s="166"/>
      <c r="AC21" s="166"/>
      <c r="AD21" s="167"/>
      <c r="AE21" s="169"/>
      <c r="AF21" s="170"/>
      <c r="AG21" s="171" t="s">
        <v>357</v>
      </c>
      <c r="AH21" s="167"/>
      <c r="AI21" s="167" t="s">
        <v>356</v>
      </c>
      <c r="AJ21" s="167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1"/>
      <c r="CH21" s="10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>
      <c r="A22" s="15"/>
      <c r="D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1"/>
      <c r="CH22" s="10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11">
      <c r="A23" s="15"/>
      <c r="C23" s="1"/>
      <c r="D23" s="1"/>
      <c r="E23" s="1" t="s">
        <v>365</v>
      </c>
      <c r="F23" s="1"/>
      <c r="G23" s="1"/>
      <c r="H23" s="1"/>
      <c r="I23" s="43" t="s">
        <v>358</v>
      </c>
      <c r="J23" s="166"/>
      <c r="K23" s="166"/>
      <c r="L23" s="166"/>
      <c r="M23" s="166"/>
      <c r="N23" s="167"/>
      <c r="O23" s="169"/>
      <c r="P23" s="170"/>
      <c r="Q23" s="171" t="s">
        <v>357</v>
      </c>
      <c r="R23" s="167"/>
      <c r="S23" s="167" t="s">
        <v>356</v>
      </c>
      <c r="U23" s="1" t="s">
        <v>369</v>
      </c>
      <c r="V23" s="1"/>
      <c r="W23" s="1"/>
      <c r="X23" s="1"/>
      <c r="Y23" s="1" t="s">
        <v>358</v>
      </c>
      <c r="Z23" s="1"/>
      <c r="AA23" s="1"/>
      <c r="AB23" s="1"/>
      <c r="AC23" s="1"/>
      <c r="AE23" s="28"/>
      <c r="AF23" s="22"/>
      <c r="AG23" s="168" t="s">
        <v>370</v>
      </c>
      <c r="AI23" t="s">
        <v>356</v>
      </c>
      <c r="AK23" s="1"/>
      <c r="AL23" s="1"/>
      <c r="AM23" s="1"/>
      <c r="AN23" s="16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1"/>
      <c r="CH23" s="10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>
      <c r="A24" s="15"/>
      <c r="D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6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1"/>
      <c r="CH24" s="10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11">
      <c r="A25" s="15"/>
      <c r="C25" s="20" t="s">
        <v>179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1"/>
      <c r="AM25" s="1"/>
      <c r="AN25" s="16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8"/>
      <c r="CC25" s="8"/>
      <c r="CD25" s="8"/>
      <c r="CE25" s="8"/>
      <c r="CF25" s="8"/>
      <c r="CG25" s="9"/>
      <c r="CH25" s="1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</row>
    <row r="26" spans="1:111">
      <c r="A26" s="15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8"/>
      <c r="CC26" s="8"/>
      <c r="CD26" s="8"/>
      <c r="CE26" s="8"/>
      <c r="CF26" s="8"/>
      <c r="CG26" s="9"/>
      <c r="CH26" s="1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11">
      <c r="A27" s="15"/>
      <c r="D27" s="1" t="s">
        <v>178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6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1"/>
      <c r="CH27" s="10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</row>
    <row r="28" spans="1:111">
      <c r="A28" s="15"/>
      <c r="D28" s="1"/>
      <c r="E28" s="9" t="s">
        <v>112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1"/>
      <c r="CH28" s="10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11" s="3" customFormat="1">
      <c r="A29" s="17"/>
      <c r="D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 s="1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9"/>
      <c r="CH29" s="1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</row>
    <row r="30" spans="1:111" s="3" customFormat="1">
      <c r="A30" s="17"/>
      <c r="D30" s="1" t="s">
        <v>182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 s="1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1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</row>
    <row r="31" spans="1:111">
      <c r="A31" s="15"/>
      <c r="D31" s="1"/>
      <c r="E31" s="225">
        <v>10</v>
      </c>
      <c r="F31" s="226"/>
      <c r="G31" s="226"/>
      <c r="H31" s="227"/>
      <c r="I31" s="1"/>
      <c r="J31" s="1" t="s">
        <v>187</v>
      </c>
      <c r="K31" s="1"/>
      <c r="L31" s="1"/>
      <c r="M31" s="1"/>
      <c r="N31" s="1"/>
      <c r="O31" s="1"/>
      <c r="P31" s="1"/>
      <c r="Q31" s="1"/>
      <c r="R31" s="1"/>
      <c r="S31" s="1"/>
      <c r="T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8"/>
      <c r="CF31" s="8"/>
      <c r="CG31" s="8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11">
      <c r="A32" s="1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2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5"/>
      <c r="D33" s="1" t="s">
        <v>181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2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5"/>
      <c r="C34" s="1"/>
      <c r="D34" s="24" t="s">
        <v>115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3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1"/>
      <c r="CH34" s="10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5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1"/>
      <c r="CH35" s="10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5"/>
      <c r="D36" s="58" t="s">
        <v>114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5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2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5"/>
      <c r="D37" s="15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6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2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D38" s="15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6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2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>
      <c r="A39" s="15"/>
      <c r="D39" s="15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6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2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D40" s="1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6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2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5"/>
      <c r="D41" s="19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9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>
      <c r="A42" s="15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9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>
      <c r="A43" s="15"/>
      <c r="C43" s="20" t="s">
        <v>180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1"/>
      <c r="AM43" s="1"/>
      <c r="AN43" s="16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8"/>
      <c r="CC43" s="8"/>
      <c r="CD43" s="8"/>
      <c r="CE43" s="8"/>
      <c r="CF43" s="8"/>
      <c r="CG43" s="9"/>
      <c r="CH43" s="1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>
      <c r="A44" s="15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6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8"/>
      <c r="CC44" s="8"/>
      <c r="CD44" s="8"/>
      <c r="CE44" s="8"/>
      <c r="CF44" s="8"/>
      <c r="CG44" s="9"/>
      <c r="CH44" s="1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5"/>
      <c r="D45" s="1" t="s">
        <v>178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6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1"/>
      <c r="CH45" s="10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5"/>
      <c r="D46" s="1"/>
      <c r="E46" s="9" t="s">
        <v>112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AN46" s="16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1"/>
      <c r="CH46" s="10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 s="3" customFormat="1">
      <c r="A47" s="17"/>
      <c r="D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 s="1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9"/>
      <c r="CH47" s="1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</row>
    <row r="48" spans="1:111" s="3" customFormat="1">
      <c r="A48" s="17"/>
      <c r="D48" s="1" t="s">
        <v>182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 s="1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1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</row>
    <row r="49" spans="1:111">
      <c r="A49" s="15"/>
      <c r="D49" s="1"/>
      <c r="E49" s="225">
        <v>5</v>
      </c>
      <c r="F49" s="226"/>
      <c r="G49" s="226"/>
      <c r="H49" s="227"/>
      <c r="I49" s="1"/>
      <c r="J49" s="1" t="s">
        <v>187</v>
      </c>
      <c r="K49" s="1"/>
      <c r="L49" s="1"/>
      <c r="M49" s="1"/>
      <c r="N49" s="1"/>
      <c r="O49" s="1"/>
      <c r="P49" s="1"/>
      <c r="Q49" s="1"/>
      <c r="R49" s="1"/>
      <c r="S49" s="1"/>
      <c r="T49" s="1"/>
      <c r="AN49" s="16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8"/>
      <c r="CF49" s="8"/>
      <c r="CG49" s="8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5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6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2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5"/>
      <c r="D51" s="1" t="s">
        <v>181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6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2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5"/>
      <c r="C52" s="1"/>
      <c r="D52" s="24" t="s">
        <v>115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3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6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1"/>
      <c r="CH52" s="10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5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6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1"/>
      <c r="CH53" s="10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5"/>
      <c r="D54" s="58" t="s">
        <v>114</v>
      </c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5"/>
      <c r="AK54" s="1"/>
      <c r="AL54" s="1"/>
      <c r="AM54" s="1"/>
      <c r="AN54" s="16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2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6"/>
      <c r="AK55" s="1"/>
      <c r="AL55" s="1"/>
      <c r="AM55" s="1"/>
      <c r="AN55" s="16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2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5"/>
      <c r="D56" s="15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6"/>
      <c r="AK56" s="1"/>
      <c r="AL56" s="1"/>
      <c r="AM56" s="1"/>
      <c r="AN56" s="16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2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A57" s="15"/>
      <c r="D57" s="15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6"/>
      <c r="AK57" s="1"/>
      <c r="AL57" s="1"/>
      <c r="AM57" s="1"/>
      <c r="AN57" s="16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2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>
      <c r="A58" s="15"/>
      <c r="D58" s="15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6"/>
      <c r="AK58" s="1"/>
      <c r="AL58" s="1"/>
      <c r="AM58" s="1"/>
      <c r="AN58" s="16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2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>
      <c r="A59" s="15"/>
      <c r="D59" s="19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1"/>
      <c r="AK59" s="1"/>
      <c r="AL59" s="1"/>
      <c r="AM59" s="1"/>
      <c r="AN59" s="16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9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</row>
    <row r="60" spans="1:111">
      <c r="A60" s="15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6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9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</row>
    <row r="61" spans="1:111">
      <c r="A61" s="15"/>
      <c r="C61" s="20" t="s">
        <v>183</v>
      </c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1"/>
      <c r="AM61" s="1"/>
      <c r="AN61" s="16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8"/>
      <c r="CC61" s="8"/>
      <c r="CD61" s="8"/>
      <c r="CE61" s="8"/>
      <c r="CF61" s="8"/>
      <c r="CG61" s="9"/>
      <c r="CH61" s="1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</row>
    <row r="62" spans="1:111">
      <c r="A62" s="15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6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8"/>
      <c r="CC62" s="8"/>
      <c r="CD62" s="8"/>
      <c r="CE62" s="8"/>
      <c r="CF62" s="8"/>
      <c r="CG62" s="9"/>
      <c r="CH62" s="1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</row>
    <row r="63" spans="1:111">
      <c r="A63" s="15"/>
      <c r="D63" s="1" t="s">
        <v>178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6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1"/>
      <c r="CH63" s="10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</row>
    <row r="64" spans="1:111">
      <c r="A64" s="15"/>
      <c r="D64" s="1"/>
      <c r="E64" s="9" t="s">
        <v>112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AN64" s="16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1"/>
      <c r="CH64" s="10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</row>
    <row r="65" spans="1:111" s="3" customFormat="1">
      <c r="A65" s="17"/>
      <c r="D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 s="1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9"/>
      <c r="CH65" s="1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</row>
    <row r="66" spans="1:111" s="3" customFormat="1">
      <c r="A66" s="17"/>
      <c r="D66" s="1" t="s">
        <v>182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 s="1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1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</row>
    <row r="67" spans="1:111">
      <c r="A67" s="15"/>
      <c r="D67" s="1"/>
      <c r="E67" s="225">
        <v>5</v>
      </c>
      <c r="F67" s="226"/>
      <c r="G67" s="226"/>
      <c r="H67" s="227"/>
      <c r="I67" s="1"/>
      <c r="J67" s="1" t="s">
        <v>187</v>
      </c>
      <c r="K67" s="1"/>
      <c r="L67" s="1"/>
      <c r="M67" s="1"/>
      <c r="N67" s="1"/>
      <c r="O67" s="1"/>
      <c r="P67" s="1"/>
      <c r="Q67" s="1"/>
      <c r="R67" s="1"/>
      <c r="S67" s="1"/>
      <c r="T67" s="1"/>
      <c r="AN67" s="16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8"/>
      <c r="CF67" s="8"/>
      <c r="CG67" s="8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</row>
    <row r="68" spans="1:111">
      <c r="A68" s="15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6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2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</row>
    <row r="69" spans="1:111">
      <c r="A69" s="15"/>
      <c r="D69" s="1" t="s">
        <v>181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6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2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</row>
    <row r="70" spans="1:111">
      <c r="A70" s="15"/>
      <c r="C70" s="1"/>
      <c r="D70" s="24" t="s">
        <v>115</v>
      </c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3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6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1"/>
      <c r="CH70" s="10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</row>
    <row r="71" spans="1:111">
      <c r="A71" s="15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6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1"/>
      <c r="CH71" s="10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</row>
    <row r="72" spans="1:111">
      <c r="A72" s="15"/>
      <c r="D72" s="58" t="s">
        <v>114</v>
      </c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5"/>
      <c r="AK72" s="1"/>
      <c r="AL72" s="1"/>
      <c r="AM72" s="1"/>
      <c r="AN72" s="16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2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</row>
    <row r="73" spans="1:111">
      <c r="A73" s="15"/>
      <c r="D73" s="1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6"/>
      <c r="AK73" s="1"/>
      <c r="AL73" s="1"/>
      <c r="AM73" s="1"/>
      <c r="AN73" s="16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2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</row>
    <row r="74" spans="1:111">
      <c r="A74" s="15"/>
      <c r="D74" s="15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6"/>
      <c r="AK74" s="1"/>
      <c r="AL74" s="1"/>
      <c r="AM74" s="1"/>
      <c r="AN74" s="16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2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</row>
    <row r="75" spans="1:111">
      <c r="A75" s="15"/>
      <c r="D75" s="15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6"/>
      <c r="AK75" s="1"/>
      <c r="AL75" s="1"/>
      <c r="AM75" s="1"/>
      <c r="AN75" s="16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2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</row>
    <row r="76" spans="1:111">
      <c r="A76" s="15"/>
      <c r="D76" s="15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6"/>
      <c r="AK76" s="1"/>
      <c r="AL76" s="1"/>
      <c r="AM76" s="1"/>
      <c r="AN76" s="16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2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</row>
    <row r="77" spans="1:111">
      <c r="A77" s="15"/>
      <c r="D77" s="19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1"/>
      <c r="AK77" s="1"/>
      <c r="AL77" s="1"/>
      <c r="AM77" s="1"/>
      <c r="AN77" s="16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9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</row>
    <row r="78" spans="1:111">
      <c r="A78" s="15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6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9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</row>
    <row r="79" spans="1:111">
      <c r="A79" s="15"/>
      <c r="B79" s="1"/>
      <c r="C79" s="1"/>
      <c r="D79" s="176" t="s">
        <v>113</v>
      </c>
      <c r="E79" s="177"/>
      <c r="F79" s="177"/>
      <c r="G79" s="177"/>
      <c r="H79" s="177"/>
      <c r="I79" s="177"/>
      <c r="J79" s="177"/>
      <c r="K79" s="177"/>
      <c r="L79" s="177"/>
      <c r="M79" s="177"/>
      <c r="N79" s="177"/>
      <c r="O79" s="177"/>
      <c r="P79" s="177"/>
      <c r="Q79" s="177"/>
      <c r="R79" s="177"/>
      <c r="S79" s="178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6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9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</row>
    <row r="80" spans="1:111">
      <c r="A80" s="15"/>
      <c r="B80" s="1"/>
      <c r="C80" s="1"/>
      <c r="D80" s="179"/>
      <c r="E80" s="180"/>
      <c r="F80" s="180"/>
      <c r="G80" s="180"/>
      <c r="H80" s="180"/>
      <c r="I80" s="180"/>
      <c r="J80" s="180"/>
      <c r="K80" s="180"/>
      <c r="L80" s="180"/>
      <c r="M80" s="180"/>
      <c r="N80" s="180"/>
      <c r="O80" s="180"/>
      <c r="P80" s="180"/>
      <c r="Q80" s="180"/>
      <c r="R80" s="180"/>
      <c r="S80" s="18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6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</row>
    <row r="81" spans="1:111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</row>
    <row r="82" spans="1:11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</row>
    <row r="83" spans="1:11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</row>
    <row r="84" spans="1:11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</row>
    <row r="85" spans="1:11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</row>
    <row r="86" spans="1:11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</row>
    <row r="87" spans="1:11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</row>
    <row r="88" spans="1:11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</row>
    <row r="89" spans="1:11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</row>
    <row r="90" spans="1:11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</row>
    <row r="91" spans="1:11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</row>
    <row r="92" spans="1:11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</row>
    <row r="93" spans="1:11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</row>
    <row r="94" spans="1:111"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</row>
  </sheetData>
  <mergeCells count="4">
    <mergeCell ref="D79:S80"/>
    <mergeCell ref="E31:H31"/>
    <mergeCell ref="E49:H49"/>
    <mergeCell ref="E67:H67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45"/>
  <sheetViews>
    <sheetView showGridLines="0" zoomScaleNormal="100" workbookViewId="0">
      <selection sqref="A1:CU2"/>
    </sheetView>
  </sheetViews>
  <sheetFormatPr defaultColWidth="1.77734375" defaultRowHeight="13.2"/>
  <cols>
    <col min="1" max="1" width="1.77734375" customWidth="1"/>
  </cols>
  <sheetData>
    <row r="1" spans="1:170">
      <c r="A1" s="182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  <c r="BA1" s="183"/>
      <c r="BB1" s="183"/>
      <c r="BC1" s="183"/>
      <c r="BD1" s="183"/>
      <c r="BE1" s="183"/>
      <c r="BF1" s="183"/>
      <c r="BG1" s="183"/>
      <c r="BH1" s="183"/>
      <c r="BI1" s="183"/>
      <c r="BJ1" s="183"/>
      <c r="BK1" s="183"/>
      <c r="BL1" s="183"/>
      <c r="BM1" s="183"/>
      <c r="BN1" s="183"/>
      <c r="BO1" s="183"/>
      <c r="BP1" s="183"/>
      <c r="BQ1" s="183"/>
      <c r="BR1" s="183"/>
      <c r="BS1" s="183"/>
      <c r="BT1" s="183"/>
      <c r="BU1" s="183"/>
      <c r="BV1" s="183"/>
      <c r="BW1" s="183"/>
      <c r="BX1" s="183"/>
      <c r="BY1" s="183"/>
      <c r="BZ1" s="183"/>
      <c r="CA1" s="183"/>
      <c r="CB1" s="183"/>
      <c r="CC1" s="183"/>
      <c r="CD1" s="183"/>
      <c r="CE1" s="183"/>
      <c r="CF1" s="183"/>
      <c r="CG1" s="183"/>
      <c r="CH1" s="183"/>
      <c r="CI1" s="183"/>
      <c r="CJ1" s="183"/>
      <c r="CK1" s="183"/>
      <c r="CL1" s="183"/>
      <c r="CM1" s="183"/>
      <c r="CN1" s="183"/>
      <c r="CO1" s="183"/>
      <c r="CP1" s="183"/>
      <c r="CQ1" s="183"/>
      <c r="CR1" s="183"/>
      <c r="CS1" s="183"/>
      <c r="CT1" s="183"/>
      <c r="CU1" s="184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</row>
    <row r="2" spans="1:170">
      <c r="A2" s="185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  <c r="AU2" s="186"/>
      <c r="AV2" s="186"/>
      <c r="AW2" s="186"/>
      <c r="AX2" s="186"/>
      <c r="AY2" s="186"/>
      <c r="AZ2" s="186"/>
      <c r="BA2" s="186"/>
      <c r="BB2" s="186"/>
      <c r="BC2" s="186"/>
      <c r="BD2" s="186"/>
      <c r="BE2" s="186"/>
      <c r="BF2" s="186"/>
      <c r="BG2" s="186"/>
      <c r="BH2" s="186"/>
      <c r="BI2" s="186"/>
      <c r="BJ2" s="186"/>
      <c r="BK2" s="186"/>
      <c r="BL2" s="186"/>
      <c r="BM2" s="186"/>
      <c r="BN2" s="186"/>
      <c r="BO2" s="186"/>
      <c r="BP2" s="186"/>
      <c r="BQ2" s="186"/>
      <c r="BR2" s="186"/>
      <c r="BS2" s="186"/>
      <c r="BT2" s="186"/>
      <c r="BU2" s="186"/>
      <c r="BV2" s="186"/>
      <c r="BW2" s="186"/>
      <c r="BX2" s="186"/>
      <c r="BY2" s="186"/>
      <c r="BZ2" s="186"/>
      <c r="CA2" s="186"/>
      <c r="CB2" s="186"/>
      <c r="CC2" s="186"/>
      <c r="CD2" s="186"/>
      <c r="CE2" s="186"/>
      <c r="CF2" s="186"/>
      <c r="CG2" s="186"/>
      <c r="CH2" s="186"/>
      <c r="CI2" s="186"/>
      <c r="CJ2" s="186"/>
      <c r="CK2" s="186"/>
      <c r="CL2" s="186"/>
      <c r="CM2" s="186"/>
      <c r="CN2" s="186"/>
      <c r="CO2" s="186"/>
      <c r="CP2" s="186"/>
      <c r="CQ2" s="186"/>
      <c r="CR2" s="186"/>
      <c r="CS2" s="186"/>
      <c r="CT2" s="186"/>
      <c r="CU2" s="187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70">
      <c r="A3" s="15" t="s">
        <v>323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6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70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6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70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39"/>
      <c r="BN5" s="139"/>
      <c r="BO5" s="139"/>
      <c r="BP5" s="139"/>
      <c r="BQ5" s="139"/>
      <c r="BR5" s="139"/>
      <c r="BS5" s="139"/>
      <c r="BT5" s="139"/>
      <c r="BU5" s="139"/>
      <c r="BV5" s="139"/>
      <c r="BW5" s="139"/>
      <c r="BX5" s="139"/>
      <c r="BY5" s="139"/>
      <c r="BZ5" s="139"/>
      <c r="CA5" s="139"/>
      <c r="CB5" s="139"/>
      <c r="CC5" s="139"/>
      <c r="CD5" s="139"/>
      <c r="CE5" s="139"/>
      <c r="CF5" s="139"/>
      <c r="CG5" s="139"/>
      <c r="CH5" s="139"/>
      <c r="CK5" s="1"/>
      <c r="CL5" s="1"/>
      <c r="CM5" s="1"/>
      <c r="CN5" s="1"/>
      <c r="CO5" s="1"/>
      <c r="CP5" s="1"/>
      <c r="CQ5" s="1"/>
      <c r="CR5" s="1"/>
      <c r="CS5" s="1"/>
      <c r="CT5" s="1"/>
      <c r="CU5" s="16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8"/>
      <c r="DX5" s="8"/>
      <c r="DY5" s="8"/>
      <c r="DZ5" s="8"/>
      <c r="EA5" s="8"/>
      <c r="EB5" s="9"/>
      <c r="EC5" s="1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70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K6" s="1"/>
      <c r="CL6" s="1"/>
      <c r="CM6" s="1"/>
      <c r="CN6" s="1"/>
      <c r="CO6" s="1"/>
      <c r="CP6" s="1"/>
      <c r="CQ6" s="1"/>
      <c r="CR6" s="1"/>
      <c r="CS6" s="1"/>
      <c r="CT6" s="1"/>
      <c r="CU6" s="16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8"/>
      <c r="DX6" s="8"/>
      <c r="DY6" s="8"/>
      <c r="DZ6" s="8"/>
      <c r="EA6" s="8"/>
      <c r="EB6" s="9"/>
      <c r="EC6" s="1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70">
      <c r="A7" s="15"/>
      <c r="B7" s="1"/>
      <c r="C7" s="35"/>
      <c r="D7" t="s">
        <v>338</v>
      </c>
      <c r="I7" s="24" t="s">
        <v>322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23"/>
      <c r="V7" s="1"/>
      <c r="W7" s="1"/>
      <c r="X7" s="1"/>
      <c r="Y7" t="s">
        <v>260</v>
      </c>
      <c r="AD7" s="24" t="s">
        <v>260</v>
      </c>
      <c r="AE7" s="59"/>
      <c r="AF7" s="22"/>
      <c r="AG7" s="22"/>
      <c r="AH7" s="22"/>
      <c r="AI7" s="59"/>
      <c r="AJ7" s="22"/>
      <c r="AK7" s="22"/>
      <c r="AL7" s="22"/>
      <c r="AM7" s="22"/>
      <c r="AN7" s="22"/>
      <c r="AO7" s="22"/>
      <c r="AP7" s="23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70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70">
      <c r="A9" s="15"/>
      <c r="B9" s="1"/>
      <c r="C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K9" s="1"/>
      <c r="CL9" s="1"/>
      <c r="CM9" s="1"/>
      <c r="CN9" s="1"/>
      <c r="CO9" s="1"/>
      <c r="CP9" s="1"/>
      <c r="CQ9" s="1"/>
      <c r="CR9" s="1"/>
      <c r="CS9" s="1"/>
      <c r="CT9" s="1"/>
      <c r="CU9" s="16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70">
      <c r="A10" s="15"/>
      <c r="D10" s="176" t="s">
        <v>270</v>
      </c>
      <c r="E10" s="177"/>
      <c r="F10" s="177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8"/>
      <c r="X10" s="105"/>
      <c r="Y10" s="176" t="s">
        <v>202</v>
      </c>
      <c r="Z10" s="177"/>
      <c r="AA10" s="177"/>
      <c r="AB10" s="177"/>
      <c r="AC10" s="177"/>
      <c r="AD10" s="177"/>
      <c r="AE10" s="177"/>
      <c r="AF10" s="177"/>
      <c r="AG10" s="177"/>
      <c r="AH10" s="177"/>
      <c r="AI10" s="177"/>
      <c r="AJ10" s="177"/>
      <c r="AK10" s="177"/>
      <c r="AL10" s="177"/>
      <c r="AM10" s="177"/>
      <c r="AN10" s="177"/>
      <c r="AO10" s="177"/>
      <c r="AP10" s="177"/>
      <c r="AQ10" s="178"/>
      <c r="AR10" s="1"/>
      <c r="AS10" s="1"/>
      <c r="AT10" s="176" t="s">
        <v>118</v>
      </c>
      <c r="AU10" s="177"/>
      <c r="AV10" s="177"/>
      <c r="AW10" s="177"/>
      <c r="AX10" s="177"/>
      <c r="AY10" s="177"/>
      <c r="AZ10" s="177"/>
      <c r="BA10" s="177"/>
      <c r="BB10" s="177"/>
      <c r="BC10" s="177"/>
      <c r="BD10" s="177"/>
      <c r="BE10" s="177"/>
      <c r="BF10" s="177"/>
      <c r="BG10" s="177"/>
      <c r="BH10" s="177"/>
      <c r="BI10" s="177"/>
      <c r="BJ10" s="177"/>
      <c r="BK10" s="177"/>
      <c r="BL10" s="178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6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70">
      <c r="A11" s="15"/>
      <c r="D11" s="179"/>
      <c r="E11" s="180"/>
      <c r="F11" s="180"/>
      <c r="G11" s="180"/>
      <c r="H11" s="180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1"/>
      <c r="X11" s="105"/>
      <c r="Y11" s="179"/>
      <c r="Z11" s="180"/>
      <c r="AA11" s="180"/>
      <c r="AB11" s="180"/>
      <c r="AC11" s="180"/>
      <c r="AD11" s="180"/>
      <c r="AE11" s="180"/>
      <c r="AF11" s="180"/>
      <c r="AG11" s="180"/>
      <c r="AH11" s="180"/>
      <c r="AI11" s="180"/>
      <c r="AJ11" s="180"/>
      <c r="AK11" s="180"/>
      <c r="AL11" s="180"/>
      <c r="AM11" s="180"/>
      <c r="AN11" s="180"/>
      <c r="AO11" s="180"/>
      <c r="AP11" s="180"/>
      <c r="AQ11" s="181"/>
      <c r="AT11" s="179"/>
      <c r="AU11" s="180"/>
      <c r="AV11" s="180"/>
      <c r="AW11" s="180"/>
      <c r="AX11" s="180"/>
      <c r="AY11" s="180"/>
      <c r="AZ11" s="1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1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6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70">
      <c r="A12" s="15"/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6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70">
      <c r="A13" s="15"/>
      <c r="B13" s="20" t="s">
        <v>189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1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8"/>
      <c r="DX13" s="8"/>
      <c r="DY13" s="8"/>
      <c r="DZ13" s="8"/>
      <c r="EA13" s="8"/>
      <c r="EB13" s="9"/>
      <c r="EC13" s="1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70">
      <c r="A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6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8"/>
      <c r="DX14" s="8"/>
      <c r="DY14" s="8"/>
      <c r="DZ14" s="8"/>
      <c r="EA14" s="8"/>
      <c r="EB14" s="9"/>
      <c r="EC14" s="1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70">
      <c r="A15" s="15"/>
      <c r="B15" s="1"/>
      <c r="C15" s="193" t="s">
        <v>321</v>
      </c>
      <c r="D15" s="188"/>
      <c r="E15" s="188"/>
      <c r="F15" s="188"/>
      <c r="G15" s="188"/>
      <c r="H15" s="188"/>
      <c r="I15" s="188" t="s">
        <v>322</v>
      </c>
      <c r="J15" s="188"/>
      <c r="K15" s="188"/>
      <c r="L15" s="188"/>
      <c r="M15" s="188"/>
      <c r="N15" s="188"/>
      <c r="O15" s="245" t="s">
        <v>260</v>
      </c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246"/>
      <c r="AE15" s="247" t="s">
        <v>337</v>
      </c>
      <c r="AF15" s="248"/>
      <c r="AG15" s="248"/>
      <c r="AH15" s="248"/>
      <c r="AI15" s="248"/>
      <c r="AJ15" s="248"/>
      <c r="AK15" s="248"/>
      <c r="AL15" s="248"/>
      <c r="AM15" s="248"/>
      <c r="AN15" s="248"/>
      <c r="AO15" s="248"/>
      <c r="AP15" s="248"/>
      <c r="AQ15" s="248"/>
      <c r="AR15" s="248"/>
      <c r="AS15" s="248"/>
      <c r="AT15" s="248"/>
      <c r="AU15" s="248"/>
      <c r="AV15" s="248"/>
      <c r="AW15" s="248"/>
      <c r="AX15" s="248"/>
      <c r="AY15" s="248"/>
      <c r="AZ15" s="248"/>
      <c r="BA15" s="248"/>
      <c r="BB15" s="248"/>
      <c r="BC15" s="248"/>
      <c r="BD15" s="248"/>
      <c r="BE15" s="248"/>
      <c r="BF15" s="248"/>
      <c r="BG15" s="248"/>
      <c r="BH15" s="248"/>
      <c r="BI15" s="248"/>
      <c r="BJ15" s="248"/>
      <c r="BK15" s="248"/>
      <c r="BL15" s="248"/>
      <c r="BM15" s="248"/>
      <c r="BN15" s="248"/>
      <c r="BO15" s="248"/>
      <c r="BP15" s="248"/>
      <c r="BQ15" s="248"/>
      <c r="BR15" s="248"/>
      <c r="BS15" s="248"/>
      <c r="BT15" s="248"/>
      <c r="BU15" s="248"/>
      <c r="BV15" s="248"/>
      <c r="BW15" s="248"/>
      <c r="BX15" s="248"/>
      <c r="BY15" s="248"/>
      <c r="BZ15" s="248"/>
      <c r="CA15" s="248"/>
      <c r="CB15" s="248"/>
      <c r="CC15" s="248"/>
      <c r="CD15" s="248"/>
      <c r="CE15" s="248"/>
      <c r="CF15" s="248"/>
      <c r="CG15" s="248"/>
      <c r="CH15" s="248"/>
      <c r="CI15" s="248"/>
      <c r="CJ15" s="248"/>
      <c r="CK15" s="248"/>
      <c r="CL15" s="249"/>
      <c r="CM15" s="1"/>
      <c r="CN15" s="1"/>
      <c r="CO15" s="1"/>
      <c r="CP15" s="1"/>
      <c r="CQ15" s="1"/>
      <c r="CR15" s="1"/>
      <c r="CS15" s="1"/>
      <c r="CT15" s="1"/>
      <c r="CU15" s="16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70">
      <c r="A16" s="15"/>
      <c r="B16" s="1"/>
      <c r="C16" s="243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36"/>
      <c r="P16" s="174"/>
      <c r="Q16" s="174"/>
      <c r="R16" s="174"/>
      <c r="S16" s="174"/>
      <c r="T16" s="174"/>
      <c r="U16" s="174"/>
      <c r="V16" s="174"/>
      <c r="W16" s="174"/>
      <c r="X16" s="174"/>
      <c r="Y16" s="174"/>
      <c r="Z16" s="174"/>
      <c r="AA16" s="174"/>
      <c r="AB16" s="174"/>
      <c r="AC16" s="174"/>
      <c r="AD16" s="237"/>
      <c r="AE16" s="236" t="s">
        <v>325</v>
      </c>
      <c r="AF16" s="174"/>
      <c r="AG16" s="174"/>
      <c r="AH16" s="174"/>
      <c r="AI16" s="174"/>
      <c r="AJ16" s="174"/>
      <c r="AK16" s="174"/>
      <c r="AL16" s="174"/>
      <c r="AM16" s="174"/>
      <c r="AN16" s="237"/>
      <c r="AO16" s="236" t="s">
        <v>327</v>
      </c>
      <c r="AP16" s="174"/>
      <c r="AQ16" s="174"/>
      <c r="AR16" s="174"/>
      <c r="AS16" s="174"/>
      <c r="AT16" s="174"/>
      <c r="AU16" s="174"/>
      <c r="AV16" s="174"/>
      <c r="AW16" s="174"/>
      <c r="AX16" s="237"/>
      <c r="AY16" s="236" t="s">
        <v>328</v>
      </c>
      <c r="AZ16" s="174"/>
      <c r="BA16" s="174"/>
      <c r="BB16" s="174"/>
      <c r="BC16" s="174"/>
      <c r="BD16" s="174"/>
      <c r="BE16" s="174"/>
      <c r="BF16" s="174"/>
      <c r="BG16" s="174"/>
      <c r="BH16" s="237"/>
      <c r="BI16" s="236" t="s">
        <v>329</v>
      </c>
      <c r="BJ16" s="174"/>
      <c r="BK16" s="174"/>
      <c r="BL16" s="174"/>
      <c r="BM16" s="174"/>
      <c r="BN16" s="174"/>
      <c r="BO16" s="174"/>
      <c r="BP16" s="174"/>
      <c r="BQ16" s="174"/>
      <c r="BR16" s="237"/>
      <c r="BS16" s="236" t="s">
        <v>330</v>
      </c>
      <c r="BT16" s="174"/>
      <c r="BU16" s="174"/>
      <c r="BV16" s="174"/>
      <c r="BW16" s="174"/>
      <c r="BX16" s="174"/>
      <c r="BY16" s="174"/>
      <c r="BZ16" s="174"/>
      <c r="CA16" s="174"/>
      <c r="CB16" s="237"/>
      <c r="CC16" s="236" t="s">
        <v>336</v>
      </c>
      <c r="CD16" s="174"/>
      <c r="CE16" s="174"/>
      <c r="CF16" s="174"/>
      <c r="CG16" s="174"/>
      <c r="CH16" s="174"/>
      <c r="CI16" s="174"/>
      <c r="CJ16" s="174"/>
      <c r="CK16" s="174"/>
      <c r="CL16" s="237"/>
      <c r="CM16" s="1"/>
      <c r="CN16" s="1"/>
      <c r="CO16" s="1"/>
      <c r="CP16" s="1"/>
      <c r="CQ16" s="139"/>
      <c r="CR16" s="139"/>
      <c r="CS16" s="139"/>
      <c r="CT16" s="139"/>
      <c r="CU16" s="16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8"/>
      <c r="EJ16" s="8"/>
      <c r="EK16" s="8"/>
      <c r="EL16" s="8"/>
      <c r="EM16" s="8"/>
      <c r="EN16" s="9"/>
      <c r="EO16" s="1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</row>
    <row r="17" spans="1:170">
      <c r="A17" s="15"/>
      <c r="B17" s="1"/>
      <c r="C17" s="194"/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238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  <c r="AA17" s="180"/>
      <c r="AB17" s="180"/>
      <c r="AC17" s="180"/>
      <c r="AD17" s="239"/>
      <c r="AE17" s="238"/>
      <c r="AF17" s="180"/>
      <c r="AG17" s="180"/>
      <c r="AH17" s="180"/>
      <c r="AI17" s="180"/>
      <c r="AJ17" s="180"/>
      <c r="AK17" s="180"/>
      <c r="AL17" s="180"/>
      <c r="AM17" s="180"/>
      <c r="AN17" s="239"/>
      <c r="AO17" s="238"/>
      <c r="AP17" s="180"/>
      <c r="AQ17" s="180"/>
      <c r="AR17" s="180"/>
      <c r="AS17" s="180"/>
      <c r="AT17" s="180"/>
      <c r="AU17" s="180"/>
      <c r="AV17" s="180"/>
      <c r="AW17" s="180"/>
      <c r="AX17" s="239"/>
      <c r="AY17" s="238"/>
      <c r="AZ17" s="180"/>
      <c r="BA17" s="180"/>
      <c r="BB17" s="180"/>
      <c r="BC17" s="180"/>
      <c r="BD17" s="180"/>
      <c r="BE17" s="180"/>
      <c r="BF17" s="180"/>
      <c r="BG17" s="180"/>
      <c r="BH17" s="239"/>
      <c r="BI17" s="238"/>
      <c r="BJ17" s="180"/>
      <c r="BK17" s="180"/>
      <c r="BL17" s="180"/>
      <c r="BM17" s="180"/>
      <c r="BN17" s="180"/>
      <c r="BO17" s="180"/>
      <c r="BP17" s="180"/>
      <c r="BQ17" s="180"/>
      <c r="BR17" s="239"/>
      <c r="BS17" s="238"/>
      <c r="BT17" s="180"/>
      <c r="BU17" s="180"/>
      <c r="BV17" s="180"/>
      <c r="BW17" s="180"/>
      <c r="BX17" s="180"/>
      <c r="BY17" s="180"/>
      <c r="BZ17" s="180"/>
      <c r="CA17" s="180"/>
      <c r="CB17" s="239"/>
      <c r="CC17" s="238"/>
      <c r="CD17" s="180"/>
      <c r="CE17" s="180"/>
      <c r="CF17" s="180"/>
      <c r="CG17" s="180"/>
      <c r="CH17" s="180"/>
      <c r="CI17" s="180"/>
      <c r="CJ17" s="180"/>
      <c r="CK17" s="180"/>
      <c r="CL17" s="239"/>
      <c r="CM17" s="1"/>
      <c r="CN17" s="1"/>
      <c r="CO17" s="1"/>
      <c r="CP17" s="1"/>
      <c r="CQ17" s="139"/>
      <c r="CR17" s="139"/>
      <c r="CS17" s="139"/>
      <c r="CT17" s="139"/>
      <c r="CU17" s="16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</row>
    <row r="18" spans="1:170">
      <c r="A18" s="15"/>
      <c r="B18" s="1"/>
      <c r="C18" s="231">
        <v>1</v>
      </c>
      <c r="D18" s="232"/>
      <c r="E18" s="232"/>
      <c r="F18" s="232"/>
      <c r="G18" s="232"/>
      <c r="H18" s="233"/>
      <c r="I18" s="198" t="s">
        <v>252</v>
      </c>
      <c r="J18" s="199"/>
      <c r="K18" s="199"/>
      <c r="L18" s="199"/>
      <c r="M18" s="199"/>
      <c r="N18" s="200"/>
      <c r="O18" s="207" t="s">
        <v>324</v>
      </c>
      <c r="P18" s="208"/>
      <c r="Q18" s="208"/>
      <c r="R18" s="208"/>
      <c r="S18" s="208"/>
      <c r="T18" s="208"/>
      <c r="U18" s="208"/>
      <c r="V18" s="208"/>
      <c r="W18" s="208"/>
      <c r="X18" s="208"/>
      <c r="Y18" s="208"/>
      <c r="Z18" s="208"/>
      <c r="AA18" s="208"/>
      <c r="AB18" s="208"/>
      <c r="AC18" s="208"/>
      <c r="AD18" s="209"/>
      <c r="AE18" s="204" t="s">
        <v>326</v>
      </c>
      <c r="AF18" s="234"/>
      <c r="AG18" s="234"/>
      <c r="AH18" s="234"/>
      <c r="AI18" s="234"/>
      <c r="AJ18" s="234"/>
      <c r="AK18" s="234"/>
      <c r="AL18" s="234"/>
      <c r="AM18" s="234"/>
      <c r="AN18" s="235"/>
      <c r="AO18" s="204" t="s">
        <v>331</v>
      </c>
      <c r="AP18" s="234"/>
      <c r="AQ18" s="234"/>
      <c r="AR18" s="234"/>
      <c r="AS18" s="234"/>
      <c r="AT18" s="234"/>
      <c r="AU18" s="234"/>
      <c r="AV18" s="234"/>
      <c r="AW18" s="234"/>
      <c r="AX18" s="235"/>
      <c r="AY18" s="204" t="s">
        <v>333</v>
      </c>
      <c r="AZ18" s="234"/>
      <c r="BA18" s="234"/>
      <c r="BB18" s="234"/>
      <c r="BC18" s="234"/>
      <c r="BD18" s="234"/>
      <c r="BE18" s="234"/>
      <c r="BF18" s="234"/>
      <c r="BG18" s="234"/>
      <c r="BH18" s="235"/>
      <c r="BI18" s="204" t="s">
        <v>334</v>
      </c>
      <c r="BJ18" s="234"/>
      <c r="BK18" s="234"/>
      <c r="BL18" s="234"/>
      <c r="BM18" s="234"/>
      <c r="BN18" s="234"/>
      <c r="BO18" s="234"/>
      <c r="BP18" s="234"/>
      <c r="BQ18" s="234"/>
      <c r="BR18" s="235"/>
      <c r="BS18" s="204" t="s">
        <v>335</v>
      </c>
      <c r="BT18" s="234"/>
      <c r="BU18" s="234"/>
      <c r="BV18" s="234"/>
      <c r="BW18" s="234"/>
      <c r="BX18" s="234"/>
      <c r="BY18" s="234"/>
      <c r="BZ18" s="234"/>
      <c r="CA18" s="234"/>
      <c r="CB18" s="235"/>
      <c r="CC18" s="204" t="s">
        <v>332</v>
      </c>
      <c r="CD18" s="234"/>
      <c r="CE18" s="234"/>
      <c r="CF18" s="234"/>
      <c r="CG18" s="234"/>
      <c r="CH18" s="234"/>
      <c r="CI18" s="234"/>
      <c r="CJ18" s="234"/>
      <c r="CK18" s="234"/>
      <c r="CL18" s="235"/>
      <c r="CM18" s="1"/>
      <c r="CN18" s="1"/>
      <c r="CO18" s="1"/>
      <c r="CP18" s="1"/>
      <c r="CQ18" s="139"/>
      <c r="CR18" s="139"/>
      <c r="CS18" s="139"/>
      <c r="CT18" s="139"/>
      <c r="CU18" s="16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</row>
    <row r="19" spans="1:170" s="3" customFormat="1">
      <c r="A19" s="17"/>
      <c r="B19" s="1"/>
      <c r="C19" s="110"/>
      <c r="D19" s="38"/>
      <c r="E19" s="38"/>
      <c r="F19" s="38"/>
      <c r="G19" s="38"/>
      <c r="H19" s="39"/>
      <c r="I19" s="111"/>
      <c r="J19" s="38"/>
      <c r="K19" s="38"/>
      <c r="L19" s="38"/>
      <c r="M19" s="38"/>
      <c r="N19" s="38"/>
      <c r="O19" s="240"/>
      <c r="P19" s="241"/>
      <c r="Q19" s="241"/>
      <c r="R19" s="241"/>
      <c r="S19" s="241"/>
      <c r="T19" s="241"/>
      <c r="U19" s="241"/>
      <c r="V19" s="241"/>
      <c r="W19" s="241"/>
      <c r="X19" s="241"/>
      <c r="Y19" s="241"/>
      <c r="Z19" s="241"/>
      <c r="AA19" s="241"/>
      <c r="AB19" s="241"/>
      <c r="AC19" s="241"/>
      <c r="AD19" s="242"/>
      <c r="AE19" s="228"/>
      <c r="AF19" s="229"/>
      <c r="AG19" s="229"/>
      <c r="AH19" s="229"/>
      <c r="AI19" s="229"/>
      <c r="AJ19" s="229"/>
      <c r="AK19" s="229"/>
      <c r="AL19" s="229"/>
      <c r="AM19" s="229"/>
      <c r="AN19" s="230"/>
      <c r="AO19" s="228"/>
      <c r="AP19" s="229"/>
      <c r="AQ19" s="229"/>
      <c r="AR19" s="229"/>
      <c r="AS19" s="229"/>
      <c r="AT19" s="229"/>
      <c r="AU19" s="229"/>
      <c r="AV19" s="229"/>
      <c r="AW19" s="229"/>
      <c r="AX19" s="230"/>
      <c r="AY19" s="228"/>
      <c r="AZ19" s="229"/>
      <c r="BA19" s="229"/>
      <c r="BB19" s="229"/>
      <c r="BC19" s="229"/>
      <c r="BD19" s="229"/>
      <c r="BE19" s="229"/>
      <c r="BF19" s="229"/>
      <c r="BG19" s="229"/>
      <c r="BH19" s="230"/>
      <c r="BI19" s="228"/>
      <c r="BJ19" s="229"/>
      <c r="BK19" s="229"/>
      <c r="BL19" s="229"/>
      <c r="BM19" s="229"/>
      <c r="BN19" s="229"/>
      <c r="BO19" s="229"/>
      <c r="BP19" s="229"/>
      <c r="BQ19" s="229"/>
      <c r="BR19" s="230"/>
      <c r="BS19" s="228"/>
      <c r="BT19" s="229"/>
      <c r="BU19" s="229"/>
      <c r="BV19" s="229"/>
      <c r="BW19" s="229"/>
      <c r="BX19" s="229"/>
      <c r="BY19" s="229"/>
      <c r="BZ19" s="229"/>
      <c r="CA19" s="229"/>
      <c r="CB19" s="230"/>
      <c r="CC19" s="228"/>
      <c r="CD19" s="229"/>
      <c r="CE19" s="229"/>
      <c r="CF19" s="229"/>
      <c r="CG19" s="229"/>
      <c r="CH19" s="229"/>
      <c r="CI19" s="229"/>
      <c r="CJ19" s="229"/>
      <c r="CK19" s="229"/>
      <c r="CL19" s="230"/>
      <c r="CM19" s="139"/>
      <c r="CN19" s="139"/>
      <c r="CO19" s="139"/>
      <c r="CP19" s="139"/>
      <c r="CQ19" s="139"/>
      <c r="CR19" s="139"/>
      <c r="CS19" s="139"/>
      <c r="CT19" s="139"/>
      <c r="CU19" s="18"/>
      <c r="CV19" s="8"/>
      <c r="CW19" s="8"/>
      <c r="CX19" s="8"/>
      <c r="CY19" s="8"/>
      <c r="CZ19" s="8"/>
      <c r="DA19" s="8"/>
      <c r="DB19" s="8"/>
      <c r="DC19" s="8"/>
      <c r="DD19" s="8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</row>
    <row r="20" spans="1:170" s="3" customFormat="1">
      <c r="A20" s="17"/>
      <c r="B20" s="8"/>
      <c r="C20" s="110"/>
      <c r="D20" s="38"/>
      <c r="E20" s="38"/>
      <c r="F20" s="38"/>
      <c r="G20" s="38"/>
      <c r="H20" s="39"/>
      <c r="I20" s="111"/>
      <c r="J20" s="38"/>
      <c r="K20" s="38"/>
      <c r="L20" s="38"/>
      <c r="M20" s="38"/>
      <c r="N20" s="38"/>
      <c r="O20" s="240"/>
      <c r="P20" s="241"/>
      <c r="Q20" s="241"/>
      <c r="R20" s="241"/>
      <c r="S20" s="241"/>
      <c r="T20" s="241"/>
      <c r="U20" s="241"/>
      <c r="V20" s="241"/>
      <c r="W20" s="241"/>
      <c r="X20" s="241"/>
      <c r="Y20" s="241"/>
      <c r="Z20" s="241"/>
      <c r="AA20" s="241"/>
      <c r="AB20" s="241"/>
      <c r="AC20" s="241"/>
      <c r="AD20" s="242"/>
      <c r="AE20" s="228"/>
      <c r="AF20" s="229"/>
      <c r="AG20" s="229"/>
      <c r="AH20" s="229"/>
      <c r="AI20" s="229"/>
      <c r="AJ20" s="229"/>
      <c r="AK20" s="229"/>
      <c r="AL20" s="229"/>
      <c r="AM20" s="229"/>
      <c r="AN20" s="230"/>
      <c r="AO20" s="228"/>
      <c r="AP20" s="229"/>
      <c r="AQ20" s="229"/>
      <c r="AR20" s="229"/>
      <c r="AS20" s="229"/>
      <c r="AT20" s="229"/>
      <c r="AU20" s="229"/>
      <c r="AV20" s="229"/>
      <c r="AW20" s="229"/>
      <c r="AX20" s="230"/>
      <c r="AY20" s="228"/>
      <c r="AZ20" s="229"/>
      <c r="BA20" s="229"/>
      <c r="BB20" s="229"/>
      <c r="BC20" s="229"/>
      <c r="BD20" s="229"/>
      <c r="BE20" s="229"/>
      <c r="BF20" s="229"/>
      <c r="BG20" s="229"/>
      <c r="BH20" s="230"/>
      <c r="BI20" s="228"/>
      <c r="BJ20" s="229"/>
      <c r="BK20" s="229"/>
      <c r="BL20" s="229"/>
      <c r="BM20" s="229"/>
      <c r="BN20" s="229"/>
      <c r="BO20" s="229"/>
      <c r="BP20" s="229"/>
      <c r="BQ20" s="229"/>
      <c r="BR20" s="230"/>
      <c r="BS20" s="228"/>
      <c r="BT20" s="229"/>
      <c r="BU20" s="229"/>
      <c r="BV20" s="229"/>
      <c r="BW20" s="229"/>
      <c r="BX20" s="229"/>
      <c r="BY20" s="229"/>
      <c r="BZ20" s="229"/>
      <c r="CA20" s="229"/>
      <c r="CB20" s="230"/>
      <c r="CC20" s="228"/>
      <c r="CD20" s="229"/>
      <c r="CE20" s="229"/>
      <c r="CF20" s="229"/>
      <c r="CG20" s="229"/>
      <c r="CH20" s="229"/>
      <c r="CI20" s="229"/>
      <c r="CJ20" s="229"/>
      <c r="CK20" s="229"/>
      <c r="CL20" s="230"/>
      <c r="CM20" s="139"/>
      <c r="CN20" s="139"/>
      <c r="CO20" s="139"/>
      <c r="CP20" s="139"/>
      <c r="CQ20" s="139"/>
      <c r="CR20" s="139"/>
      <c r="CS20" s="139"/>
      <c r="CT20" s="139"/>
      <c r="CU20" s="18"/>
      <c r="CV20" s="8"/>
      <c r="CW20" s="8"/>
      <c r="CX20" s="8"/>
      <c r="CY20" s="8"/>
      <c r="CZ20" s="8"/>
      <c r="DA20" s="8"/>
      <c r="DB20" s="8"/>
      <c r="DC20" s="8"/>
      <c r="DD20" s="8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</row>
    <row r="21" spans="1:170">
      <c r="A21" s="15"/>
      <c r="B21" s="1"/>
      <c r="C21" s="110"/>
      <c r="D21" s="38"/>
      <c r="E21" s="38"/>
      <c r="F21" s="38"/>
      <c r="G21" s="38"/>
      <c r="H21" s="39"/>
      <c r="I21" s="111"/>
      <c r="J21" s="38"/>
      <c r="K21" s="38"/>
      <c r="L21" s="38"/>
      <c r="M21" s="38"/>
      <c r="N21" s="38"/>
      <c r="O21" s="240"/>
      <c r="P21" s="241"/>
      <c r="Q21" s="241"/>
      <c r="R21" s="241"/>
      <c r="S21" s="241"/>
      <c r="T21" s="241"/>
      <c r="U21" s="241"/>
      <c r="V21" s="241"/>
      <c r="W21" s="241"/>
      <c r="X21" s="241"/>
      <c r="Y21" s="241"/>
      <c r="Z21" s="241"/>
      <c r="AA21" s="241"/>
      <c r="AB21" s="241"/>
      <c r="AC21" s="241"/>
      <c r="AD21" s="242"/>
      <c r="AE21" s="228"/>
      <c r="AF21" s="229"/>
      <c r="AG21" s="229"/>
      <c r="AH21" s="229"/>
      <c r="AI21" s="229"/>
      <c r="AJ21" s="229"/>
      <c r="AK21" s="229"/>
      <c r="AL21" s="229"/>
      <c r="AM21" s="229"/>
      <c r="AN21" s="230"/>
      <c r="AO21" s="228"/>
      <c r="AP21" s="229"/>
      <c r="AQ21" s="229"/>
      <c r="AR21" s="229"/>
      <c r="AS21" s="229"/>
      <c r="AT21" s="229"/>
      <c r="AU21" s="229"/>
      <c r="AV21" s="229"/>
      <c r="AW21" s="229"/>
      <c r="AX21" s="230"/>
      <c r="AY21" s="228"/>
      <c r="AZ21" s="229"/>
      <c r="BA21" s="229"/>
      <c r="BB21" s="229"/>
      <c r="BC21" s="229"/>
      <c r="BD21" s="229"/>
      <c r="BE21" s="229"/>
      <c r="BF21" s="229"/>
      <c r="BG21" s="229"/>
      <c r="BH21" s="230"/>
      <c r="BI21" s="228"/>
      <c r="BJ21" s="229"/>
      <c r="BK21" s="229"/>
      <c r="BL21" s="229"/>
      <c r="BM21" s="229"/>
      <c r="BN21" s="229"/>
      <c r="BO21" s="229"/>
      <c r="BP21" s="229"/>
      <c r="BQ21" s="229"/>
      <c r="BR21" s="230"/>
      <c r="BS21" s="228"/>
      <c r="BT21" s="229"/>
      <c r="BU21" s="229"/>
      <c r="BV21" s="229"/>
      <c r="BW21" s="229"/>
      <c r="BX21" s="229"/>
      <c r="BY21" s="229"/>
      <c r="BZ21" s="229"/>
      <c r="CA21" s="229"/>
      <c r="CB21" s="230"/>
      <c r="CC21" s="228"/>
      <c r="CD21" s="229"/>
      <c r="CE21" s="229"/>
      <c r="CF21" s="229"/>
      <c r="CG21" s="229"/>
      <c r="CH21" s="229"/>
      <c r="CI21" s="229"/>
      <c r="CJ21" s="229"/>
      <c r="CK21" s="229"/>
      <c r="CL21" s="230"/>
      <c r="CM21" s="139"/>
      <c r="CN21" s="139"/>
      <c r="CO21" s="139"/>
      <c r="CP21" s="139"/>
      <c r="CQ21" s="139"/>
      <c r="CR21" s="139"/>
      <c r="CS21" s="139"/>
      <c r="CT21" s="139"/>
      <c r="CU21" s="16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</row>
    <row r="22" spans="1:170">
      <c r="A22" s="15"/>
      <c r="B22" s="1"/>
      <c r="C22" s="110"/>
      <c r="D22" s="38"/>
      <c r="E22" s="38"/>
      <c r="F22" s="38"/>
      <c r="G22" s="38"/>
      <c r="H22" s="39"/>
      <c r="I22" s="111"/>
      <c r="J22" s="38"/>
      <c r="K22" s="38"/>
      <c r="L22" s="38"/>
      <c r="M22" s="38"/>
      <c r="N22" s="38"/>
      <c r="O22" s="240"/>
      <c r="P22" s="241"/>
      <c r="Q22" s="241"/>
      <c r="R22" s="241"/>
      <c r="S22" s="241"/>
      <c r="T22" s="241"/>
      <c r="U22" s="241"/>
      <c r="V22" s="241"/>
      <c r="W22" s="241"/>
      <c r="X22" s="241"/>
      <c r="Y22" s="241"/>
      <c r="Z22" s="241"/>
      <c r="AA22" s="241"/>
      <c r="AB22" s="241"/>
      <c r="AC22" s="241"/>
      <c r="AD22" s="242"/>
      <c r="AE22" s="228"/>
      <c r="AF22" s="229"/>
      <c r="AG22" s="229"/>
      <c r="AH22" s="229"/>
      <c r="AI22" s="229"/>
      <c r="AJ22" s="229"/>
      <c r="AK22" s="229"/>
      <c r="AL22" s="229"/>
      <c r="AM22" s="229"/>
      <c r="AN22" s="230"/>
      <c r="AO22" s="228"/>
      <c r="AP22" s="229"/>
      <c r="AQ22" s="229"/>
      <c r="AR22" s="229"/>
      <c r="AS22" s="229"/>
      <c r="AT22" s="229"/>
      <c r="AU22" s="229"/>
      <c r="AV22" s="229"/>
      <c r="AW22" s="229"/>
      <c r="AX22" s="230"/>
      <c r="AY22" s="228"/>
      <c r="AZ22" s="229"/>
      <c r="BA22" s="229"/>
      <c r="BB22" s="229"/>
      <c r="BC22" s="229"/>
      <c r="BD22" s="229"/>
      <c r="BE22" s="229"/>
      <c r="BF22" s="229"/>
      <c r="BG22" s="229"/>
      <c r="BH22" s="230"/>
      <c r="BI22" s="228"/>
      <c r="BJ22" s="229"/>
      <c r="BK22" s="229"/>
      <c r="BL22" s="229"/>
      <c r="BM22" s="229"/>
      <c r="BN22" s="229"/>
      <c r="BO22" s="229"/>
      <c r="BP22" s="229"/>
      <c r="BQ22" s="229"/>
      <c r="BR22" s="230"/>
      <c r="BS22" s="228"/>
      <c r="BT22" s="229"/>
      <c r="BU22" s="229"/>
      <c r="BV22" s="229"/>
      <c r="BW22" s="229"/>
      <c r="BX22" s="229"/>
      <c r="BY22" s="229"/>
      <c r="BZ22" s="229"/>
      <c r="CA22" s="229"/>
      <c r="CB22" s="230"/>
      <c r="CC22" s="228"/>
      <c r="CD22" s="229"/>
      <c r="CE22" s="229"/>
      <c r="CF22" s="229"/>
      <c r="CG22" s="229"/>
      <c r="CH22" s="229"/>
      <c r="CI22" s="229"/>
      <c r="CJ22" s="229"/>
      <c r="CK22" s="229"/>
      <c r="CL22" s="230"/>
      <c r="CM22" s="139"/>
      <c r="CN22" s="139"/>
      <c r="CO22" s="139"/>
      <c r="CP22" s="139"/>
      <c r="CQ22" s="139"/>
      <c r="CR22" s="139"/>
      <c r="CS22" s="139"/>
      <c r="CT22" s="139"/>
      <c r="CU22" s="16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</row>
    <row r="23" spans="1:170">
      <c r="A23" s="15"/>
      <c r="B23" s="1"/>
      <c r="C23" s="110"/>
      <c r="D23" s="38"/>
      <c r="E23" s="38"/>
      <c r="F23" s="38"/>
      <c r="G23" s="38"/>
      <c r="H23" s="39"/>
      <c r="I23" s="111"/>
      <c r="J23" s="38"/>
      <c r="K23" s="38"/>
      <c r="L23" s="38"/>
      <c r="M23" s="38"/>
      <c r="N23" s="38"/>
      <c r="O23" s="240"/>
      <c r="P23" s="241"/>
      <c r="Q23" s="241"/>
      <c r="R23" s="241"/>
      <c r="S23" s="241"/>
      <c r="T23" s="241"/>
      <c r="U23" s="241"/>
      <c r="V23" s="241"/>
      <c r="W23" s="241"/>
      <c r="X23" s="241"/>
      <c r="Y23" s="241"/>
      <c r="Z23" s="241"/>
      <c r="AA23" s="241"/>
      <c r="AB23" s="241"/>
      <c r="AC23" s="241"/>
      <c r="AD23" s="242"/>
      <c r="AE23" s="228"/>
      <c r="AF23" s="229"/>
      <c r="AG23" s="229"/>
      <c r="AH23" s="229"/>
      <c r="AI23" s="229"/>
      <c r="AJ23" s="229"/>
      <c r="AK23" s="229"/>
      <c r="AL23" s="229"/>
      <c r="AM23" s="229"/>
      <c r="AN23" s="230"/>
      <c r="AO23" s="228"/>
      <c r="AP23" s="229"/>
      <c r="AQ23" s="229"/>
      <c r="AR23" s="229"/>
      <c r="AS23" s="229"/>
      <c r="AT23" s="229"/>
      <c r="AU23" s="229"/>
      <c r="AV23" s="229"/>
      <c r="AW23" s="229"/>
      <c r="AX23" s="230"/>
      <c r="AY23" s="228"/>
      <c r="AZ23" s="229"/>
      <c r="BA23" s="229"/>
      <c r="BB23" s="229"/>
      <c r="BC23" s="229"/>
      <c r="BD23" s="229"/>
      <c r="BE23" s="229"/>
      <c r="BF23" s="229"/>
      <c r="BG23" s="229"/>
      <c r="BH23" s="230"/>
      <c r="BI23" s="228"/>
      <c r="BJ23" s="229"/>
      <c r="BK23" s="229"/>
      <c r="BL23" s="229"/>
      <c r="BM23" s="229"/>
      <c r="BN23" s="229"/>
      <c r="BO23" s="229"/>
      <c r="BP23" s="229"/>
      <c r="BQ23" s="229"/>
      <c r="BR23" s="230"/>
      <c r="BS23" s="228"/>
      <c r="BT23" s="229"/>
      <c r="BU23" s="229"/>
      <c r="BV23" s="229"/>
      <c r="BW23" s="229"/>
      <c r="BX23" s="229"/>
      <c r="BY23" s="229"/>
      <c r="BZ23" s="229"/>
      <c r="CA23" s="229"/>
      <c r="CB23" s="230"/>
      <c r="CC23" s="228"/>
      <c r="CD23" s="229"/>
      <c r="CE23" s="229"/>
      <c r="CF23" s="229"/>
      <c r="CG23" s="229"/>
      <c r="CH23" s="229"/>
      <c r="CI23" s="229"/>
      <c r="CJ23" s="229"/>
      <c r="CK23" s="229"/>
      <c r="CL23" s="230"/>
      <c r="CM23" s="139"/>
      <c r="CN23" s="139"/>
      <c r="CO23" s="139"/>
      <c r="CP23" s="139"/>
      <c r="CQ23" s="139"/>
      <c r="CR23" s="139"/>
      <c r="CS23" s="139"/>
      <c r="CT23" s="139"/>
      <c r="CU23" s="16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</row>
    <row r="24" spans="1:170">
      <c r="A24" s="15"/>
      <c r="B24" s="8"/>
      <c r="C24" s="110"/>
      <c r="D24" s="38"/>
      <c r="E24" s="38"/>
      <c r="F24" s="38"/>
      <c r="G24" s="38"/>
      <c r="H24" s="39"/>
      <c r="I24" s="111"/>
      <c r="J24" s="38"/>
      <c r="K24" s="38"/>
      <c r="L24" s="38"/>
      <c r="M24" s="38"/>
      <c r="N24" s="38"/>
      <c r="O24" s="240"/>
      <c r="P24" s="241"/>
      <c r="Q24" s="241"/>
      <c r="R24" s="241"/>
      <c r="S24" s="241"/>
      <c r="T24" s="241"/>
      <c r="U24" s="241"/>
      <c r="V24" s="241"/>
      <c r="W24" s="241"/>
      <c r="X24" s="241"/>
      <c r="Y24" s="241"/>
      <c r="Z24" s="241"/>
      <c r="AA24" s="241"/>
      <c r="AB24" s="241"/>
      <c r="AC24" s="241"/>
      <c r="AD24" s="242"/>
      <c r="AE24" s="228"/>
      <c r="AF24" s="229"/>
      <c r="AG24" s="229"/>
      <c r="AH24" s="229"/>
      <c r="AI24" s="229"/>
      <c r="AJ24" s="229"/>
      <c r="AK24" s="229"/>
      <c r="AL24" s="229"/>
      <c r="AM24" s="229"/>
      <c r="AN24" s="230"/>
      <c r="AO24" s="228"/>
      <c r="AP24" s="229"/>
      <c r="AQ24" s="229"/>
      <c r="AR24" s="229"/>
      <c r="AS24" s="229"/>
      <c r="AT24" s="229"/>
      <c r="AU24" s="229"/>
      <c r="AV24" s="229"/>
      <c r="AW24" s="229"/>
      <c r="AX24" s="230"/>
      <c r="AY24" s="228"/>
      <c r="AZ24" s="229"/>
      <c r="BA24" s="229"/>
      <c r="BB24" s="229"/>
      <c r="BC24" s="229"/>
      <c r="BD24" s="229"/>
      <c r="BE24" s="229"/>
      <c r="BF24" s="229"/>
      <c r="BG24" s="229"/>
      <c r="BH24" s="230"/>
      <c r="BI24" s="228"/>
      <c r="BJ24" s="229"/>
      <c r="BK24" s="229"/>
      <c r="BL24" s="229"/>
      <c r="BM24" s="229"/>
      <c r="BN24" s="229"/>
      <c r="BO24" s="229"/>
      <c r="BP24" s="229"/>
      <c r="BQ24" s="229"/>
      <c r="BR24" s="230"/>
      <c r="BS24" s="228"/>
      <c r="BT24" s="229"/>
      <c r="BU24" s="229"/>
      <c r="BV24" s="229"/>
      <c r="BW24" s="229"/>
      <c r="BX24" s="229"/>
      <c r="BY24" s="229"/>
      <c r="BZ24" s="229"/>
      <c r="CA24" s="229"/>
      <c r="CB24" s="230"/>
      <c r="CC24" s="228"/>
      <c r="CD24" s="229"/>
      <c r="CE24" s="229"/>
      <c r="CF24" s="229"/>
      <c r="CG24" s="229"/>
      <c r="CH24" s="229"/>
      <c r="CI24" s="229"/>
      <c r="CJ24" s="229"/>
      <c r="CK24" s="229"/>
      <c r="CL24" s="230"/>
      <c r="CM24" s="139"/>
      <c r="CN24" s="139"/>
      <c r="CO24" s="139"/>
      <c r="CP24" s="139"/>
      <c r="CQ24" s="139"/>
      <c r="CR24" s="139"/>
      <c r="CS24" s="139"/>
      <c r="CT24" s="139"/>
      <c r="CU24" s="16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</row>
    <row r="25" spans="1:170">
      <c r="A25" s="15"/>
      <c r="B25" s="8"/>
      <c r="C25" s="110"/>
      <c r="D25" s="38"/>
      <c r="E25" s="38"/>
      <c r="F25" s="38"/>
      <c r="G25" s="38"/>
      <c r="H25" s="39"/>
      <c r="I25" s="111"/>
      <c r="J25" s="38"/>
      <c r="K25" s="38"/>
      <c r="L25" s="38"/>
      <c r="M25" s="38"/>
      <c r="N25" s="38"/>
      <c r="O25" s="240"/>
      <c r="P25" s="241"/>
      <c r="Q25" s="241"/>
      <c r="R25" s="241"/>
      <c r="S25" s="241"/>
      <c r="T25" s="241"/>
      <c r="U25" s="241"/>
      <c r="V25" s="241"/>
      <c r="W25" s="241"/>
      <c r="X25" s="241"/>
      <c r="Y25" s="241"/>
      <c r="Z25" s="241"/>
      <c r="AA25" s="241"/>
      <c r="AB25" s="241"/>
      <c r="AC25" s="241"/>
      <c r="AD25" s="242"/>
      <c r="AE25" s="228"/>
      <c r="AF25" s="229"/>
      <c r="AG25" s="229"/>
      <c r="AH25" s="229"/>
      <c r="AI25" s="229"/>
      <c r="AJ25" s="229"/>
      <c r="AK25" s="229"/>
      <c r="AL25" s="229"/>
      <c r="AM25" s="229"/>
      <c r="AN25" s="230"/>
      <c r="AO25" s="228"/>
      <c r="AP25" s="229"/>
      <c r="AQ25" s="229"/>
      <c r="AR25" s="229"/>
      <c r="AS25" s="229"/>
      <c r="AT25" s="229"/>
      <c r="AU25" s="229"/>
      <c r="AV25" s="229"/>
      <c r="AW25" s="229"/>
      <c r="AX25" s="230"/>
      <c r="AY25" s="228"/>
      <c r="AZ25" s="229"/>
      <c r="BA25" s="229"/>
      <c r="BB25" s="229"/>
      <c r="BC25" s="229"/>
      <c r="BD25" s="229"/>
      <c r="BE25" s="229"/>
      <c r="BF25" s="229"/>
      <c r="BG25" s="229"/>
      <c r="BH25" s="230"/>
      <c r="BI25" s="228"/>
      <c r="BJ25" s="229"/>
      <c r="BK25" s="229"/>
      <c r="BL25" s="229"/>
      <c r="BM25" s="229"/>
      <c r="BN25" s="229"/>
      <c r="BO25" s="229"/>
      <c r="BP25" s="229"/>
      <c r="BQ25" s="229"/>
      <c r="BR25" s="230"/>
      <c r="BS25" s="228"/>
      <c r="BT25" s="229"/>
      <c r="BU25" s="229"/>
      <c r="BV25" s="229"/>
      <c r="BW25" s="229"/>
      <c r="BX25" s="229"/>
      <c r="BY25" s="229"/>
      <c r="BZ25" s="229"/>
      <c r="CA25" s="229"/>
      <c r="CB25" s="230"/>
      <c r="CC25" s="228"/>
      <c r="CD25" s="229"/>
      <c r="CE25" s="229"/>
      <c r="CF25" s="229"/>
      <c r="CG25" s="229"/>
      <c r="CH25" s="229"/>
      <c r="CI25" s="229"/>
      <c r="CJ25" s="229"/>
      <c r="CK25" s="229"/>
      <c r="CL25" s="230"/>
      <c r="CM25" s="139"/>
      <c r="CN25" s="139"/>
      <c r="CO25" s="139"/>
      <c r="CP25" s="139"/>
      <c r="CQ25" s="139"/>
      <c r="CR25" s="139"/>
      <c r="CS25" s="139"/>
      <c r="CT25" s="139"/>
      <c r="CU25" s="16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</row>
    <row r="26" spans="1:170">
      <c r="A26" s="15"/>
      <c r="B26" s="1"/>
      <c r="C26" s="110"/>
      <c r="D26" s="38"/>
      <c r="E26" s="38"/>
      <c r="F26" s="38"/>
      <c r="G26" s="38"/>
      <c r="H26" s="39"/>
      <c r="I26" s="111"/>
      <c r="J26" s="38"/>
      <c r="K26" s="38"/>
      <c r="L26" s="38"/>
      <c r="M26" s="38"/>
      <c r="N26" s="38"/>
      <c r="O26" s="240"/>
      <c r="P26" s="241"/>
      <c r="Q26" s="241"/>
      <c r="R26" s="241"/>
      <c r="S26" s="241"/>
      <c r="T26" s="241"/>
      <c r="U26" s="241"/>
      <c r="V26" s="241"/>
      <c r="W26" s="241"/>
      <c r="X26" s="241"/>
      <c r="Y26" s="241"/>
      <c r="Z26" s="241"/>
      <c r="AA26" s="241"/>
      <c r="AB26" s="241"/>
      <c r="AC26" s="241"/>
      <c r="AD26" s="242"/>
      <c r="AE26" s="228"/>
      <c r="AF26" s="229"/>
      <c r="AG26" s="229"/>
      <c r="AH26" s="229"/>
      <c r="AI26" s="229"/>
      <c r="AJ26" s="229"/>
      <c r="AK26" s="229"/>
      <c r="AL26" s="229"/>
      <c r="AM26" s="229"/>
      <c r="AN26" s="230"/>
      <c r="AO26" s="228"/>
      <c r="AP26" s="229"/>
      <c r="AQ26" s="229"/>
      <c r="AR26" s="229"/>
      <c r="AS26" s="229"/>
      <c r="AT26" s="229"/>
      <c r="AU26" s="229"/>
      <c r="AV26" s="229"/>
      <c r="AW26" s="229"/>
      <c r="AX26" s="230"/>
      <c r="AY26" s="228"/>
      <c r="AZ26" s="229"/>
      <c r="BA26" s="229"/>
      <c r="BB26" s="229"/>
      <c r="BC26" s="229"/>
      <c r="BD26" s="229"/>
      <c r="BE26" s="229"/>
      <c r="BF26" s="229"/>
      <c r="BG26" s="229"/>
      <c r="BH26" s="230"/>
      <c r="BI26" s="228"/>
      <c r="BJ26" s="229"/>
      <c r="BK26" s="229"/>
      <c r="BL26" s="229"/>
      <c r="BM26" s="229"/>
      <c r="BN26" s="229"/>
      <c r="BO26" s="229"/>
      <c r="BP26" s="229"/>
      <c r="BQ26" s="229"/>
      <c r="BR26" s="230"/>
      <c r="BS26" s="228"/>
      <c r="BT26" s="229"/>
      <c r="BU26" s="229"/>
      <c r="BV26" s="229"/>
      <c r="BW26" s="229"/>
      <c r="BX26" s="229"/>
      <c r="BY26" s="229"/>
      <c r="BZ26" s="229"/>
      <c r="CA26" s="229"/>
      <c r="CB26" s="230"/>
      <c r="CC26" s="228"/>
      <c r="CD26" s="229"/>
      <c r="CE26" s="229"/>
      <c r="CF26" s="229"/>
      <c r="CG26" s="229"/>
      <c r="CH26" s="229"/>
      <c r="CI26" s="229"/>
      <c r="CJ26" s="229"/>
      <c r="CK26" s="229"/>
      <c r="CL26" s="230"/>
      <c r="CM26" s="139"/>
      <c r="CN26" s="139"/>
      <c r="CO26" s="139"/>
      <c r="CP26" s="139"/>
      <c r="CQ26" s="139"/>
      <c r="CR26" s="139"/>
      <c r="CS26" s="139"/>
      <c r="CT26" s="139"/>
      <c r="CU26" s="16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</row>
    <row r="27" spans="1:170">
      <c r="A27" s="15"/>
      <c r="B27" s="1"/>
      <c r="C27" s="110"/>
      <c r="D27" s="38"/>
      <c r="E27" s="38"/>
      <c r="F27" s="38"/>
      <c r="G27" s="38"/>
      <c r="H27" s="39"/>
      <c r="I27" s="111"/>
      <c r="J27" s="38"/>
      <c r="K27" s="38"/>
      <c r="L27" s="38"/>
      <c r="M27" s="38"/>
      <c r="N27" s="38"/>
      <c r="O27" s="240"/>
      <c r="P27" s="241"/>
      <c r="Q27" s="241"/>
      <c r="R27" s="241"/>
      <c r="S27" s="241"/>
      <c r="T27" s="241"/>
      <c r="U27" s="241"/>
      <c r="V27" s="241"/>
      <c r="W27" s="241"/>
      <c r="X27" s="241"/>
      <c r="Y27" s="241"/>
      <c r="Z27" s="241"/>
      <c r="AA27" s="241"/>
      <c r="AB27" s="241"/>
      <c r="AC27" s="241"/>
      <c r="AD27" s="242"/>
      <c r="AE27" s="228"/>
      <c r="AF27" s="229"/>
      <c r="AG27" s="229"/>
      <c r="AH27" s="229"/>
      <c r="AI27" s="229"/>
      <c r="AJ27" s="229"/>
      <c r="AK27" s="229"/>
      <c r="AL27" s="229"/>
      <c r="AM27" s="229"/>
      <c r="AN27" s="230"/>
      <c r="AO27" s="228"/>
      <c r="AP27" s="229"/>
      <c r="AQ27" s="229"/>
      <c r="AR27" s="229"/>
      <c r="AS27" s="229"/>
      <c r="AT27" s="229"/>
      <c r="AU27" s="229"/>
      <c r="AV27" s="229"/>
      <c r="AW27" s="229"/>
      <c r="AX27" s="230"/>
      <c r="AY27" s="228"/>
      <c r="AZ27" s="229"/>
      <c r="BA27" s="229"/>
      <c r="BB27" s="229"/>
      <c r="BC27" s="229"/>
      <c r="BD27" s="229"/>
      <c r="BE27" s="229"/>
      <c r="BF27" s="229"/>
      <c r="BG27" s="229"/>
      <c r="BH27" s="230"/>
      <c r="BI27" s="228"/>
      <c r="BJ27" s="229"/>
      <c r="BK27" s="229"/>
      <c r="BL27" s="229"/>
      <c r="BM27" s="229"/>
      <c r="BN27" s="229"/>
      <c r="BO27" s="229"/>
      <c r="BP27" s="229"/>
      <c r="BQ27" s="229"/>
      <c r="BR27" s="230"/>
      <c r="BS27" s="228"/>
      <c r="BT27" s="229"/>
      <c r="BU27" s="229"/>
      <c r="BV27" s="229"/>
      <c r="BW27" s="229"/>
      <c r="BX27" s="229"/>
      <c r="BY27" s="229"/>
      <c r="BZ27" s="229"/>
      <c r="CA27" s="229"/>
      <c r="CB27" s="230"/>
      <c r="CC27" s="228"/>
      <c r="CD27" s="229"/>
      <c r="CE27" s="229"/>
      <c r="CF27" s="229"/>
      <c r="CG27" s="229"/>
      <c r="CH27" s="229"/>
      <c r="CI27" s="229"/>
      <c r="CJ27" s="229"/>
      <c r="CK27" s="229"/>
      <c r="CL27" s="230"/>
      <c r="CM27" s="139"/>
      <c r="CN27" s="139"/>
      <c r="CO27" s="139"/>
      <c r="CP27" s="139"/>
      <c r="CQ27" s="139"/>
      <c r="CR27" s="139"/>
      <c r="CS27" s="139"/>
      <c r="CT27" s="139"/>
      <c r="CU27" s="16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</row>
    <row r="28" spans="1:170" ht="16.2" customHeight="1">
      <c r="A28" s="15"/>
      <c r="B28" s="1"/>
      <c r="C28" s="10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39"/>
      <c r="BN28" s="139"/>
      <c r="BO28" s="139"/>
      <c r="BP28" s="139"/>
      <c r="BQ28" s="139"/>
      <c r="BR28" s="139"/>
      <c r="BS28" s="139"/>
      <c r="BT28" s="139"/>
      <c r="BU28" s="139"/>
      <c r="BV28" s="139"/>
      <c r="BW28" s="139"/>
      <c r="BX28" s="139"/>
      <c r="BY28" s="139"/>
      <c r="BZ28" s="139"/>
      <c r="CA28" s="139"/>
      <c r="CB28" s="139"/>
      <c r="CC28" s="139"/>
      <c r="CD28" s="139"/>
      <c r="CE28" s="139"/>
      <c r="CF28" s="139"/>
      <c r="CG28" s="139"/>
      <c r="CH28" s="139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6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</row>
    <row r="29" spans="1:170" ht="16.2" customHeight="1">
      <c r="A29" s="15"/>
      <c r="B29" s="8"/>
      <c r="C29" s="192">
        <v>1</v>
      </c>
      <c r="D29" s="192"/>
      <c r="E29" s="192"/>
      <c r="F29" s="192">
        <v>2</v>
      </c>
      <c r="G29" s="192"/>
      <c r="H29" s="192"/>
      <c r="I29" s="192">
        <v>3</v>
      </c>
      <c r="J29" s="192"/>
      <c r="K29" s="192"/>
      <c r="L29" s="192">
        <v>4</v>
      </c>
      <c r="M29" s="192"/>
      <c r="N29" s="192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139"/>
      <c r="BN29" s="139"/>
      <c r="BO29" s="139"/>
      <c r="BP29" s="139"/>
      <c r="BQ29" s="139"/>
      <c r="BR29" s="139"/>
      <c r="BS29" s="139"/>
      <c r="BT29" s="139"/>
      <c r="BU29" s="139"/>
      <c r="BV29" s="139"/>
      <c r="BW29" s="139"/>
      <c r="BX29" s="139"/>
      <c r="BY29" s="139"/>
      <c r="BZ29" s="139"/>
      <c r="CA29" s="139"/>
      <c r="CB29" s="139"/>
      <c r="CC29" s="139"/>
      <c r="CD29" s="139"/>
      <c r="CE29" s="139"/>
      <c r="CF29" s="139"/>
      <c r="CG29" s="139"/>
      <c r="CH29" s="139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6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</row>
    <row r="30" spans="1:170">
      <c r="A30" s="15"/>
      <c r="B30" s="60"/>
      <c r="C30" s="60"/>
      <c r="D30" s="6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9"/>
      <c r="BN30" s="139"/>
      <c r="BO30" s="139"/>
      <c r="BP30" s="139"/>
      <c r="BQ30" s="139"/>
      <c r="BR30" s="139"/>
      <c r="BS30" s="139"/>
      <c r="BT30" s="139"/>
      <c r="BU30" s="139"/>
      <c r="BV30" s="139"/>
      <c r="BW30" s="139"/>
      <c r="BX30" s="139"/>
      <c r="BY30" s="139"/>
      <c r="BZ30" s="139"/>
      <c r="CA30" s="139"/>
      <c r="CB30" s="139"/>
      <c r="CC30" s="139"/>
      <c r="CD30" s="139"/>
      <c r="CE30" s="139"/>
      <c r="CF30" s="139"/>
      <c r="CG30" s="139"/>
      <c r="CH30" s="139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6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70">
      <c r="A31" s="15"/>
      <c r="B31" s="109"/>
      <c r="C31" s="106"/>
      <c r="D31" s="106"/>
      <c r="E31" s="106"/>
      <c r="F31" s="107"/>
      <c r="G31" s="1"/>
      <c r="H31" s="106"/>
      <c r="I31" s="10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39"/>
      <c r="BN31" s="139"/>
      <c r="BO31" s="139"/>
      <c r="BP31" s="139"/>
      <c r="BQ31" s="139"/>
      <c r="BR31" s="139"/>
      <c r="BS31" s="139"/>
      <c r="BT31" s="139"/>
      <c r="BU31" s="139"/>
      <c r="BV31" s="139"/>
      <c r="BW31" s="139"/>
      <c r="BX31" s="139"/>
      <c r="BY31" s="139"/>
      <c r="BZ31" s="139"/>
      <c r="CA31" s="139"/>
      <c r="CB31" s="139"/>
      <c r="CC31" s="139"/>
      <c r="CD31" s="139"/>
      <c r="CE31" s="139"/>
      <c r="CF31" s="139"/>
      <c r="CG31" s="139"/>
      <c r="CH31" s="139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6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70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</row>
  </sheetData>
  <mergeCells count="90">
    <mergeCell ref="BS27:CB27"/>
    <mergeCell ref="AE26:AN26"/>
    <mergeCell ref="AO26:AX26"/>
    <mergeCell ref="AY26:BH26"/>
    <mergeCell ref="BI26:BR26"/>
    <mergeCell ref="BS26:CB26"/>
    <mergeCell ref="AE24:AN24"/>
    <mergeCell ref="AO24:AX24"/>
    <mergeCell ref="AY24:BH24"/>
    <mergeCell ref="BI24:BR24"/>
    <mergeCell ref="BS24:CB24"/>
    <mergeCell ref="AE22:AN22"/>
    <mergeCell ref="AO22:AX22"/>
    <mergeCell ref="AY22:BH22"/>
    <mergeCell ref="BI22:BR22"/>
    <mergeCell ref="BS22:CB22"/>
    <mergeCell ref="AE23:AN23"/>
    <mergeCell ref="AO23:AX23"/>
    <mergeCell ref="AY23:BH23"/>
    <mergeCell ref="BI23:BR23"/>
    <mergeCell ref="BS23:CB23"/>
    <mergeCell ref="AE20:AN20"/>
    <mergeCell ref="AO20:AX20"/>
    <mergeCell ref="AY20:BH20"/>
    <mergeCell ref="BI20:BR20"/>
    <mergeCell ref="BS20:CB20"/>
    <mergeCell ref="AE21:AN21"/>
    <mergeCell ref="AO21:AX21"/>
    <mergeCell ref="AY21:BH21"/>
    <mergeCell ref="BI21:BR21"/>
    <mergeCell ref="BS21:CB21"/>
    <mergeCell ref="AE15:CL15"/>
    <mergeCell ref="AE19:AN19"/>
    <mergeCell ref="AO19:AX19"/>
    <mergeCell ref="AY19:BH19"/>
    <mergeCell ref="BI19:BR19"/>
    <mergeCell ref="BS19:CB19"/>
    <mergeCell ref="CC19:CL19"/>
    <mergeCell ref="AE18:AN18"/>
    <mergeCell ref="AO18:AX18"/>
    <mergeCell ref="AY18:BH18"/>
    <mergeCell ref="BI18:BR18"/>
    <mergeCell ref="BS18:CB18"/>
    <mergeCell ref="O19:AD19"/>
    <mergeCell ref="O20:AD20"/>
    <mergeCell ref="O21:AD21"/>
    <mergeCell ref="O22:AD22"/>
    <mergeCell ref="O23:AD23"/>
    <mergeCell ref="O24:AD24"/>
    <mergeCell ref="O25:AD25"/>
    <mergeCell ref="O26:AD26"/>
    <mergeCell ref="O27:AD27"/>
    <mergeCell ref="A1:CU2"/>
    <mergeCell ref="D10:V11"/>
    <mergeCell ref="Y10:AQ11"/>
    <mergeCell ref="AT10:BL11"/>
    <mergeCell ref="C15:H17"/>
    <mergeCell ref="I15:N17"/>
    <mergeCell ref="O15:AD17"/>
    <mergeCell ref="AE16:AN17"/>
    <mergeCell ref="AO16:AX17"/>
    <mergeCell ref="AY16:BH17"/>
    <mergeCell ref="BI16:BR17"/>
    <mergeCell ref="BS16:CB17"/>
    <mergeCell ref="C18:H18"/>
    <mergeCell ref="I18:N18"/>
    <mergeCell ref="O18:AD18"/>
    <mergeCell ref="CC18:CL18"/>
    <mergeCell ref="CC16:CL17"/>
    <mergeCell ref="CC20:CL20"/>
    <mergeCell ref="CC21:CL21"/>
    <mergeCell ref="CC22:CL22"/>
    <mergeCell ref="CC23:CL23"/>
    <mergeCell ref="CC24:CL24"/>
    <mergeCell ref="CC25:CL25"/>
    <mergeCell ref="CC26:CL26"/>
    <mergeCell ref="CC27:CL27"/>
    <mergeCell ref="C29:E29"/>
    <mergeCell ref="F29:H29"/>
    <mergeCell ref="I29:K29"/>
    <mergeCell ref="L29:N29"/>
    <mergeCell ref="AE25:AN25"/>
    <mergeCell ref="AO25:AX25"/>
    <mergeCell ref="AY25:BH25"/>
    <mergeCell ref="BI25:BR25"/>
    <mergeCell ref="BS25:CB25"/>
    <mergeCell ref="AE27:AN27"/>
    <mergeCell ref="AO27:AX27"/>
    <mergeCell ref="AY27:BH27"/>
    <mergeCell ref="BI27:BR27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画面一覧</vt:lpstr>
      <vt:lpstr>メニュー構成</vt:lpstr>
      <vt:lpstr>ログイン画面</vt:lpstr>
      <vt:lpstr>企業情報登録画面</vt:lpstr>
      <vt:lpstr>社員一覧画面</vt:lpstr>
      <vt:lpstr>社員登録画面</vt:lpstr>
      <vt:lpstr>社員一括取込画面</vt:lpstr>
      <vt:lpstr>評価方式登録画面</vt:lpstr>
      <vt:lpstr>質問マスタ一覧画面</vt:lpstr>
      <vt:lpstr>質問グループマスタ一覧画面</vt:lpstr>
      <vt:lpstr>評価結果一覧画面</vt:lpstr>
      <vt:lpstr>評価結果確認画面</vt:lpstr>
      <vt:lpstr>回答一覧画面</vt:lpstr>
      <vt:lpstr>評価者一覧画面</vt:lpstr>
      <vt:lpstr>評価者登録画面</vt:lpstr>
      <vt:lpstr>評価者一括取込画面</vt:lpstr>
      <vt:lpstr>携帯用_評価画面1</vt:lpstr>
      <vt:lpstr>携帯用_評価画面2</vt:lpstr>
      <vt:lpstr>XXX画面(項目定義)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tetsuji furukawa</dc:creator>
  <cp:lastModifiedBy>tetsuji furukawa</cp:lastModifiedBy>
  <cp:lastPrinted>2018-08-12T08:24:16Z</cp:lastPrinted>
  <dcterms:created xsi:type="dcterms:W3CDTF">2018-03-26T02:02:12Z</dcterms:created>
  <dcterms:modified xsi:type="dcterms:W3CDTF">2018-09-11T10:21:07Z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1394ced1-c7dc-4e03-b482-9a25f3636641</vt:lpwstr>
  </property>
</Properties>
</file>