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hm\AppData\Local\Temp\editor-35b4597f-5c8c-48b2-9d6d-1f289e271405\home\goshen\html\lvaa\uploads\-2000041684\"/>
    </mc:Choice>
  </mc:AlternateContent>
  <bookViews>
    <workbookView xWindow="0" yWindow="0" windowWidth="20490" windowHeight="7760" tabRatio="708"/>
  </bookViews>
  <sheets>
    <sheet name="1st Quarter" sheetId="1" r:id="rId1"/>
    <sheet name="2nd Quarter" sheetId="2" r:id="rId2"/>
    <sheet name="3rd Quarter" sheetId="3" r:id="rId3"/>
    <sheet name="4th Quarter" sheetId="4" r:id="rId4"/>
    <sheet name="SUMMARY OF GRADES" sheetId="5" r:id="rId5"/>
    <sheet name="Transmutation Table" sheetId="7" r:id="rId6"/>
  </sheets>
  <definedNames>
    <definedName name="_xlnm.Print_Area" localSheetId="0">'1st Quarter'!$A$2:$AL$92</definedName>
    <definedName name="_xlnm.Print_Area" localSheetId="1">'2nd Quarter'!$A$2:$AL$91</definedName>
    <definedName name="_xlnm.Print_Area" localSheetId="2">'3rd Quarter'!$A$2:$AL$91</definedName>
    <definedName name="_xlnm.Print_Area" localSheetId="3">'4th Quarter'!$A$2:$AL$91</definedName>
    <definedName name="_xlnm.Print_Area" localSheetId="4">'SUMMARY OF GRADES'!$A$2:$I$91</definedName>
    <definedName name="Print_Area_0" localSheetId="0">'1st Quarter'!$A$1:$AL$92</definedName>
    <definedName name="Print_Area_0" localSheetId="1">'2nd Quarter'!$A$1:$AL$91</definedName>
    <definedName name="Print_Area_0" localSheetId="2">'3rd Quarter'!$A$1:$AL$91</definedName>
    <definedName name="Print_Area_0" localSheetId="3">'4th Quarter'!$A$1:$AL$91</definedName>
    <definedName name="Print_Area_0" localSheetId="4">'SUMMARY OF GRADES'!$A$2:$I$91</definedName>
    <definedName name="Print_Area_0_0" localSheetId="0">'1st Quarter'!$A$2:$AL$92</definedName>
    <definedName name="Print_Area_0_0" localSheetId="1">'2nd Quarter'!$A$2:$AL$91</definedName>
    <definedName name="Print_Area_0_0" localSheetId="2">'3rd Quarter'!$A$2:$AL$91</definedName>
    <definedName name="Print_Area_0_0" localSheetId="3">'4th Quarter'!$A$2:$AL$91</definedName>
    <definedName name="Print_Area_0_0" localSheetId="4">'SUMMARY OF GRADES'!$A$2:$I$91</definedName>
    <definedName name="Print_Area_0_0_0" localSheetId="0">'1st Quarter'!$A$1:$AL$92</definedName>
    <definedName name="Print_Area_0_0_0" localSheetId="1">'2nd Quarter'!$A$1:$AL$91</definedName>
    <definedName name="Print_Area_0_0_0" localSheetId="2">'3rd Quarter'!$A$1:$AL$91</definedName>
    <definedName name="Print_Area_0_0_0" localSheetId="3">'4th Quarter'!$A$1:$AL$91</definedName>
    <definedName name="Print_Area_0_0_0" localSheetId="4">'SUMMARY OF GRADES'!$A$2:$I$91</definedName>
    <definedName name="Print_Area_0_0_0_0" localSheetId="0">'1st Quarter'!$A$2:$AL$92</definedName>
    <definedName name="Print_Area_0_0_0_0" localSheetId="1">'2nd Quarter'!$A$2:$AL$91</definedName>
    <definedName name="Print_Area_0_0_0_0" localSheetId="2">'3rd Quarter'!$A$2:$AL$91</definedName>
    <definedName name="Print_Area_0_0_0_0" localSheetId="3">'4th Quarter'!$A$2:$AL$91</definedName>
    <definedName name="Print_Area_0_0_0_0" localSheetId="4">'SUMMARY OF GRADES'!$A$2:$I$91</definedName>
    <definedName name="Print_Area_0_0_0_0_0" localSheetId="0">'1st Quarter'!$A$1:$AL$92</definedName>
    <definedName name="Print_Area_0_0_0_0_0" localSheetId="1">'2nd Quarter'!$A$1:$AL$91</definedName>
    <definedName name="Print_Area_0_0_0_0_0" localSheetId="2">'3rd Quarter'!$A$1:$AL$91</definedName>
    <definedName name="Print_Area_0_0_0_0_0" localSheetId="3">'4th Quarter'!$A$1:$AL$91</definedName>
    <definedName name="Print_Area_0_0_0_0_0" localSheetId="4">'SUMMARY OF GRADES'!$A$2:$I$91</definedName>
    <definedName name="Transmu">'Transmutation Table'!$A$1:$C$42</definedName>
  </definedNames>
  <calcPr calcId="162913" concurrentCalc="0"/>
</workbook>
</file>

<file path=xl/calcChain.xml><?xml version="1.0" encoding="utf-8"?>
<calcChain xmlns="http://schemas.openxmlformats.org/spreadsheetml/2006/main">
  <c r="AM56" i="4" l="1"/>
  <c r="AM91" i="3"/>
  <c r="AM56" i="3"/>
  <c r="AM56" i="2"/>
  <c r="AG14" i="1"/>
  <c r="AM49" i="1"/>
  <c r="AM56" i="1"/>
  <c r="AM92" i="1"/>
  <c r="F84" i="5"/>
  <c r="E84" i="5"/>
  <c r="I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H7" i="5"/>
  <c r="H6" i="5"/>
  <c r="H5" i="5"/>
  <c r="D2" i="5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AI11" i="4"/>
  <c r="AD11" i="4"/>
  <c r="Q11" i="4"/>
  <c r="E6" i="4"/>
  <c r="E5" i="4"/>
  <c r="E2" i="4"/>
  <c r="B2" i="4"/>
  <c r="B1" i="4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AI11" i="3"/>
  <c r="AD11" i="3"/>
  <c r="Q11" i="3"/>
  <c r="E8" i="3"/>
  <c r="E6" i="3"/>
  <c r="E5" i="3"/>
  <c r="E2" i="3"/>
  <c r="B2" i="3"/>
  <c r="B1" i="3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AI11" i="2"/>
  <c r="AD11" i="2"/>
  <c r="Q11" i="2"/>
  <c r="E8" i="2"/>
  <c r="E6" i="2"/>
  <c r="E5" i="2"/>
  <c r="E2" i="2"/>
  <c r="B2" i="2"/>
  <c r="B1" i="2"/>
  <c r="AG83" i="1"/>
  <c r="AG62" i="4"/>
  <c r="AG41" i="3"/>
  <c r="AG14" i="2"/>
  <c r="AG61" i="4"/>
  <c r="AG71" i="4"/>
  <c r="AG45" i="3"/>
  <c r="AG20" i="1"/>
  <c r="AG31" i="1"/>
  <c r="AG23" i="1"/>
  <c r="AG12" i="3"/>
  <c r="AG85" i="3"/>
  <c r="AG18" i="2"/>
  <c r="AG85" i="1"/>
  <c r="AG85" i="4"/>
  <c r="AG77" i="1"/>
  <c r="AG45" i="4"/>
  <c r="AG16" i="4"/>
  <c r="O70" i="1"/>
  <c r="O44" i="2"/>
  <c r="AB45" i="1"/>
  <c r="O75" i="2"/>
  <c r="O63" i="4"/>
  <c r="AB39" i="4"/>
  <c r="O29" i="2"/>
  <c r="AB67" i="3"/>
  <c r="AB28" i="4"/>
  <c r="O64" i="1"/>
  <c r="O68" i="1"/>
  <c r="O19" i="3"/>
  <c r="O23" i="2"/>
  <c r="O88" i="4"/>
  <c r="AG90" i="2"/>
  <c r="AG32" i="3"/>
  <c r="AG17" i="1"/>
  <c r="AG87" i="4"/>
  <c r="AG12" i="2"/>
  <c r="AG21" i="3"/>
  <c r="AG57" i="3"/>
  <c r="AG45" i="1"/>
  <c r="AG80" i="1"/>
  <c r="AG57" i="4"/>
  <c r="AG48" i="1"/>
  <c r="AG20" i="3"/>
  <c r="AG30" i="1"/>
  <c r="AG18" i="4"/>
  <c r="AG89" i="3"/>
  <c r="AG72" i="1"/>
  <c r="AG88" i="1"/>
  <c r="AG27" i="4"/>
  <c r="AB22" i="2"/>
  <c r="O27" i="1"/>
  <c r="O77" i="4"/>
  <c r="O76" i="3"/>
  <c r="AB89" i="1"/>
  <c r="AB58" i="3"/>
  <c r="AB47" i="2"/>
  <c r="O26" i="4"/>
  <c r="AB89" i="2"/>
  <c r="O14" i="3"/>
  <c r="AB78" i="1"/>
  <c r="AB70" i="3"/>
  <c r="O84" i="4"/>
  <c r="AB64" i="2"/>
  <c r="AG74" i="4"/>
  <c r="AG81" i="4"/>
  <c r="AG17" i="3"/>
  <c r="AG68" i="3"/>
  <c r="AG58" i="3"/>
  <c r="AG19" i="4"/>
  <c r="AG38" i="4"/>
  <c r="AG77" i="4"/>
  <c r="AG27" i="2"/>
  <c r="AG34" i="2"/>
  <c r="AG91" i="1"/>
  <c r="AG46" i="2"/>
  <c r="AG38" i="3"/>
  <c r="AG86" i="3"/>
  <c r="AG63" i="1"/>
  <c r="AG75" i="2"/>
  <c r="AG25" i="3"/>
  <c r="AG28" i="1"/>
  <c r="O63" i="2"/>
  <c r="O57" i="2"/>
  <c r="O33" i="4"/>
  <c r="O77" i="1"/>
  <c r="AB66" i="4"/>
  <c r="AB41" i="1"/>
  <c r="O45" i="4"/>
  <c r="O88" i="1"/>
  <c r="AB43" i="1"/>
  <c r="O45" i="3"/>
  <c r="AB25" i="4"/>
  <c r="O62" i="4"/>
  <c r="O33" i="2"/>
  <c r="AB42" i="3"/>
  <c r="AG68" i="1"/>
  <c r="AG76" i="3"/>
  <c r="AG32" i="4"/>
  <c r="AG30" i="3"/>
  <c r="AB45" i="3"/>
  <c r="AB30" i="4"/>
  <c r="O20" i="1"/>
  <c r="O71" i="4"/>
  <c r="AB33" i="2"/>
  <c r="O75" i="4"/>
  <c r="AB71" i="4"/>
  <c r="AB24" i="3"/>
  <c r="O47" i="1"/>
  <c r="O35" i="3"/>
  <c r="O32" i="2"/>
  <c r="O89" i="1"/>
  <c r="AB17" i="1"/>
  <c r="AB36" i="3"/>
  <c r="AB81" i="4"/>
  <c r="O57" i="4"/>
  <c r="AB38" i="2"/>
  <c r="AB48" i="1"/>
  <c r="O89" i="4"/>
  <c r="O87" i="1"/>
  <c r="AB90" i="3"/>
  <c r="AB70" i="4"/>
  <c r="O16" i="3"/>
  <c r="AB83" i="2"/>
  <c r="O65" i="3"/>
  <c r="AG84" i="2"/>
  <c r="O18" i="3"/>
  <c r="AG62" i="1"/>
  <c r="AG78" i="3"/>
  <c r="AG25" i="2"/>
  <c r="AG44" i="3"/>
  <c r="AG66" i="3"/>
  <c r="AG17" i="2"/>
  <c r="AG62" i="2"/>
  <c r="AG15" i="1"/>
  <c r="AG12" i="4"/>
  <c r="AG89" i="2"/>
  <c r="AG82" i="1"/>
  <c r="AG58" i="4"/>
  <c r="AG73" i="3"/>
  <c r="AG14" i="3"/>
  <c r="AG78" i="1"/>
  <c r="AG80" i="3"/>
  <c r="AG76" i="2"/>
  <c r="AG30" i="4"/>
  <c r="O88" i="3"/>
  <c r="AB69" i="2"/>
  <c r="AB40" i="3"/>
  <c r="AB41" i="4"/>
  <c r="AB79" i="1"/>
  <c r="O76" i="1"/>
  <c r="AB63" i="2"/>
  <c r="O40" i="3"/>
  <c r="AB15" i="3"/>
  <c r="AB48" i="3"/>
  <c r="AB46" i="3"/>
  <c r="O19" i="2"/>
  <c r="O68" i="4"/>
  <c r="AB70" i="2"/>
  <c r="AG66" i="2"/>
  <c r="AG89" i="4"/>
  <c r="AG18" i="1"/>
  <c r="AG86" i="4"/>
  <c r="AG71" i="2"/>
  <c r="AG22" i="1"/>
  <c r="AG18" i="3"/>
  <c r="AG35" i="2"/>
  <c r="AG16" i="3"/>
  <c r="AG45" i="2"/>
  <c r="AG87" i="3"/>
  <c r="AG67" i="2"/>
  <c r="AG72" i="3"/>
  <c r="AG66" i="1"/>
  <c r="AG76" i="4"/>
  <c r="AG24" i="3"/>
  <c r="AG19" i="3"/>
  <c r="AB46" i="2"/>
  <c r="O30" i="2"/>
  <c r="O22" i="2"/>
  <c r="O24" i="2"/>
  <c r="AB17" i="3"/>
  <c r="O43" i="2"/>
  <c r="AB28" i="3"/>
  <c r="O29" i="4"/>
  <c r="O87" i="3"/>
  <c r="AB20" i="3"/>
  <c r="AB71" i="3"/>
  <c r="O72" i="1"/>
  <c r="AB78" i="3"/>
  <c r="O12" i="3"/>
  <c r="AB61" i="4"/>
  <c r="AG40" i="2"/>
  <c r="AG67" i="1"/>
  <c r="AG57" i="2"/>
  <c r="AG46" i="3"/>
  <c r="AG59" i="2"/>
  <c r="AG33" i="1"/>
  <c r="AG42" i="4"/>
  <c r="AG83" i="3"/>
  <c r="AG81" i="1"/>
  <c r="AG84" i="1"/>
  <c r="AG58" i="2"/>
  <c r="AG79" i="4"/>
  <c r="AG91" i="2"/>
  <c r="AG80" i="2"/>
  <c r="AG28" i="3"/>
  <c r="AG60" i="3"/>
  <c r="AG21" i="4"/>
  <c r="AB18" i="2"/>
  <c r="AB58" i="1"/>
  <c r="AB73" i="2"/>
  <c r="O77" i="3"/>
  <c r="AB59" i="3"/>
  <c r="AB83" i="3"/>
  <c r="O85" i="2"/>
  <c r="AB24" i="4"/>
  <c r="AB83" i="4"/>
  <c r="AB61" i="2"/>
  <c r="O83" i="3"/>
  <c r="O41" i="4"/>
  <c r="AB84" i="3"/>
  <c r="AB34" i="3"/>
  <c r="AG74" i="2"/>
  <c r="AG42" i="1"/>
  <c r="AG82" i="4"/>
  <c r="AG48" i="3"/>
  <c r="AG81" i="3"/>
  <c r="O39" i="3"/>
  <c r="AB72" i="2"/>
  <c r="O29" i="1"/>
  <c r="O88" i="2"/>
  <c r="O73" i="2"/>
  <c r="O85" i="1"/>
  <c r="O81" i="4"/>
  <c r="O58" i="2"/>
  <c r="O37" i="1"/>
  <c r="AB43" i="4"/>
  <c r="AB26" i="3"/>
  <c r="O82" i="4"/>
  <c r="AB47" i="1"/>
  <c r="AB17" i="4"/>
  <c r="O62" i="1"/>
  <c r="O72" i="2"/>
  <c r="AB60" i="2"/>
  <c r="O72" i="4"/>
  <c r="O44" i="1"/>
  <c r="AB75" i="1"/>
  <c r="O45" i="2"/>
  <c r="O67" i="1"/>
  <c r="AB58" i="4"/>
  <c r="O22" i="1"/>
  <c r="O47" i="2"/>
  <c r="AG34" i="3"/>
  <c r="O32" i="3"/>
  <c r="AG22" i="2"/>
  <c r="AG88" i="2"/>
  <c r="AG65" i="4"/>
  <c r="AG69" i="3"/>
  <c r="AG27" i="3"/>
  <c r="AG25" i="4"/>
  <c r="AG78" i="2"/>
  <c r="AG19" i="2"/>
  <c r="AG70" i="1"/>
  <c r="AG14" i="4"/>
  <c r="AG71" i="1"/>
  <c r="AG35" i="3"/>
  <c r="AG43" i="4"/>
  <c r="AG38" i="2"/>
  <c r="AG19" i="1"/>
  <c r="AG20" i="4"/>
  <c r="AG37" i="1"/>
  <c r="O75" i="1"/>
  <c r="AB30" i="3"/>
  <c r="AB65" i="1"/>
  <c r="O62" i="3"/>
  <c r="O24" i="4"/>
  <c r="O15" i="2"/>
  <c r="AB72" i="3"/>
  <c r="O71" i="2"/>
  <c r="AB40" i="1"/>
  <c r="AB80" i="3"/>
  <c r="AB19" i="4"/>
  <c r="AB85" i="2"/>
  <c r="AB73" i="1"/>
  <c r="AB87" i="3"/>
  <c r="AB23" i="4"/>
  <c r="AG29" i="3"/>
  <c r="AG48" i="2"/>
  <c r="AG65" i="3"/>
  <c r="AG69" i="2"/>
  <c r="AG43" i="2"/>
  <c r="AG88" i="4"/>
  <c r="AG90" i="4"/>
  <c r="AG57" i="1"/>
  <c r="AG82" i="2"/>
  <c r="AG75" i="3"/>
  <c r="AG44" i="1"/>
  <c r="AG73" i="2"/>
  <c r="AG69" i="4"/>
  <c r="AG59" i="3"/>
  <c r="AG32" i="2"/>
  <c r="AG34" i="4"/>
  <c r="AG61" i="3"/>
  <c r="AB86" i="2"/>
  <c r="O46" i="3"/>
  <c r="AB69" i="4"/>
  <c r="O65" i="1"/>
  <c r="AB79" i="4"/>
  <c r="O37" i="3"/>
  <c r="O21" i="1"/>
  <c r="O34" i="2"/>
  <c r="AB47" i="4"/>
  <c r="AB12" i="1"/>
  <c r="AB24" i="1"/>
  <c r="AB63" i="1"/>
  <c r="O30" i="3"/>
  <c r="O20" i="4"/>
  <c r="AG41" i="4"/>
  <c r="AG43" i="1"/>
  <c r="AG77" i="3"/>
  <c r="AG74" i="1"/>
  <c r="AG65" i="1"/>
  <c r="AG35" i="1"/>
  <c r="AG26" i="3"/>
  <c r="AG40" i="4"/>
  <c r="AG76" i="1"/>
  <c r="AG37" i="3"/>
  <c r="AG20" i="2"/>
  <c r="AG40" i="1"/>
  <c r="AG81" i="2"/>
  <c r="AG24" i="1"/>
  <c r="AG64" i="2"/>
  <c r="AG31" i="3"/>
  <c r="AG39" i="4"/>
  <c r="AG63" i="4"/>
  <c r="O46" i="1"/>
  <c r="O40" i="4"/>
  <c r="AB33" i="3"/>
  <c r="AB88" i="4"/>
  <c r="AB16" i="4"/>
  <c r="AB29" i="3"/>
  <c r="O17" i="1"/>
  <c r="AB77" i="4"/>
  <c r="O80" i="2"/>
  <c r="AB39" i="2"/>
  <c r="AB21" i="4"/>
  <c r="AB20" i="4"/>
  <c r="O31" i="4"/>
  <c r="AB18" i="4"/>
  <c r="AG79" i="3"/>
  <c r="AG42" i="3"/>
  <c r="AG84" i="4"/>
  <c r="AG88" i="3"/>
  <c r="AG42" i="2"/>
  <c r="AB34" i="1"/>
  <c r="AB70" i="1"/>
  <c r="O83" i="1"/>
  <c r="AB62" i="3"/>
  <c r="O84" i="1"/>
  <c r="O28" i="4"/>
  <c r="AB38" i="3"/>
  <c r="O41" i="2"/>
  <c r="AB35" i="2"/>
  <c r="O25" i="1"/>
  <c r="O14" i="2"/>
  <c r="AB31" i="3"/>
  <c r="AB90" i="1"/>
  <c r="AB16" i="3"/>
  <c r="O48" i="1"/>
  <c r="AB37" i="1"/>
  <c r="AB80" i="1"/>
  <c r="O34" i="4"/>
  <c r="O60" i="3"/>
  <c r="O34" i="3"/>
  <c r="AB26" i="1"/>
  <c r="O70" i="3"/>
  <c r="AB75" i="4"/>
  <c r="AB76" i="3"/>
  <c r="AB65" i="3"/>
  <c r="AG77" i="2"/>
  <c r="AB80" i="2"/>
  <c r="AG37" i="2"/>
  <c r="AG64" i="4"/>
  <c r="AG37" i="4"/>
  <c r="AG72" i="2"/>
  <c r="AG22" i="3"/>
  <c r="AB84" i="1"/>
  <c r="AB35" i="3"/>
  <c r="O71" i="3"/>
  <c r="AG71" i="3"/>
  <c r="AG63" i="3"/>
  <c r="AG25" i="1"/>
  <c r="AG39" i="3"/>
  <c r="AG79" i="1"/>
  <c r="O18" i="2"/>
  <c r="AB91" i="1"/>
  <c r="AB74" i="3"/>
  <c r="AG86" i="1"/>
  <c r="AG23" i="3"/>
  <c r="AG36" i="4"/>
  <c r="AG28" i="2"/>
  <c r="AG28" i="4"/>
  <c r="AB42" i="1"/>
  <c r="AB22" i="1"/>
  <c r="O42" i="2"/>
  <c r="AG22" i="4"/>
  <c r="AB81" i="1"/>
  <c r="AB73" i="3"/>
  <c r="O28" i="3"/>
  <c r="AB18" i="1"/>
  <c r="O21" i="4"/>
  <c r="AB86" i="3"/>
  <c r="AG44" i="2"/>
  <c r="AG47" i="1"/>
  <c r="AG60" i="4"/>
  <c r="AG47" i="3"/>
  <c r="AG31" i="2"/>
  <c r="AG41" i="2"/>
  <c r="AB31" i="2"/>
  <c r="AB66" i="3"/>
  <c r="AB34" i="2"/>
  <c r="AB27" i="3"/>
  <c r="AB26" i="2"/>
  <c r="AB41" i="2"/>
  <c r="O39" i="1"/>
  <c r="AB21" i="3"/>
  <c r="AB63" i="3"/>
  <c r="AB32" i="1"/>
  <c r="AB85" i="4"/>
  <c r="O39" i="4"/>
  <c r="O47" i="4"/>
  <c r="O86" i="1"/>
  <c r="O12" i="1"/>
  <c r="AB12" i="2"/>
  <c r="AB88" i="3"/>
  <c r="AB88" i="1"/>
  <c r="O48" i="3"/>
  <c r="AB47" i="3"/>
  <c r="AB28" i="2"/>
  <c r="AB21" i="1"/>
  <c r="AB48" i="4"/>
  <c r="O60" i="4"/>
  <c r="AG15" i="4"/>
  <c r="O17" i="3"/>
  <c r="AG58" i="1"/>
  <c r="AG74" i="3"/>
  <c r="AG26" i="4"/>
  <c r="AG32" i="1"/>
  <c r="O16" i="2"/>
  <c r="AB68" i="1"/>
  <c r="O25" i="2"/>
  <c r="O61" i="3"/>
  <c r="O33" i="1"/>
  <c r="AB37" i="3"/>
  <c r="AB71" i="1"/>
  <c r="AB36" i="1"/>
  <c r="AB79" i="3"/>
  <c r="O79" i="3"/>
  <c r="AB71" i="2"/>
  <c r="O17" i="2"/>
  <c r="AB37" i="2"/>
  <c r="O76" i="4"/>
  <c r="AB60" i="1"/>
  <c r="O25" i="4"/>
  <c r="O91" i="2"/>
  <c r="AB23" i="1"/>
  <c r="AB36" i="4"/>
  <c r="AB44" i="3"/>
  <c r="AB35" i="4"/>
  <c r="AB18" i="3"/>
  <c r="O60" i="2"/>
  <c r="O35" i="4"/>
  <c r="O23" i="1"/>
  <c r="AG46" i="4"/>
  <c r="AG38" i="1"/>
  <c r="O26" i="2"/>
  <c r="O83" i="2"/>
  <c r="O14" i="4"/>
  <c r="O41" i="3"/>
  <c r="O38" i="3"/>
  <c r="AB67" i="2"/>
  <c r="O17" i="4"/>
  <c r="O43" i="3"/>
  <c r="O43" i="1"/>
  <c r="O63" i="3"/>
  <c r="AB59" i="4"/>
  <c r="O34" i="1"/>
  <c r="O42" i="1"/>
  <c r="AB38" i="1"/>
  <c r="AB15" i="2"/>
  <c r="AB57" i="2"/>
  <c r="O15" i="1"/>
  <c r="AB76" i="1"/>
  <c r="AB61" i="3"/>
  <c r="O39" i="2"/>
  <c r="AB75" i="3"/>
  <c r="O43" i="4"/>
  <c r="AG43" i="3"/>
  <c r="AB25" i="3"/>
  <c r="AG47" i="4"/>
  <c r="AG70" i="2"/>
  <c r="O31" i="3"/>
  <c r="AG85" i="2"/>
  <c r="AB27" i="4"/>
  <c r="AG21" i="2"/>
  <c r="O32" i="4"/>
  <c r="O71" i="1"/>
  <c r="AG68" i="2"/>
  <c r="O15" i="3"/>
  <c r="O46" i="2"/>
  <c r="AB72" i="1"/>
  <c r="O64" i="3"/>
  <c r="AB65" i="4"/>
  <c r="AB31" i="4"/>
  <c r="O18" i="1"/>
  <c r="AB40" i="2"/>
  <c r="AB74" i="4"/>
  <c r="AG61" i="2"/>
  <c r="AG23" i="4"/>
  <c r="AB89" i="4"/>
  <c r="O91" i="1"/>
  <c r="AB57" i="1"/>
  <c r="O32" i="1"/>
  <c r="O57" i="3"/>
  <c r="AB67" i="4"/>
  <c r="AB67" i="1"/>
  <c r="O87" i="4"/>
  <c r="AG70" i="4"/>
  <c r="O42" i="3"/>
  <c r="AB16" i="2"/>
  <c r="O81" i="1"/>
  <c r="O82" i="1"/>
  <c r="AB77" i="2"/>
  <c r="O60" i="1"/>
  <c r="O27" i="3"/>
  <c r="AG66" i="4"/>
  <c r="AG90" i="1"/>
  <c r="AG87" i="1"/>
  <c r="AG30" i="2"/>
  <c r="O12" i="4"/>
  <c r="AB38" i="4"/>
  <c r="O26" i="3"/>
  <c r="O36" i="3"/>
  <c r="AG16" i="2"/>
  <c r="AG82" i="3"/>
  <c r="AG36" i="3"/>
  <c r="AG64" i="3"/>
  <c r="AB15" i="1"/>
  <c r="O38" i="4"/>
  <c r="AB31" i="1"/>
  <c r="O27" i="4"/>
  <c r="AG29" i="1"/>
  <c r="AG36" i="2"/>
  <c r="AG83" i="2"/>
  <c r="AG64" i="1"/>
  <c r="O80" i="3"/>
  <c r="AB65" i="2"/>
  <c r="AB28" i="1"/>
  <c r="AB87" i="4"/>
  <c r="AG39" i="1"/>
  <c r="AB32" i="4"/>
  <c r="O68" i="2"/>
  <c r="O31" i="2"/>
  <c r="AB12" i="4"/>
  <c r="AB76" i="2"/>
  <c r="O30" i="4"/>
  <c r="AG47" i="2"/>
  <c r="AG80" i="4"/>
  <c r="AG75" i="1"/>
  <c r="AG44" i="4"/>
  <c r="AG67" i="3"/>
  <c r="AB74" i="2"/>
  <c r="O58" i="1"/>
  <c r="AB46" i="1"/>
  <c r="AB16" i="1"/>
  <c r="O58" i="4"/>
  <c r="AB85" i="1"/>
  <c r="O68" i="3"/>
  <c r="O65" i="2"/>
  <c r="AB14" i="4"/>
  <c r="AB41" i="3"/>
  <c r="AB39" i="3"/>
  <c r="AB62" i="1"/>
  <c r="AB91" i="2"/>
  <c r="O66" i="4"/>
  <c r="O85" i="3"/>
  <c r="AB23" i="2"/>
  <c r="O21" i="2"/>
  <c r="O30" i="1"/>
  <c r="O86" i="4"/>
  <c r="AB74" i="1"/>
  <c r="AB14" i="2"/>
  <c r="O26" i="1"/>
  <c r="O79" i="1"/>
  <c r="O79" i="4"/>
  <c r="AB68" i="3"/>
  <c r="AG29" i="4"/>
  <c r="O90" i="3"/>
  <c r="AG62" i="3"/>
  <c r="AG21" i="1"/>
  <c r="AG24" i="2"/>
  <c r="AG59" i="4"/>
  <c r="O31" i="1"/>
  <c r="AB42" i="4"/>
  <c r="O28" i="1"/>
  <c r="AB14" i="3"/>
  <c r="AB30" i="2"/>
  <c r="AB82" i="4"/>
  <c r="AB72" i="4"/>
  <c r="O67" i="3"/>
  <c r="AB64" i="3"/>
  <c r="O87" i="2"/>
  <c r="O16" i="1"/>
  <c r="AB29" i="2"/>
  <c r="AB87" i="1"/>
  <c r="O77" i="2"/>
  <c r="O29" i="3"/>
  <c r="O22" i="4"/>
  <c r="O23" i="3"/>
  <c r="O24" i="1"/>
  <c r="AB82" i="1"/>
  <c r="O44" i="3"/>
  <c r="AB25" i="2"/>
  <c r="AB66" i="2"/>
  <c r="AB20" i="1"/>
  <c r="O78" i="2"/>
  <c r="AB84" i="2"/>
  <c r="AG89" i="1"/>
  <c r="AG63" i="2"/>
  <c r="O36" i="2"/>
  <c r="O64" i="4"/>
  <c r="AB33" i="4"/>
  <c r="AB76" i="4"/>
  <c r="AB83" i="1"/>
  <c r="AB62" i="4"/>
  <c r="O67" i="2"/>
  <c r="AB22" i="3"/>
  <c r="O48" i="4"/>
  <c r="AB23" i="3"/>
  <c r="O79" i="2"/>
  <c r="O12" i="2"/>
  <c r="O61" i="4"/>
  <c r="O42" i="4"/>
  <c r="O59" i="3"/>
  <c r="AB43" i="3"/>
  <c r="O66" i="2"/>
  <c r="AB90" i="4"/>
  <c r="AB62" i="2"/>
  <c r="O33" i="3"/>
  <c r="O81" i="2"/>
  <c r="O61" i="2"/>
  <c r="AG29" i="2"/>
  <c r="AG33" i="4"/>
  <c r="AB57" i="4"/>
  <c r="AG23" i="2"/>
  <c r="AG69" i="1"/>
  <c r="AB33" i="1"/>
  <c r="AG34" i="1"/>
  <c r="AG35" i="4"/>
  <c r="AB32" i="3"/>
  <c r="O24" i="3"/>
  <c r="AB73" i="4"/>
  <c r="AG67" i="4"/>
  <c r="AG65" i="2"/>
  <c r="AB19" i="3"/>
  <c r="AB87" i="2"/>
  <c r="O57" i="1"/>
  <c r="AB77" i="3"/>
  <c r="O74" i="3"/>
  <c r="AB61" i="1"/>
  <c r="AB12" i="3"/>
  <c r="AB86" i="4"/>
  <c r="AB64" i="1"/>
  <c r="AG87" i="2"/>
  <c r="AB60" i="3"/>
  <c r="O90" i="2"/>
  <c r="O73" i="3"/>
  <c r="O48" i="2"/>
  <c r="AB82" i="2"/>
  <c r="O89" i="2"/>
  <c r="O40" i="2"/>
  <c r="AB88" i="2"/>
  <c r="AG16" i="1"/>
  <c r="O89" i="3"/>
  <c r="O28" i="2"/>
  <c r="AB48" i="2"/>
  <c r="AB89" i="3"/>
  <c r="O47" i="3"/>
  <c r="O78" i="1"/>
  <c r="AB37" i="4"/>
  <c r="AB84" i="4"/>
  <c r="AG31" i="4"/>
  <c r="AG15" i="2"/>
  <c r="AG72" i="4"/>
  <c r="AG40" i="3"/>
  <c r="AB24" i="2"/>
  <c r="O62" i="2"/>
  <c r="O16" i="4"/>
  <c r="AB36" i="2"/>
  <c r="AG26" i="1"/>
  <c r="AG73" i="4"/>
  <c r="AG24" i="4"/>
  <c r="AG68" i="4"/>
  <c r="O61" i="1"/>
  <c r="AB27" i="1"/>
  <c r="O38" i="2"/>
  <c r="AB22" i="4"/>
  <c r="AG75" i="4"/>
  <c r="AG41" i="1"/>
  <c r="AG60" i="2"/>
  <c r="AG86" i="2"/>
  <c r="O20" i="3"/>
  <c r="O37" i="4"/>
  <c r="AB45" i="2"/>
  <c r="AB30" i="1"/>
  <c r="AG17" i="4"/>
  <c r="AB32" i="2"/>
  <c r="AB64" i="4"/>
  <c r="O20" i="2"/>
  <c r="O59" i="1"/>
  <c r="O35" i="1"/>
  <c r="O76" i="2"/>
  <c r="O36" i="4"/>
  <c r="AG79" i="2"/>
  <c r="AG48" i="4"/>
  <c r="AG27" i="1"/>
  <c r="AG84" i="3"/>
  <c r="AB46" i="4"/>
  <c r="O69" i="2"/>
  <c r="O40" i="1"/>
  <c r="O78" i="3"/>
  <c r="O15" i="4"/>
  <c r="AB57" i="3"/>
  <c r="AB29" i="1"/>
  <c r="AB81" i="2"/>
  <c r="O86" i="2"/>
  <c r="AB77" i="1"/>
  <c r="AB59" i="2"/>
  <c r="AB34" i="4"/>
  <c r="O73" i="1"/>
  <c r="O74" i="4"/>
  <c r="O19" i="1"/>
  <c r="O70" i="2"/>
  <c r="AB44" i="2"/>
  <c r="AB42" i="2"/>
  <c r="AB80" i="4"/>
  <c r="O80" i="1"/>
  <c r="AB39" i="1"/>
  <c r="AB20" i="2"/>
  <c r="O18" i="4"/>
  <c r="O36" i="1"/>
  <c r="AG90" i="3"/>
  <c r="AB14" i="1"/>
  <c r="O35" i="2"/>
  <c r="AG83" i="4"/>
  <c r="AG61" i="1"/>
  <c r="AG73" i="1"/>
  <c r="AG70" i="3"/>
  <c r="O41" i="1"/>
  <c r="AB29" i="4"/>
  <c r="O14" i="1"/>
  <c r="O64" i="2"/>
  <c r="AB78" i="2"/>
  <c r="O59" i="2"/>
  <c r="O69" i="3"/>
  <c r="AB45" i="4"/>
  <c r="O82" i="2"/>
  <c r="O69" i="4"/>
  <c r="AB35" i="1"/>
  <c r="AB26" i="4"/>
  <c r="O66" i="1"/>
  <c r="AB69" i="1"/>
  <c r="O19" i="4"/>
  <c r="AB86" i="1"/>
  <c r="AB66" i="1"/>
  <c r="O25" i="3"/>
  <c r="AB81" i="3"/>
  <c r="AB15" i="4"/>
  <c r="AB75" i="2"/>
  <c r="O66" i="3"/>
  <c r="AB27" i="2"/>
  <c r="O81" i="3"/>
  <c r="AG33" i="2"/>
  <c r="AG33" i="3"/>
  <c r="O83" i="4"/>
  <c r="O58" i="3"/>
  <c r="AB90" i="2"/>
  <c r="O86" i="3"/>
  <c r="O72" i="3"/>
  <c r="AB69" i="3"/>
  <c r="O84" i="3"/>
  <c r="O21" i="3"/>
  <c r="O65" i="4"/>
  <c r="AB68" i="4"/>
  <c r="AB21" i="2"/>
  <c r="O22" i="3"/>
  <c r="O78" i="4"/>
  <c r="O37" i="2"/>
  <c r="AB78" i="4"/>
  <c r="O27" i="2"/>
  <c r="AB19" i="1"/>
  <c r="AB40" i="4"/>
  <c r="O46" i="4"/>
  <c r="O80" i="4"/>
  <c r="O69" i="1"/>
  <c r="AB25" i="1"/>
  <c r="O23" i="4"/>
  <c r="AG59" i="1"/>
  <c r="O74" i="2"/>
  <c r="AG36" i="1"/>
  <c r="AB19" i="2"/>
  <c r="AG15" i="3"/>
  <c r="AG78" i="4"/>
  <c r="AB58" i="2"/>
  <c r="O38" i="1"/>
  <c r="O82" i="3"/>
  <c r="AB82" i="3"/>
  <c r="AG12" i="1"/>
  <c r="AG46" i="1"/>
  <c r="O70" i="4"/>
  <c r="O75" i="3"/>
  <c r="O44" i="4"/>
  <c r="O84" i="2"/>
  <c r="AB68" i="2"/>
  <c r="AB79" i="2"/>
  <c r="O85" i="4"/>
  <c r="AG26" i="2"/>
  <c r="AG39" i="2"/>
  <c r="AG60" i="1"/>
  <c r="AB59" i="1"/>
  <c r="O90" i="4"/>
  <c r="O45" i="1"/>
  <c r="O90" i="1"/>
  <c r="AB85" i="3"/>
  <c r="O67" i="4"/>
  <c r="O63" i="1"/>
  <c r="AB43" i="2"/>
  <c r="AB63" i="4"/>
  <c r="O73" i="4"/>
  <c r="AB44" i="4"/>
  <c r="O74" i="1"/>
  <c r="AB17" i="2"/>
  <c r="AB60" i="4"/>
  <c r="O59" i="4"/>
  <c r="AB44" i="1"/>
  <c r="AC44" i="1"/>
  <c r="AD44" i="1"/>
  <c r="P59" i="4"/>
  <c r="Q59" i="4"/>
  <c r="AC60" i="4"/>
  <c r="AD60" i="4"/>
  <c r="AC17" i="2"/>
  <c r="AD17" i="2"/>
  <c r="P74" i="1"/>
  <c r="Q74" i="1"/>
  <c r="AC44" i="4"/>
  <c r="AD44" i="4"/>
  <c r="P73" i="4"/>
  <c r="Q73" i="4"/>
  <c r="AC63" i="4"/>
  <c r="AD63" i="4"/>
  <c r="AC43" i="2"/>
  <c r="AD43" i="2"/>
  <c r="P63" i="1"/>
  <c r="Q63" i="1"/>
  <c r="P67" i="4"/>
  <c r="Q67" i="4"/>
  <c r="AC85" i="3"/>
  <c r="AD85" i="3"/>
  <c r="P90" i="1"/>
  <c r="Q90" i="1"/>
  <c r="P45" i="1"/>
  <c r="Q45" i="1"/>
  <c r="P90" i="4"/>
  <c r="Q90" i="4"/>
  <c r="AC59" i="1"/>
  <c r="AD59" i="1"/>
  <c r="P85" i="4"/>
  <c r="Q85" i="4"/>
  <c r="AC79" i="2"/>
  <c r="AD79" i="2"/>
  <c r="AC68" i="2"/>
  <c r="AD68" i="2"/>
  <c r="P84" i="2"/>
  <c r="Q84" i="2"/>
  <c r="P44" i="4"/>
  <c r="Q44" i="4"/>
  <c r="P75" i="3"/>
  <c r="Q75" i="3"/>
  <c r="P70" i="4"/>
  <c r="Q70" i="4"/>
  <c r="AH12" i="1"/>
  <c r="AH21" i="1"/>
  <c r="AI21" i="1"/>
  <c r="AC82" i="3"/>
  <c r="AD82" i="3"/>
  <c r="P82" i="3"/>
  <c r="Q82" i="3"/>
  <c r="P38" i="1"/>
  <c r="Q38" i="1"/>
  <c r="AC58" i="2"/>
  <c r="AD58" i="2"/>
  <c r="AC19" i="2"/>
  <c r="AD19" i="2"/>
  <c r="P74" i="2"/>
  <c r="Q74" i="2"/>
  <c r="P23" i="4"/>
  <c r="Q23" i="4"/>
  <c r="AC25" i="1"/>
  <c r="AD25" i="1"/>
  <c r="P69" i="1"/>
  <c r="Q69" i="1"/>
  <c r="P80" i="4"/>
  <c r="Q80" i="4"/>
  <c r="P46" i="4"/>
  <c r="Q46" i="4"/>
  <c r="AC40" i="4"/>
  <c r="AD40" i="4"/>
  <c r="AC19" i="1"/>
  <c r="AD19" i="1"/>
  <c r="P27" i="2"/>
  <c r="Q27" i="2"/>
  <c r="AC78" i="4"/>
  <c r="AD78" i="4"/>
  <c r="P37" i="2"/>
  <c r="Q37" i="2"/>
  <c r="P78" i="4"/>
  <c r="Q78" i="4"/>
  <c r="P22" i="3"/>
  <c r="Q22" i="3"/>
  <c r="AC21" i="2"/>
  <c r="AD21" i="2"/>
  <c r="AC68" i="4"/>
  <c r="AD68" i="4"/>
  <c r="P65" i="4"/>
  <c r="Q65" i="4"/>
  <c r="P21" i="3"/>
  <c r="Q21" i="3"/>
  <c r="P84" i="3"/>
  <c r="Q84" i="3"/>
  <c r="AC69" i="3"/>
  <c r="AD69" i="3"/>
  <c r="P72" i="3"/>
  <c r="Q72" i="3"/>
  <c r="P86" i="3"/>
  <c r="Q86" i="3"/>
  <c r="AC90" i="2"/>
  <c r="AD90" i="2"/>
  <c r="P58" i="3"/>
  <c r="Q58" i="3"/>
  <c r="P83" i="4"/>
  <c r="Q83" i="4"/>
  <c r="P81" i="3"/>
  <c r="Q81" i="3"/>
  <c r="AC27" i="2"/>
  <c r="AD27" i="2"/>
  <c r="P66" i="3"/>
  <c r="Q66" i="3"/>
  <c r="AC75" i="2"/>
  <c r="AD75" i="2"/>
  <c r="AC15" i="4"/>
  <c r="AD15" i="4"/>
  <c r="AC81" i="3"/>
  <c r="AD81" i="3"/>
  <c r="P25" i="3"/>
  <c r="Q25" i="3"/>
  <c r="AC66" i="1"/>
  <c r="AD66" i="1"/>
  <c r="AC86" i="1"/>
  <c r="AD86" i="1"/>
  <c r="P19" i="4"/>
  <c r="Q19" i="4"/>
  <c r="AC69" i="1"/>
  <c r="AD69" i="1"/>
  <c r="P66" i="1"/>
  <c r="Q66" i="1"/>
  <c r="AC26" i="4"/>
  <c r="AD26" i="4"/>
  <c r="AC35" i="1"/>
  <c r="AD35" i="1"/>
  <c r="P69" i="4"/>
  <c r="Q69" i="4"/>
  <c r="P82" i="2"/>
  <c r="Q82" i="2"/>
  <c r="AC45" i="4"/>
  <c r="AD45" i="4"/>
  <c r="P69" i="3"/>
  <c r="Q69" i="3"/>
  <c r="P59" i="2"/>
  <c r="Q59" i="2"/>
  <c r="AC78" i="2"/>
  <c r="AD78" i="2"/>
  <c r="P64" i="2"/>
  <c r="Q64" i="2"/>
  <c r="P14" i="1"/>
  <c r="Q14" i="1"/>
  <c r="AC29" i="4"/>
  <c r="AD29" i="4"/>
  <c r="P41" i="1"/>
  <c r="Q41" i="1"/>
  <c r="P35" i="2"/>
  <c r="Q35" i="2"/>
  <c r="AC14" i="1"/>
  <c r="AD14" i="1"/>
  <c r="P36" i="1"/>
  <c r="Q36" i="1"/>
  <c r="P18" i="4"/>
  <c r="Q18" i="4"/>
  <c r="AC20" i="2"/>
  <c r="AD20" i="2"/>
  <c r="AC39" i="1"/>
  <c r="AD39" i="1"/>
  <c r="P80" i="1"/>
  <c r="Q80" i="1"/>
  <c r="AC80" i="4"/>
  <c r="AD80" i="4"/>
  <c r="AC42" i="2"/>
  <c r="AD42" i="2"/>
  <c r="AC44" i="2"/>
  <c r="AD44" i="2"/>
  <c r="P70" i="2"/>
  <c r="Q70" i="2"/>
  <c r="P19" i="1"/>
  <c r="Q19" i="1"/>
  <c r="P74" i="4"/>
  <c r="Q74" i="4"/>
  <c r="P73" i="1"/>
  <c r="Q73" i="1"/>
  <c r="AC34" i="4"/>
  <c r="AD34" i="4"/>
  <c r="AC59" i="2"/>
  <c r="AD59" i="2"/>
  <c r="AC77" i="1"/>
  <c r="AD77" i="1"/>
  <c r="P86" i="2"/>
  <c r="Q86" i="2"/>
  <c r="AC81" i="2"/>
  <c r="AD81" i="2"/>
  <c r="AC29" i="1"/>
  <c r="AD29" i="1"/>
  <c r="AC57" i="3"/>
  <c r="AD57" i="3"/>
  <c r="P15" i="4"/>
  <c r="Q15" i="4"/>
  <c r="P78" i="3"/>
  <c r="Q78" i="3"/>
  <c r="P40" i="1"/>
  <c r="Q40" i="1"/>
  <c r="P69" i="2"/>
  <c r="Q69" i="2"/>
  <c r="AC46" i="4"/>
  <c r="AD46" i="4"/>
  <c r="P36" i="4"/>
  <c r="Q36" i="4"/>
  <c r="P76" i="2"/>
  <c r="Q76" i="2"/>
  <c r="P35" i="1"/>
  <c r="Q35" i="1"/>
  <c r="P59" i="1"/>
  <c r="Q59" i="1"/>
  <c r="P20" i="2"/>
  <c r="Q20" i="2"/>
  <c r="AC64" i="4"/>
  <c r="AD64" i="4"/>
  <c r="AC32" i="2"/>
  <c r="AD32" i="2"/>
  <c r="AC30" i="1"/>
  <c r="AD30" i="1"/>
  <c r="AC45" i="2"/>
  <c r="AD45" i="2"/>
  <c r="P37" i="4"/>
  <c r="Q37" i="4"/>
  <c r="P20" i="3"/>
  <c r="Q20" i="3"/>
  <c r="AC22" i="4"/>
  <c r="AD22" i="4"/>
  <c r="P38" i="2"/>
  <c r="Q38" i="2"/>
  <c r="AC27" i="1"/>
  <c r="AD27" i="1"/>
  <c r="P61" i="1"/>
  <c r="Q61" i="1"/>
  <c r="AC36" i="2"/>
  <c r="AD36" i="2"/>
  <c r="P16" i="4"/>
  <c r="Q16" i="4"/>
  <c r="P62" i="2"/>
  <c r="Q62" i="2"/>
  <c r="AC24" i="2"/>
  <c r="AD24" i="2"/>
  <c r="AC84" i="4"/>
  <c r="AD84" i="4"/>
  <c r="AC37" i="4"/>
  <c r="AD37" i="4"/>
  <c r="P78" i="1"/>
  <c r="Q78" i="1"/>
  <c r="P47" i="3"/>
  <c r="Q47" i="3"/>
  <c r="AC89" i="3"/>
  <c r="AD89" i="3"/>
  <c r="AC48" i="2"/>
  <c r="AD48" i="2"/>
  <c r="P28" i="2"/>
  <c r="Q28" i="2"/>
  <c r="P89" i="3"/>
  <c r="Q89" i="3"/>
  <c r="AC88" i="2"/>
  <c r="AD88" i="2"/>
  <c r="P40" i="2"/>
  <c r="Q40" i="2"/>
  <c r="P89" i="2"/>
  <c r="Q89" i="2"/>
  <c r="AC82" i="2"/>
  <c r="AD82" i="2"/>
  <c r="P48" i="2"/>
  <c r="Q48" i="2"/>
  <c r="P73" i="3"/>
  <c r="Q73" i="3"/>
  <c r="P90" i="2"/>
  <c r="Q90" i="2"/>
  <c r="AC60" i="3"/>
  <c r="AD60" i="3"/>
  <c r="AC64" i="1"/>
  <c r="AD64" i="1"/>
  <c r="AC86" i="4"/>
  <c r="AD86" i="4"/>
  <c r="AC12" i="3"/>
  <c r="AD12" i="3"/>
  <c r="AC61" i="1"/>
  <c r="AD61" i="1"/>
  <c r="P74" i="3"/>
  <c r="Q74" i="3"/>
  <c r="AC77" i="3"/>
  <c r="AD77" i="3"/>
  <c r="P57" i="1"/>
  <c r="Q57" i="1"/>
  <c r="AC87" i="2"/>
  <c r="AD87" i="2"/>
  <c r="AC19" i="3"/>
  <c r="AD19" i="3"/>
  <c r="AC73" i="4"/>
  <c r="AD73" i="4"/>
  <c r="P24" i="3"/>
  <c r="Q24" i="3"/>
  <c r="AC32" i="3"/>
  <c r="AD32" i="3"/>
  <c r="AC33" i="1"/>
  <c r="AD33" i="1"/>
  <c r="AC57" i="4"/>
  <c r="AD57" i="4"/>
  <c r="P61" i="2"/>
  <c r="Q61" i="2"/>
  <c r="P81" i="2"/>
  <c r="Q81" i="2"/>
  <c r="P33" i="3"/>
  <c r="Q33" i="3"/>
  <c r="AC62" i="2"/>
  <c r="AD62" i="2"/>
  <c r="AC90" i="4"/>
  <c r="AD90" i="4"/>
  <c r="P66" i="2"/>
  <c r="Q66" i="2"/>
  <c r="AC43" i="3"/>
  <c r="AD43" i="3"/>
  <c r="P59" i="3"/>
  <c r="Q59" i="3"/>
  <c r="P42" i="4"/>
  <c r="Q42" i="4"/>
  <c r="P61" i="4"/>
  <c r="Q61" i="4"/>
  <c r="P12" i="2"/>
  <c r="Q12" i="2"/>
  <c r="P79" i="2"/>
  <c r="Q79" i="2"/>
  <c r="AC23" i="3"/>
  <c r="AD23" i="3"/>
  <c r="P48" i="4"/>
  <c r="Q48" i="4"/>
  <c r="AC22" i="3"/>
  <c r="AD22" i="3"/>
  <c r="P67" i="2"/>
  <c r="Q67" i="2"/>
  <c r="AC62" i="4"/>
  <c r="AD62" i="4"/>
  <c r="AC83" i="1"/>
  <c r="AD83" i="1"/>
  <c r="AC76" i="4"/>
  <c r="AD76" i="4"/>
  <c r="AC33" i="4"/>
  <c r="AD33" i="4"/>
  <c r="P64" i="4"/>
  <c r="Q64" i="4"/>
  <c r="P36" i="2"/>
  <c r="Q36" i="2"/>
  <c r="AC84" i="2"/>
  <c r="AD84" i="2"/>
  <c r="P78" i="2"/>
  <c r="Q78" i="2"/>
  <c r="AC20" i="1"/>
  <c r="AD20" i="1"/>
  <c r="AC66" i="2"/>
  <c r="AD66" i="2"/>
  <c r="AC25" i="2"/>
  <c r="AD25" i="2"/>
  <c r="P44" i="3"/>
  <c r="Q44" i="3"/>
  <c r="AC82" i="1"/>
  <c r="AD82" i="1"/>
  <c r="P24" i="1"/>
  <c r="Q24" i="1"/>
  <c r="P23" i="3"/>
  <c r="Q23" i="3"/>
  <c r="P22" i="4"/>
  <c r="Q22" i="4"/>
  <c r="P29" i="3"/>
  <c r="Q29" i="3"/>
  <c r="P77" i="2"/>
  <c r="Q77" i="2"/>
  <c r="AC87" i="1"/>
  <c r="AD87" i="1"/>
  <c r="AC29" i="2"/>
  <c r="AD29" i="2"/>
  <c r="P16" i="1"/>
  <c r="Q16" i="1"/>
  <c r="P87" i="2"/>
  <c r="Q87" i="2"/>
  <c r="AC64" i="3"/>
  <c r="AD64" i="3"/>
  <c r="P67" i="3"/>
  <c r="Q67" i="3"/>
  <c r="AC72" i="4"/>
  <c r="AD72" i="4"/>
  <c r="AC82" i="4"/>
  <c r="AD82" i="4"/>
  <c r="AC30" i="2"/>
  <c r="AD30" i="2"/>
  <c r="AC14" i="3"/>
  <c r="AD14" i="3"/>
  <c r="P28" i="1"/>
  <c r="Q28" i="1"/>
  <c r="AC42" i="4"/>
  <c r="AD42" i="4"/>
  <c r="P31" i="1"/>
  <c r="Q31" i="1"/>
  <c r="P90" i="3"/>
  <c r="Q90" i="3"/>
  <c r="AC68" i="3"/>
  <c r="AD68" i="3"/>
  <c r="P79" i="4"/>
  <c r="Q79" i="4"/>
  <c r="P79" i="1"/>
  <c r="Q79" i="1"/>
  <c r="P26" i="1"/>
  <c r="Q26" i="1"/>
  <c r="AC14" i="2"/>
  <c r="AD14" i="2"/>
  <c r="AC74" i="1"/>
  <c r="AD74" i="1"/>
  <c r="P86" i="4"/>
  <c r="Q86" i="4"/>
  <c r="P30" i="1"/>
  <c r="Q30" i="1"/>
  <c r="P21" i="2"/>
  <c r="Q21" i="2"/>
  <c r="AC23" i="2"/>
  <c r="AD23" i="2"/>
  <c r="P85" i="3"/>
  <c r="Q85" i="3"/>
  <c r="P66" i="4"/>
  <c r="Q66" i="4"/>
  <c r="AC91" i="2"/>
  <c r="AD91" i="2"/>
  <c r="AC62" i="1"/>
  <c r="AD62" i="1"/>
  <c r="AC39" i="3"/>
  <c r="AD39" i="3"/>
  <c r="AC41" i="3"/>
  <c r="AD41" i="3"/>
  <c r="AC14" i="4"/>
  <c r="AD14" i="4"/>
  <c r="P65" i="2"/>
  <c r="Q65" i="2"/>
  <c r="P68" i="3"/>
  <c r="Q68" i="3"/>
  <c r="AC85" i="1"/>
  <c r="AD85" i="1"/>
  <c r="P58" i="4"/>
  <c r="Q58" i="4"/>
  <c r="AC16" i="1"/>
  <c r="AD16" i="1"/>
  <c r="AC46" i="1"/>
  <c r="AD46" i="1"/>
  <c r="P58" i="1"/>
  <c r="Q58" i="1"/>
  <c r="AC74" i="2"/>
  <c r="AD74" i="2"/>
  <c r="P30" i="4"/>
  <c r="Q30" i="4"/>
  <c r="AC76" i="2"/>
  <c r="AD76" i="2"/>
  <c r="AC12" i="4"/>
  <c r="AD12" i="4"/>
  <c r="P31" i="2"/>
  <c r="Q31" i="2"/>
  <c r="P68" i="2"/>
  <c r="Q68" i="2"/>
  <c r="AC32" i="4"/>
  <c r="AD32" i="4"/>
  <c r="AC87" i="4"/>
  <c r="AD87" i="4"/>
  <c r="AC28" i="1"/>
  <c r="AD28" i="1"/>
  <c r="AC65" i="2"/>
  <c r="AD65" i="2"/>
  <c r="P80" i="3"/>
  <c r="Q80" i="3"/>
  <c r="P27" i="4"/>
  <c r="Q27" i="4"/>
  <c r="AC31" i="1"/>
  <c r="AD31" i="1"/>
  <c r="P38" i="4"/>
  <c r="Q38" i="4"/>
  <c r="AC15" i="1"/>
  <c r="AD15" i="1"/>
  <c r="P36" i="3"/>
  <c r="Q36" i="3"/>
  <c r="P26" i="3"/>
  <c r="Q26" i="3"/>
  <c r="AC38" i="4"/>
  <c r="AD38" i="4"/>
  <c r="P12" i="4"/>
  <c r="Q12" i="4"/>
  <c r="P27" i="3"/>
  <c r="Q27" i="3"/>
  <c r="P60" i="1"/>
  <c r="Q60" i="1"/>
  <c r="AC77" i="2"/>
  <c r="AD77" i="2"/>
  <c r="P82" i="1"/>
  <c r="Q82" i="1"/>
  <c r="P81" i="1"/>
  <c r="Q81" i="1"/>
  <c r="AC16" i="2"/>
  <c r="AD16" i="2"/>
  <c r="P42" i="3"/>
  <c r="Q42" i="3"/>
  <c r="P87" i="4"/>
  <c r="Q87" i="4"/>
  <c r="AC67" i="1"/>
  <c r="AD67" i="1"/>
  <c r="AC67" i="4"/>
  <c r="AD67" i="4"/>
  <c r="P57" i="3"/>
  <c r="Q57" i="3"/>
  <c r="P32" i="1"/>
  <c r="Q32" i="1"/>
  <c r="AC57" i="1"/>
  <c r="AD57" i="1"/>
  <c r="P91" i="1"/>
  <c r="Q91" i="1"/>
  <c r="AC89" i="4"/>
  <c r="AD89" i="4"/>
  <c r="AC74" i="4"/>
  <c r="AD74" i="4"/>
  <c r="AC40" i="2"/>
  <c r="AD40" i="2"/>
  <c r="P18" i="1"/>
  <c r="Q18" i="1"/>
  <c r="AC31" i="4"/>
  <c r="AD31" i="4"/>
  <c r="AC65" i="4"/>
  <c r="AD65" i="4"/>
  <c r="P64" i="3"/>
  <c r="Q64" i="3"/>
  <c r="AC72" i="1"/>
  <c r="AD72" i="1"/>
  <c r="P46" i="2"/>
  <c r="Q46" i="2"/>
  <c r="P15" i="3"/>
  <c r="Q15" i="3"/>
  <c r="P71" i="1"/>
  <c r="Q71" i="1"/>
  <c r="P32" i="4"/>
  <c r="Q32" i="4"/>
  <c r="AC27" i="4"/>
  <c r="AD27" i="4"/>
  <c r="P31" i="3"/>
  <c r="Q31" i="3"/>
  <c r="AC25" i="3"/>
  <c r="AD25" i="3"/>
  <c r="P43" i="4"/>
  <c r="Q43" i="4"/>
  <c r="AC75" i="3"/>
  <c r="AD75" i="3"/>
  <c r="P39" i="2"/>
  <c r="Q39" i="2"/>
  <c r="AC61" i="3"/>
  <c r="AD61" i="3"/>
  <c r="AC76" i="1"/>
  <c r="AD76" i="1"/>
  <c r="P15" i="1"/>
  <c r="Q15" i="1"/>
  <c r="AC57" i="2"/>
  <c r="AD57" i="2"/>
  <c r="AC15" i="2"/>
  <c r="AD15" i="2"/>
  <c r="AC38" i="1"/>
  <c r="AD38" i="1"/>
  <c r="P42" i="1"/>
  <c r="Q42" i="1"/>
  <c r="P34" i="1"/>
  <c r="Q34" i="1"/>
  <c r="AC59" i="4"/>
  <c r="AD59" i="4"/>
  <c r="P63" i="3"/>
  <c r="Q63" i="3"/>
  <c r="P43" i="1"/>
  <c r="Q43" i="1"/>
  <c r="P43" i="3"/>
  <c r="Q43" i="3"/>
  <c r="P17" i="4"/>
  <c r="Q17" i="4"/>
  <c r="AC67" i="2"/>
  <c r="AD67" i="2"/>
  <c r="P38" i="3"/>
  <c r="Q38" i="3"/>
  <c r="P41" i="3"/>
  <c r="Q41" i="3"/>
  <c r="P14" i="4"/>
  <c r="Q14" i="4"/>
  <c r="P83" i="2"/>
  <c r="Q83" i="2"/>
  <c r="P26" i="2"/>
  <c r="Q26" i="2"/>
  <c r="P23" i="1"/>
  <c r="Q23" i="1"/>
  <c r="P35" i="4"/>
  <c r="Q35" i="4"/>
  <c r="P60" i="2"/>
  <c r="Q60" i="2"/>
  <c r="AC18" i="3"/>
  <c r="AD18" i="3"/>
  <c r="AC35" i="4"/>
  <c r="AD35" i="4"/>
  <c r="AC44" i="3"/>
  <c r="AD44" i="3"/>
  <c r="AC36" i="4"/>
  <c r="AD36" i="4"/>
  <c r="AC23" i="1"/>
  <c r="AD23" i="1"/>
  <c r="P91" i="2"/>
  <c r="Q91" i="2"/>
  <c r="P25" i="4"/>
  <c r="Q25" i="4"/>
  <c r="AC60" i="1"/>
  <c r="AD60" i="1"/>
  <c r="P76" i="4"/>
  <c r="Q76" i="4"/>
  <c r="AC37" i="2"/>
  <c r="AD37" i="2"/>
  <c r="P17" i="2"/>
  <c r="Q17" i="2"/>
  <c r="AC71" i="2"/>
  <c r="AD71" i="2"/>
  <c r="P79" i="3"/>
  <c r="Q79" i="3"/>
  <c r="AC79" i="3"/>
  <c r="AD79" i="3"/>
  <c r="AC36" i="1"/>
  <c r="AD36" i="1"/>
  <c r="AC71" i="1"/>
  <c r="AD71" i="1"/>
  <c r="AC37" i="3"/>
  <c r="AD37" i="3"/>
  <c r="P33" i="1"/>
  <c r="Q33" i="1"/>
  <c r="P61" i="3"/>
  <c r="Q61" i="3"/>
  <c r="P25" i="2"/>
  <c r="Q25" i="2"/>
  <c r="AC68" i="1"/>
  <c r="AD68" i="1"/>
  <c r="P16" i="2"/>
  <c r="Q16" i="2"/>
  <c r="P17" i="3"/>
  <c r="Q17" i="3"/>
  <c r="P60" i="4"/>
  <c r="Q60" i="4"/>
  <c r="AC48" i="4"/>
  <c r="AD48" i="4"/>
  <c r="AC21" i="1"/>
  <c r="AD21" i="1"/>
  <c r="AC28" i="2"/>
  <c r="AD28" i="2"/>
  <c r="AC47" i="3"/>
  <c r="AD47" i="3"/>
  <c r="P48" i="3"/>
  <c r="Q48" i="3"/>
  <c r="AC88" i="1"/>
  <c r="AD88" i="1"/>
  <c r="AC88" i="3"/>
  <c r="AD88" i="3"/>
  <c r="AC12" i="2"/>
  <c r="AD12" i="2"/>
  <c r="P12" i="1"/>
  <c r="Q12" i="1"/>
  <c r="P86" i="1"/>
  <c r="Q86" i="1"/>
  <c r="P47" i="4"/>
  <c r="Q47" i="4"/>
  <c r="P39" i="4"/>
  <c r="Q39" i="4"/>
  <c r="AC85" i="4"/>
  <c r="AD85" i="4"/>
  <c r="AC32" i="1"/>
  <c r="AD32" i="1"/>
  <c r="AC63" i="3"/>
  <c r="AD63" i="3"/>
  <c r="AC21" i="3"/>
  <c r="AD21" i="3"/>
  <c r="P39" i="1"/>
  <c r="Q39" i="1"/>
  <c r="AC41" i="2"/>
  <c r="AD41" i="2"/>
  <c r="AC26" i="2"/>
  <c r="AD26" i="2"/>
  <c r="AC27" i="3"/>
  <c r="AD27" i="3"/>
  <c r="AC34" i="2"/>
  <c r="AD34" i="2"/>
  <c r="AC66" i="3"/>
  <c r="AD66" i="3"/>
  <c r="AC31" i="2"/>
  <c r="AD31" i="2"/>
  <c r="AC86" i="3"/>
  <c r="AD86" i="3"/>
  <c r="P21" i="4"/>
  <c r="Q21" i="4"/>
  <c r="AC18" i="1"/>
  <c r="AD18" i="1"/>
  <c r="P28" i="3"/>
  <c r="Q28" i="3"/>
  <c r="AC73" i="3"/>
  <c r="AD73" i="3"/>
  <c r="AC81" i="1"/>
  <c r="AD81" i="1"/>
  <c r="P42" i="2"/>
  <c r="Q42" i="2"/>
  <c r="AC22" i="1"/>
  <c r="AD22" i="1"/>
  <c r="AC42" i="1"/>
  <c r="AD42" i="1"/>
  <c r="AC74" i="3"/>
  <c r="AD74" i="3"/>
  <c r="AC91" i="1"/>
  <c r="AD91" i="1"/>
  <c r="P18" i="2"/>
  <c r="Q18" i="2"/>
  <c r="P71" i="3"/>
  <c r="Q71" i="3"/>
  <c r="AC35" i="3"/>
  <c r="AD35" i="3"/>
  <c r="AC84" i="1"/>
  <c r="AD84" i="1"/>
  <c r="AC80" i="2"/>
  <c r="AD80" i="2"/>
  <c r="AC65" i="3"/>
  <c r="AD65" i="3"/>
  <c r="AC76" i="3"/>
  <c r="AD76" i="3"/>
  <c r="AC75" i="4"/>
  <c r="AD75" i="4"/>
  <c r="P70" i="3"/>
  <c r="Q70" i="3"/>
  <c r="AC26" i="1"/>
  <c r="AD26" i="1"/>
  <c r="P34" i="3"/>
  <c r="Q34" i="3"/>
  <c r="P60" i="3"/>
  <c r="Q60" i="3"/>
  <c r="P34" i="4"/>
  <c r="Q34" i="4"/>
  <c r="AC80" i="1"/>
  <c r="AD80" i="1"/>
  <c r="AC37" i="1"/>
  <c r="AD37" i="1"/>
  <c r="P48" i="1"/>
  <c r="Q48" i="1"/>
  <c r="AC16" i="3"/>
  <c r="AD16" i="3"/>
  <c r="AC90" i="1"/>
  <c r="AD90" i="1"/>
  <c r="AC31" i="3"/>
  <c r="AD31" i="3"/>
  <c r="P14" i="2"/>
  <c r="Q14" i="2"/>
  <c r="P25" i="1"/>
  <c r="Q25" i="1"/>
  <c r="AC35" i="2"/>
  <c r="AD35" i="2"/>
  <c r="P41" i="2"/>
  <c r="Q41" i="2"/>
  <c r="AC38" i="3"/>
  <c r="AD38" i="3"/>
  <c r="P28" i="4"/>
  <c r="Q28" i="4"/>
  <c r="P84" i="1"/>
  <c r="Q84" i="1"/>
  <c r="AC62" i="3"/>
  <c r="AD62" i="3"/>
  <c r="P83" i="1"/>
  <c r="Q83" i="1"/>
  <c r="AC70" i="1"/>
  <c r="AD70" i="1"/>
  <c r="AC34" i="1"/>
  <c r="AD34" i="1"/>
  <c r="AC18" i="4"/>
  <c r="AD18" i="4"/>
  <c r="P31" i="4"/>
  <c r="Q31" i="4"/>
  <c r="AC20" i="4"/>
  <c r="AD20" i="4"/>
  <c r="AC21" i="4"/>
  <c r="AD21" i="4"/>
  <c r="AC39" i="2"/>
  <c r="AD39" i="2"/>
  <c r="P80" i="2"/>
  <c r="Q80" i="2"/>
  <c r="AC77" i="4"/>
  <c r="AD77" i="4"/>
  <c r="P17" i="1"/>
  <c r="Q17" i="1"/>
  <c r="AC29" i="3"/>
  <c r="AD29" i="3"/>
  <c r="AC16" i="4"/>
  <c r="AD16" i="4"/>
  <c r="AC88" i="4"/>
  <c r="AD88" i="4"/>
  <c r="AC33" i="3"/>
  <c r="AD33" i="3"/>
  <c r="P40" i="4"/>
  <c r="Q40" i="4"/>
  <c r="P46" i="1"/>
  <c r="Q46" i="1"/>
  <c r="AH35" i="1"/>
  <c r="AI35" i="1"/>
  <c r="P20" i="4"/>
  <c r="Q20" i="4"/>
  <c r="P30" i="3"/>
  <c r="Q30" i="3"/>
  <c r="AC63" i="1"/>
  <c r="AD63" i="1"/>
  <c r="AC24" i="1"/>
  <c r="AD24" i="1"/>
  <c r="AC12" i="1"/>
  <c r="AD12" i="1"/>
  <c r="AC47" i="4"/>
  <c r="AD47" i="4"/>
  <c r="P34" i="2"/>
  <c r="Q34" i="2"/>
  <c r="P21" i="1"/>
  <c r="Q21" i="1"/>
  <c r="P37" i="3"/>
  <c r="Q37" i="3"/>
  <c r="AC79" i="4"/>
  <c r="AD79" i="4"/>
  <c r="P65" i="1"/>
  <c r="Q65" i="1"/>
  <c r="AC69" i="4"/>
  <c r="AD69" i="4"/>
  <c r="P46" i="3"/>
  <c r="Q46" i="3"/>
  <c r="AC86" i="2"/>
  <c r="AD86" i="2"/>
  <c r="AC23" i="4"/>
  <c r="AD23" i="4"/>
  <c r="AC87" i="3"/>
  <c r="AD87" i="3"/>
  <c r="AC73" i="1"/>
  <c r="AD73" i="1"/>
  <c r="AC85" i="2"/>
  <c r="AD85" i="2"/>
  <c r="AC19" i="4"/>
  <c r="AD19" i="4"/>
  <c r="AC80" i="3"/>
  <c r="AD80" i="3"/>
  <c r="AC40" i="1"/>
  <c r="AD40" i="1"/>
  <c r="P71" i="2"/>
  <c r="Q71" i="2"/>
  <c r="AC72" i="3"/>
  <c r="AD72" i="3"/>
  <c r="P15" i="2"/>
  <c r="Q15" i="2"/>
  <c r="P24" i="4"/>
  <c r="Q24" i="4"/>
  <c r="P62" i="3"/>
  <c r="Q62" i="3"/>
  <c r="AC65" i="1"/>
  <c r="AD65" i="1"/>
  <c r="AC30" i="3"/>
  <c r="AD30" i="3"/>
  <c r="P75" i="1"/>
  <c r="Q75" i="1"/>
  <c r="AH70" i="1"/>
  <c r="AI70" i="1"/>
  <c r="P32" i="3"/>
  <c r="Q32" i="3"/>
  <c r="P47" i="2"/>
  <c r="Q47" i="2"/>
  <c r="P22" i="1"/>
  <c r="Q22" i="1"/>
  <c r="AC58" i="4"/>
  <c r="AD58" i="4"/>
  <c r="P67" i="1"/>
  <c r="Q67" i="1"/>
  <c r="P45" i="2"/>
  <c r="Q45" i="2"/>
  <c r="AC75" i="1"/>
  <c r="AD75" i="1"/>
  <c r="P44" i="1"/>
  <c r="Q44" i="1"/>
  <c r="P72" i="4"/>
  <c r="Q72" i="4"/>
  <c r="AC60" i="2"/>
  <c r="AD60" i="2"/>
  <c r="P72" i="2"/>
  <c r="Q72" i="2"/>
  <c r="P62" i="1"/>
  <c r="Q62" i="1"/>
  <c r="AC17" i="4"/>
  <c r="AD17" i="4"/>
  <c r="AC47" i="1"/>
  <c r="AD47" i="1"/>
  <c r="P82" i="4"/>
  <c r="Q82" i="4"/>
  <c r="AC26" i="3"/>
  <c r="AD26" i="3"/>
  <c r="AC43" i="4"/>
  <c r="AD43" i="4"/>
  <c r="P37" i="1"/>
  <c r="Q37" i="1"/>
  <c r="P58" i="2"/>
  <c r="Q58" i="2"/>
  <c r="P81" i="4"/>
  <c r="Q81" i="4"/>
  <c r="P85" i="1"/>
  <c r="Q85" i="1"/>
  <c r="P73" i="2"/>
  <c r="Q73" i="2"/>
  <c r="P88" i="2"/>
  <c r="Q88" i="2"/>
  <c r="P29" i="1"/>
  <c r="Q29" i="1"/>
  <c r="AC72" i="2"/>
  <c r="AD72" i="2"/>
  <c r="P39" i="3"/>
  <c r="Q39" i="3"/>
  <c r="AC34" i="3"/>
  <c r="AD34" i="3"/>
  <c r="AC84" i="3"/>
  <c r="AD84" i="3"/>
  <c r="P41" i="4"/>
  <c r="Q41" i="4"/>
  <c r="P83" i="3"/>
  <c r="Q83" i="3"/>
  <c r="AC61" i="2"/>
  <c r="AD61" i="2"/>
  <c r="AC83" i="4"/>
  <c r="AD83" i="4"/>
  <c r="AC24" i="4"/>
  <c r="AD24" i="4"/>
  <c r="P85" i="2"/>
  <c r="Q85" i="2"/>
  <c r="AC83" i="3"/>
  <c r="AD83" i="3"/>
  <c r="AC59" i="3"/>
  <c r="AD59" i="3"/>
  <c r="P77" i="3"/>
  <c r="Q77" i="3"/>
  <c r="AC73" i="2"/>
  <c r="AD73" i="2"/>
  <c r="AC58" i="1"/>
  <c r="AD58" i="1"/>
  <c r="AC18" i="2"/>
  <c r="AD18" i="2"/>
  <c r="AC61" i="4"/>
  <c r="AD61" i="4"/>
  <c r="P12" i="3"/>
  <c r="Q12" i="3"/>
  <c r="AC78" i="3"/>
  <c r="AD78" i="3"/>
  <c r="P72" i="1"/>
  <c r="Q72" i="1"/>
  <c r="AC71" i="3"/>
  <c r="AD71" i="3"/>
  <c r="AC20" i="3"/>
  <c r="AD20" i="3"/>
  <c r="P87" i="3"/>
  <c r="Q87" i="3"/>
  <c r="P29" i="4"/>
  <c r="Q29" i="4"/>
  <c r="AC28" i="3"/>
  <c r="AD28" i="3"/>
  <c r="P43" i="2"/>
  <c r="Q43" i="2"/>
  <c r="AC17" i="3"/>
  <c r="AD17" i="3"/>
  <c r="P24" i="2"/>
  <c r="Q24" i="2"/>
  <c r="P22" i="2"/>
  <c r="Q22" i="2"/>
  <c r="P30" i="2"/>
  <c r="Q30" i="2"/>
  <c r="AC46" i="2"/>
  <c r="AD46" i="2"/>
  <c r="AC70" i="2"/>
  <c r="AD70" i="2"/>
  <c r="P68" i="4"/>
  <c r="Q68" i="4"/>
  <c r="P19" i="2"/>
  <c r="Q19" i="2"/>
  <c r="AC46" i="3"/>
  <c r="AD46" i="3"/>
  <c r="AC48" i="3"/>
  <c r="AD48" i="3"/>
  <c r="AC15" i="3"/>
  <c r="AD15" i="3"/>
  <c r="P40" i="3"/>
  <c r="Q40" i="3"/>
  <c r="AC63" i="2"/>
  <c r="AD63" i="2"/>
  <c r="P76" i="1"/>
  <c r="Q76" i="1"/>
  <c r="AC79" i="1"/>
  <c r="AD79" i="1"/>
  <c r="AC41" i="4"/>
  <c r="AD41" i="4"/>
  <c r="AC40" i="3"/>
  <c r="AD40" i="3"/>
  <c r="AC69" i="2"/>
  <c r="AD69" i="2"/>
  <c r="P88" i="3"/>
  <c r="Q88" i="3"/>
  <c r="AH12" i="4"/>
  <c r="AH48" i="4"/>
  <c r="AI48" i="4"/>
  <c r="AJ48" i="4"/>
  <c r="AK48" i="4"/>
  <c r="AL48" i="4"/>
  <c r="P18" i="3"/>
  <c r="Q18" i="3"/>
  <c r="P65" i="3"/>
  <c r="Q65" i="3"/>
  <c r="AC83" i="2"/>
  <c r="AD83" i="2"/>
  <c r="P16" i="3"/>
  <c r="Q16" i="3"/>
  <c r="AC70" i="4"/>
  <c r="AD70" i="4"/>
  <c r="AC90" i="3"/>
  <c r="AD90" i="3"/>
  <c r="P87" i="1"/>
  <c r="Q87" i="1"/>
  <c r="P89" i="4"/>
  <c r="Q89" i="4"/>
  <c r="AC48" i="1"/>
  <c r="AD48" i="1"/>
  <c r="AC38" i="2"/>
  <c r="AD38" i="2"/>
  <c r="P57" i="4"/>
  <c r="Q57" i="4"/>
  <c r="AC81" i="4"/>
  <c r="AD81" i="4"/>
  <c r="AC36" i="3"/>
  <c r="AD36" i="3"/>
  <c r="AC17" i="1"/>
  <c r="AD17" i="1"/>
  <c r="P89" i="1"/>
  <c r="Q89" i="1"/>
  <c r="P32" i="2"/>
  <c r="Q32" i="2"/>
  <c r="P35" i="3"/>
  <c r="Q35" i="3"/>
  <c r="P47" i="1"/>
  <c r="Q47" i="1"/>
  <c r="AC24" i="3"/>
  <c r="AD24" i="3"/>
  <c r="AC71" i="4"/>
  <c r="AD71" i="4"/>
  <c r="P75" i="4"/>
  <c r="Q75" i="4"/>
  <c r="AC33" i="2"/>
  <c r="AD33" i="2"/>
  <c r="P71" i="4"/>
  <c r="Q71" i="4"/>
  <c r="P20" i="1"/>
  <c r="Q20" i="1"/>
  <c r="AC30" i="4"/>
  <c r="AD30" i="4"/>
  <c r="AC45" i="3"/>
  <c r="AD45" i="3"/>
  <c r="AH32" i="4"/>
  <c r="AI32" i="4"/>
  <c r="AC42" i="3"/>
  <c r="AD42" i="3"/>
  <c r="P33" i="2"/>
  <c r="Q33" i="2"/>
  <c r="P62" i="4"/>
  <c r="Q62" i="4"/>
  <c r="AC25" i="4"/>
  <c r="AD25" i="4"/>
  <c r="P45" i="3"/>
  <c r="Q45" i="3"/>
  <c r="AC43" i="1"/>
  <c r="AD43" i="1"/>
  <c r="P88" i="1"/>
  <c r="Q88" i="1"/>
  <c r="P45" i="4"/>
  <c r="Q45" i="4"/>
  <c r="AC41" i="1"/>
  <c r="AD41" i="1"/>
  <c r="AC66" i="4"/>
  <c r="AD66" i="4"/>
  <c r="P77" i="1"/>
  <c r="Q77" i="1"/>
  <c r="P33" i="4"/>
  <c r="Q33" i="4"/>
  <c r="P57" i="2"/>
  <c r="Q57" i="2"/>
  <c r="P63" i="2"/>
  <c r="Q63" i="2"/>
  <c r="AH81" i="4"/>
  <c r="AI81" i="4"/>
  <c r="AC64" i="2"/>
  <c r="AD64" i="2"/>
  <c r="P84" i="4"/>
  <c r="Q84" i="4"/>
  <c r="AC70" i="3"/>
  <c r="AD70" i="3"/>
  <c r="AC78" i="1"/>
  <c r="AD78" i="1"/>
  <c r="P14" i="3"/>
  <c r="Q14" i="3"/>
  <c r="AC89" i="2"/>
  <c r="AD89" i="2"/>
  <c r="P26" i="4"/>
  <c r="Q26" i="4"/>
  <c r="AC47" i="2"/>
  <c r="AD47" i="2"/>
  <c r="AC58" i="3"/>
  <c r="AD58" i="3"/>
  <c r="AC89" i="1"/>
  <c r="AD89" i="1"/>
  <c r="P76" i="3"/>
  <c r="Q76" i="3"/>
  <c r="P77" i="4"/>
  <c r="Q77" i="4"/>
  <c r="P27" i="1"/>
  <c r="Q27" i="1"/>
  <c r="AC22" i="2"/>
  <c r="AD22" i="2"/>
  <c r="AH27" i="4"/>
  <c r="AI27" i="4"/>
  <c r="AH12" i="2"/>
  <c r="AH26" i="2"/>
  <c r="AI26" i="2"/>
  <c r="AJ26" i="2"/>
  <c r="AK26" i="2"/>
  <c r="AL26" i="2"/>
  <c r="P88" i="4"/>
  <c r="Q88" i="4"/>
  <c r="P23" i="2"/>
  <c r="Q23" i="2"/>
  <c r="P19" i="3"/>
  <c r="Q19" i="3"/>
  <c r="P68" i="1"/>
  <c r="Q68" i="1"/>
  <c r="P64" i="1"/>
  <c r="Q64" i="1"/>
  <c r="AC28" i="4"/>
  <c r="AD28" i="4"/>
  <c r="AC67" i="3"/>
  <c r="AD67" i="3"/>
  <c r="P29" i="2"/>
  <c r="Q29" i="2"/>
  <c r="AC39" i="4"/>
  <c r="AD39" i="4"/>
  <c r="P63" i="4"/>
  <c r="Q63" i="4"/>
  <c r="P75" i="2"/>
  <c r="Q75" i="2"/>
  <c r="AC45" i="1"/>
  <c r="AD45" i="1"/>
  <c r="P44" i="2"/>
  <c r="Q44" i="2"/>
  <c r="P70" i="1"/>
  <c r="Q70" i="1"/>
  <c r="AH12" i="3"/>
  <c r="AH84" i="3"/>
  <c r="AI84" i="3"/>
  <c r="AJ84" i="3"/>
  <c r="AK84" i="3"/>
  <c r="AL84" i="3"/>
  <c r="AJ70" i="1"/>
  <c r="AK70" i="1"/>
  <c r="AL70" i="1"/>
  <c r="AM70" i="1"/>
  <c r="AH48" i="1"/>
  <c r="AI48" i="1"/>
  <c r="AH15" i="1"/>
  <c r="AI15" i="1"/>
  <c r="AH37" i="1"/>
  <c r="AI37" i="1"/>
  <c r="AH24" i="1"/>
  <c r="AI24" i="1"/>
  <c r="AJ24" i="1"/>
  <c r="AK24" i="1"/>
  <c r="AL24" i="1"/>
  <c r="AH89" i="1"/>
  <c r="AI89" i="1"/>
  <c r="AH91" i="1"/>
  <c r="AI91" i="1"/>
  <c r="AJ91" i="1"/>
  <c r="AK91" i="1"/>
  <c r="AL91" i="1"/>
  <c r="AM91" i="1"/>
  <c r="AJ32" i="4"/>
  <c r="AK32" i="4"/>
  <c r="AL32" i="4"/>
  <c r="AH14" i="2"/>
  <c r="AI14" i="2"/>
  <c r="AJ14" i="2"/>
  <c r="AK14" i="2"/>
  <c r="AL14" i="2"/>
  <c r="F11" i="5"/>
  <c r="AH17" i="1"/>
  <c r="AI17" i="1"/>
  <c r="AH63" i="1"/>
  <c r="AI63" i="1"/>
  <c r="AH43" i="1"/>
  <c r="AI43" i="1"/>
  <c r="AH38" i="1"/>
  <c r="AI38" i="1"/>
  <c r="AJ38" i="1"/>
  <c r="AK38" i="1"/>
  <c r="AL38" i="1"/>
  <c r="AH64" i="1"/>
  <c r="AI64" i="1"/>
  <c r="AH61" i="4"/>
  <c r="AI61" i="4"/>
  <c r="AH85" i="4"/>
  <c r="AI85" i="4"/>
  <c r="AJ85" i="4"/>
  <c r="AK85" i="4"/>
  <c r="AL85" i="4"/>
  <c r="AH57" i="4"/>
  <c r="AI57" i="4"/>
  <c r="AJ57" i="4"/>
  <c r="AK57" i="4"/>
  <c r="AL57" i="4"/>
  <c r="AH19" i="4"/>
  <c r="AI19" i="4"/>
  <c r="AJ19" i="4"/>
  <c r="AK19" i="4"/>
  <c r="AL19" i="4"/>
  <c r="AH41" i="1"/>
  <c r="AI41" i="1"/>
  <c r="AH62" i="4"/>
  <c r="AI62" i="4"/>
  <c r="AJ62" i="4"/>
  <c r="AK62" i="4"/>
  <c r="AL62" i="4"/>
  <c r="AH71" i="4"/>
  <c r="AI71" i="4"/>
  <c r="AH45" i="4"/>
  <c r="AI45" i="4"/>
  <c r="AJ45" i="4"/>
  <c r="AK45" i="4"/>
  <c r="AL45" i="4"/>
  <c r="AJ48" i="1"/>
  <c r="AK48" i="1"/>
  <c r="AL48" i="1"/>
  <c r="AM48" i="1"/>
  <c r="AH38" i="4"/>
  <c r="AI38" i="4"/>
  <c r="AJ38" i="4"/>
  <c r="AK38" i="4"/>
  <c r="AL38" i="4"/>
  <c r="AH41" i="3"/>
  <c r="AI41" i="3"/>
  <c r="AH45" i="3"/>
  <c r="AI45" i="3"/>
  <c r="AJ45" i="3"/>
  <c r="AK45" i="3"/>
  <c r="AL45" i="3"/>
  <c r="G42" i="5"/>
  <c r="AH16" i="4"/>
  <c r="AI16" i="4"/>
  <c r="AJ16" i="4"/>
  <c r="AK16" i="4"/>
  <c r="AL16" i="4"/>
  <c r="AH87" i="4"/>
  <c r="AI87" i="4"/>
  <c r="AH18" i="4"/>
  <c r="AI18" i="4"/>
  <c r="AJ18" i="4"/>
  <c r="AK18" i="4"/>
  <c r="AL18" i="4"/>
  <c r="AH74" i="4"/>
  <c r="AI74" i="4"/>
  <c r="AH77" i="4"/>
  <c r="AI77" i="4"/>
  <c r="AJ77" i="4"/>
  <c r="AK77" i="4"/>
  <c r="AL77" i="4"/>
  <c r="AH90" i="2"/>
  <c r="AI90" i="2"/>
  <c r="AJ90" i="2"/>
  <c r="AK90" i="2"/>
  <c r="AL90" i="2"/>
  <c r="AH58" i="4"/>
  <c r="AI58" i="4"/>
  <c r="AJ58" i="4"/>
  <c r="AK58" i="4"/>
  <c r="AL58" i="4"/>
  <c r="AH35" i="2"/>
  <c r="AI35" i="2"/>
  <c r="AJ35" i="2"/>
  <c r="AK35" i="2"/>
  <c r="AL35" i="2"/>
  <c r="AH74" i="2"/>
  <c r="AI74" i="2"/>
  <c r="AJ74" i="2"/>
  <c r="AK74" i="2"/>
  <c r="AL74" i="2"/>
  <c r="F67" i="5"/>
  <c r="AH69" i="4"/>
  <c r="AI69" i="4"/>
  <c r="AJ69" i="4"/>
  <c r="AK69" i="4"/>
  <c r="AL69" i="4"/>
  <c r="H62" i="5"/>
  <c r="AH15" i="4"/>
  <c r="AI15" i="4"/>
  <c r="AH67" i="2"/>
  <c r="AI67" i="2"/>
  <c r="AJ67" i="2"/>
  <c r="AK67" i="2"/>
  <c r="AL67" i="2"/>
  <c r="F60" i="5"/>
  <c r="AH79" i="4"/>
  <c r="AI79" i="4"/>
  <c r="AJ79" i="4"/>
  <c r="AK79" i="4"/>
  <c r="AL79" i="4"/>
  <c r="AH43" i="4"/>
  <c r="AI43" i="4"/>
  <c r="AJ43" i="4"/>
  <c r="AK43" i="4"/>
  <c r="AL43" i="4"/>
  <c r="AH85" i="2"/>
  <c r="AI85" i="2"/>
  <c r="AJ21" i="1"/>
  <c r="AK21" i="1"/>
  <c r="AL21" i="1"/>
  <c r="AM21" i="1"/>
  <c r="AH15" i="2"/>
  <c r="AI15" i="2"/>
  <c r="AJ15" i="2"/>
  <c r="AK15" i="2"/>
  <c r="AL15" i="2"/>
  <c r="AH18" i="2"/>
  <c r="AI18" i="2"/>
  <c r="AJ37" i="1"/>
  <c r="AK37" i="1"/>
  <c r="AL37" i="1"/>
  <c r="AH43" i="2"/>
  <c r="AI43" i="2"/>
  <c r="AJ43" i="2"/>
  <c r="AK43" i="2"/>
  <c r="AL43" i="2"/>
  <c r="F40" i="5"/>
  <c r="AH63" i="4"/>
  <c r="AI63" i="4"/>
  <c r="AH26" i="4"/>
  <c r="AI26" i="4"/>
  <c r="AJ26" i="4"/>
  <c r="AK26" i="4"/>
  <c r="AL26" i="4"/>
  <c r="AH23" i="4"/>
  <c r="AI23" i="4"/>
  <c r="AJ23" i="4"/>
  <c r="AK23" i="4"/>
  <c r="AL23" i="4"/>
  <c r="AM23" i="4"/>
  <c r="AH30" i="2"/>
  <c r="AI30" i="2"/>
  <c r="AJ30" i="2"/>
  <c r="AK30" i="2"/>
  <c r="AL30" i="2"/>
  <c r="F27" i="5"/>
  <c r="AH47" i="2"/>
  <c r="AI47" i="2"/>
  <c r="AJ47" i="2"/>
  <c r="AK47" i="2"/>
  <c r="AL47" i="2"/>
  <c r="AH33" i="4"/>
  <c r="AI33" i="4"/>
  <c r="AJ33" i="4"/>
  <c r="AK33" i="4"/>
  <c r="AL33" i="4"/>
  <c r="AH73" i="4"/>
  <c r="AI73" i="4"/>
  <c r="AJ73" i="4"/>
  <c r="AK73" i="4"/>
  <c r="AL73" i="4"/>
  <c r="AM73" i="4"/>
  <c r="AH33" i="2"/>
  <c r="AI33" i="2"/>
  <c r="AH86" i="4"/>
  <c r="AI86" i="4"/>
  <c r="AJ86" i="4"/>
  <c r="AK86" i="4"/>
  <c r="AL86" i="4"/>
  <c r="H79" i="5"/>
  <c r="AH22" i="2"/>
  <c r="AI22" i="2"/>
  <c r="AH82" i="2"/>
  <c r="AI82" i="2"/>
  <c r="AJ82" i="2"/>
  <c r="AK82" i="2"/>
  <c r="AL82" i="2"/>
  <c r="AH64" i="4"/>
  <c r="AI64" i="4"/>
  <c r="AJ64" i="4"/>
  <c r="AK64" i="4"/>
  <c r="AL64" i="4"/>
  <c r="H57" i="5"/>
  <c r="AH60" i="4"/>
  <c r="AI60" i="4"/>
  <c r="AJ60" i="4"/>
  <c r="AK60" i="4"/>
  <c r="AL60" i="4"/>
  <c r="H53" i="5"/>
  <c r="AJ64" i="1"/>
  <c r="AK64" i="1"/>
  <c r="AL64" i="1"/>
  <c r="G77" i="5"/>
  <c r="AM84" i="3"/>
  <c r="AM26" i="2"/>
  <c r="F23" i="5"/>
  <c r="E45" i="5"/>
  <c r="AH89" i="3"/>
  <c r="AI89" i="3"/>
  <c r="AJ89" i="3"/>
  <c r="AK89" i="3"/>
  <c r="AL89" i="3"/>
  <c r="AH17" i="3"/>
  <c r="AI17" i="3"/>
  <c r="AJ17" i="3"/>
  <c r="AK17" i="3"/>
  <c r="AL17" i="3"/>
  <c r="AM58" i="4"/>
  <c r="H51" i="5"/>
  <c r="AH83" i="3"/>
  <c r="AI83" i="3"/>
  <c r="AJ83" i="3"/>
  <c r="AK83" i="3"/>
  <c r="AL83" i="3"/>
  <c r="AH81" i="3"/>
  <c r="AI81" i="3"/>
  <c r="AJ81" i="3"/>
  <c r="AK81" i="3"/>
  <c r="AL81" i="3"/>
  <c r="AJ22" i="2"/>
  <c r="AK22" i="2"/>
  <c r="AL22" i="2"/>
  <c r="AH27" i="3"/>
  <c r="AI27" i="3"/>
  <c r="AJ27" i="3"/>
  <c r="AK27" i="3"/>
  <c r="AL27" i="3"/>
  <c r="AM43" i="2"/>
  <c r="AJ63" i="4"/>
  <c r="AK63" i="4"/>
  <c r="AL63" i="4"/>
  <c r="AH42" i="3"/>
  <c r="AI42" i="3"/>
  <c r="AJ42" i="3"/>
  <c r="AK42" i="3"/>
  <c r="AL42" i="3"/>
  <c r="AH23" i="3"/>
  <c r="AI23" i="3"/>
  <c r="AJ23" i="3"/>
  <c r="AK23" i="3"/>
  <c r="AL23" i="3"/>
  <c r="AM26" i="4"/>
  <c r="H23" i="5"/>
  <c r="AM47" i="2"/>
  <c r="F44" i="5"/>
  <c r="AJ35" i="1"/>
  <c r="AK35" i="1"/>
  <c r="AL35" i="1"/>
  <c r="AJ33" i="2"/>
  <c r="AK33" i="2"/>
  <c r="AL33" i="2"/>
  <c r="AH73" i="1"/>
  <c r="AI73" i="1"/>
  <c r="AI12" i="1"/>
  <c r="AJ12" i="1"/>
  <c r="AK12" i="1"/>
  <c r="AL12" i="1"/>
  <c r="AM14" i="2"/>
  <c r="AH20" i="1"/>
  <c r="AI20" i="1"/>
  <c r="AJ20" i="1"/>
  <c r="AK20" i="1"/>
  <c r="AL20" i="1"/>
  <c r="AH85" i="3"/>
  <c r="AI85" i="3"/>
  <c r="AJ85" i="3"/>
  <c r="AK85" i="3"/>
  <c r="AL85" i="3"/>
  <c r="AH77" i="1"/>
  <c r="AI77" i="1"/>
  <c r="AJ77" i="1"/>
  <c r="AK77" i="1"/>
  <c r="AL77" i="1"/>
  <c r="AJ87" i="4"/>
  <c r="AK87" i="4"/>
  <c r="AL87" i="4"/>
  <c r="AH45" i="1"/>
  <c r="AI45" i="1"/>
  <c r="AJ45" i="1"/>
  <c r="AK45" i="1"/>
  <c r="AL45" i="1"/>
  <c r="AH20" i="3"/>
  <c r="AI20" i="3"/>
  <c r="AJ20" i="3"/>
  <c r="AK20" i="3"/>
  <c r="AL20" i="3"/>
  <c r="AH72" i="1"/>
  <c r="AI72" i="1"/>
  <c r="AJ72" i="1"/>
  <c r="AK72" i="1"/>
  <c r="AL72" i="1"/>
  <c r="AH68" i="3"/>
  <c r="AI68" i="3"/>
  <c r="AJ68" i="3"/>
  <c r="AK68" i="3"/>
  <c r="AL68" i="3"/>
  <c r="AH46" i="2"/>
  <c r="AI46" i="2"/>
  <c r="AJ46" i="2"/>
  <c r="AK46" i="2"/>
  <c r="AL46" i="2"/>
  <c r="AH75" i="2"/>
  <c r="AI75" i="2"/>
  <c r="AJ75" i="2"/>
  <c r="AK75" i="2"/>
  <c r="AL75" i="2"/>
  <c r="AH30" i="3"/>
  <c r="AI30" i="3"/>
  <c r="AJ30" i="3"/>
  <c r="AK30" i="3"/>
  <c r="AL30" i="3"/>
  <c r="AH62" i="1"/>
  <c r="AI62" i="1"/>
  <c r="AJ62" i="1"/>
  <c r="AK62" i="1"/>
  <c r="AL62" i="1"/>
  <c r="AH66" i="3"/>
  <c r="AI66" i="3"/>
  <c r="AH83" i="4"/>
  <c r="AI83" i="4"/>
  <c r="AJ83" i="4"/>
  <c r="AK83" i="4"/>
  <c r="AL83" i="4"/>
  <c r="AI12" i="4"/>
  <c r="AJ12" i="4"/>
  <c r="AK12" i="4"/>
  <c r="AL12" i="4"/>
  <c r="AH73" i="3"/>
  <c r="AI73" i="3"/>
  <c r="AJ73" i="3"/>
  <c r="AK73" i="3"/>
  <c r="AL73" i="3"/>
  <c r="AH76" i="2"/>
  <c r="AI76" i="2"/>
  <c r="AJ76" i="2"/>
  <c r="AK76" i="2"/>
  <c r="AL76" i="2"/>
  <c r="AH66" i="2"/>
  <c r="AI66" i="2"/>
  <c r="AJ66" i="2"/>
  <c r="AK66" i="2"/>
  <c r="AL66" i="2"/>
  <c r="AH71" i="2"/>
  <c r="AI71" i="2"/>
  <c r="AJ71" i="2"/>
  <c r="AK71" i="2"/>
  <c r="AL71" i="2"/>
  <c r="AH16" i="3"/>
  <c r="AI16" i="3"/>
  <c r="AJ16" i="3"/>
  <c r="AK16" i="3"/>
  <c r="AL16" i="3"/>
  <c r="AH72" i="3"/>
  <c r="AI72" i="3"/>
  <c r="AJ72" i="3"/>
  <c r="AK72" i="3"/>
  <c r="AL72" i="3"/>
  <c r="AH19" i="3"/>
  <c r="AI19" i="3"/>
  <c r="AJ19" i="3"/>
  <c r="AK19" i="3"/>
  <c r="AL19" i="3"/>
  <c r="AH40" i="2"/>
  <c r="AI40" i="2"/>
  <c r="AJ40" i="2"/>
  <c r="AK40" i="2"/>
  <c r="AL40" i="2"/>
  <c r="AH59" i="2"/>
  <c r="AI59" i="2"/>
  <c r="AJ59" i="2"/>
  <c r="AK59" i="2"/>
  <c r="AL59" i="2"/>
  <c r="AH81" i="1"/>
  <c r="AI81" i="1"/>
  <c r="AJ81" i="1"/>
  <c r="AK81" i="1"/>
  <c r="AL81" i="1"/>
  <c r="AH91" i="2"/>
  <c r="AI91" i="2"/>
  <c r="AJ91" i="2"/>
  <c r="AK91" i="2"/>
  <c r="AL91" i="2"/>
  <c r="AM91" i="2"/>
  <c r="AH21" i="4"/>
  <c r="AI21" i="4"/>
  <c r="AJ21" i="4"/>
  <c r="AK21" i="4"/>
  <c r="AL21" i="4"/>
  <c r="AH42" i="1"/>
  <c r="AI42" i="1"/>
  <c r="AH88" i="2"/>
  <c r="AI88" i="2"/>
  <c r="AJ88" i="2"/>
  <c r="AK88" i="2"/>
  <c r="AL88" i="2"/>
  <c r="AH25" i="4"/>
  <c r="AI25" i="4"/>
  <c r="AJ25" i="4"/>
  <c r="AK25" i="4"/>
  <c r="AL25" i="4"/>
  <c r="AH14" i="4"/>
  <c r="AI14" i="4"/>
  <c r="AJ14" i="4"/>
  <c r="AK14" i="4"/>
  <c r="AL14" i="4"/>
  <c r="AH38" i="2"/>
  <c r="AI38" i="2"/>
  <c r="AJ38" i="2"/>
  <c r="AK38" i="2"/>
  <c r="AL38" i="2"/>
  <c r="AH48" i="2"/>
  <c r="AI48" i="2"/>
  <c r="AJ48" i="2"/>
  <c r="AK48" i="2"/>
  <c r="AL48" i="2"/>
  <c r="AH88" i="4"/>
  <c r="AI88" i="4"/>
  <c r="AJ88" i="4"/>
  <c r="AK88" i="4"/>
  <c r="AL88" i="4"/>
  <c r="AH75" i="3"/>
  <c r="AI75" i="3"/>
  <c r="AJ75" i="3"/>
  <c r="AK75" i="3"/>
  <c r="AL75" i="3"/>
  <c r="AH59" i="3"/>
  <c r="AI59" i="3"/>
  <c r="AJ59" i="3"/>
  <c r="AK59" i="3"/>
  <c r="AL59" i="3"/>
  <c r="AH77" i="3"/>
  <c r="AI77" i="3"/>
  <c r="AJ77" i="3"/>
  <c r="AK77" i="3"/>
  <c r="AL77" i="3"/>
  <c r="AH26" i="3"/>
  <c r="AI26" i="3"/>
  <c r="AJ26" i="3"/>
  <c r="AK26" i="3"/>
  <c r="AL26" i="3"/>
  <c r="AH20" i="2"/>
  <c r="AI20" i="2"/>
  <c r="AJ20" i="2"/>
  <c r="AK20" i="2"/>
  <c r="AL20" i="2"/>
  <c r="AH64" i="2"/>
  <c r="AI64" i="2"/>
  <c r="AJ64" i="2"/>
  <c r="AK64" i="2"/>
  <c r="AL64" i="2"/>
  <c r="AH84" i="4"/>
  <c r="AI84" i="4"/>
  <c r="AJ84" i="4"/>
  <c r="AK84" i="4"/>
  <c r="AL84" i="4"/>
  <c r="AH77" i="2"/>
  <c r="AI77" i="2"/>
  <c r="AJ77" i="2"/>
  <c r="AK77" i="2"/>
  <c r="AL77" i="2"/>
  <c r="AH37" i="4"/>
  <c r="AI37" i="4"/>
  <c r="AJ37" i="4"/>
  <c r="AK37" i="4"/>
  <c r="AL37" i="4"/>
  <c r="AH25" i="1"/>
  <c r="AI25" i="1"/>
  <c r="AJ25" i="1"/>
  <c r="AK25" i="1"/>
  <c r="AL25" i="1"/>
  <c r="AH36" i="4"/>
  <c r="AI36" i="4"/>
  <c r="AJ36" i="4"/>
  <c r="AK36" i="4"/>
  <c r="AL36" i="4"/>
  <c r="AH47" i="3"/>
  <c r="AI47" i="3"/>
  <c r="AJ47" i="3"/>
  <c r="AK47" i="3"/>
  <c r="AL47" i="3"/>
  <c r="AH32" i="1"/>
  <c r="AI32" i="1"/>
  <c r="AJ32" i="1"/>
  <c r="AK32" i="1"/>
  <c r="AL32" i="1"/>
  <c r="AJ43" i="1"/>
  <c r="AK43" i="1"/>
  <c r="AL43" i="1"/>
  <c r="AJ42" i="1"/>
  <c r="AK42" i="1"/>
  <c r="AL42" i="1"/>
  <c r="AJ15" i="1"/>
  <c r="AK15" i="1"/>
  <c r="AL15" i="1"/>
  <c r="AH47" i="4"/>
  <c r="AI47" i="4"/>
  <c r="AJ47" i="4"/>
  <c r="AK47" i="4"/>
  <c r="AL47" i="4"/>
  <c r="AH68" i="2"/>
  <c r="AI68" i="2"/>
  <c r="AJ68" i="2"/>
  <c r="AK68" i="2"/>
  <c r="AL68" i="2"/>
  <c r="AH70" i="4"/>
  <c r="AI70" i="4"/>
  <c r="AJ70" i="4"/>
  <c r="AK70" i="4"/>
  <c r="AL70" i="4"/>
  <c r="AH66" i="4"/>
  <c r="AI66" i="4"/>
  <c r="AJ66" i="4"/>
  <c r="AK66" i="4"/>
  <c r="AL66" i="4"/>
  <c r="AH16" i="2"/>
  <c r="AI16" i="2"/>
  <c r="AJ16" i="2"/>
  <c r="AK16" i="2"/>
  <c r="AL16" i="2"/>
  <c r="AH29" i="1"/>
  <c r="AI29" i="1"/>
  <c r="AH39" i="1"/>
  <c r="AI39" i="1"/>
  <c r="AJ39" i="1"/>
  <c r="AK39" i="1"/>
  <c r="AL39" i="1"/>
  <c r="AH80" i="4"/>
  <c r="AI80" i="4"/>
  <c r="AJ80" i="4"/>
  <c r="AK80" i="4"/>
  <c r="AL80" i="4"/>
  <c r="AH24" i="2"/>
  <c r="AI24" i="2"/>
  <c r="AJ24" i="2"/>
  <c r="AK24" i="2"/>
  <c r="AL24" i="2"/>
  <c r="AH34" i="1"/>
  <c r="AI34" i="1"/>
  <c r="AH87" i="2"/>
  <c r="AI87" i="2"/>
  <c r="AJ87" i="2"/>
  <c r="AK87" i="2"/>
  <c r="AL87" i="2"/>
  <c r="AH72" i="4"/>
  <c r="AI72" i="4"/>
  <c r="AJ72" i="4"/>
  <c r="AK72" i="4"/>
  <c r="AL72" i="4"/>
  <c r="AH24" i="4"/>
  <c r="AI24" i="4"/>
  <c r="AJ24" i="4"/>
  <c r="AK24" i="4"/>
  <c r="AL24" i="4"/>
  <c r="AH60" i="2"/>
  <c r="AI60" i="2"/>
  <c r="AJ60" i="2"/>
  <c r="AK60" i="2"/>
  <c r="AL60" i="2"/>
  <c r="AH27" i="1"/>
  <c r="AI27" i="1"/>
  <c r="AJ27" i="1"/>
  <c r="AK27" i="1"/>
  <c r="AL27" i="1"/>
  <c r="AJ66" i="3"/>
  <c r="AK66" i="3"/>
  <c r="AL66" i="3"/>
  <c r="AH33" i="3"/>
  <c r="AI33" i="3"/>
  <c r="AJ33" i="3"/>
  <c r="AK33" i="3"/>
  <c r="AL33" i="3"/>
  <c r="AH59" i="1"/>
  <c r="AI59" i="1"/>
  <c r="AJ59" i="1"/>
  <c r="AK59" i="1"/>
  <c r="AL59" i="1"/>
  <c r="AH15" i="3"/>
  <c r="AI15" i="3"/>
  <c r="AJ15" i="3"/>
  <c r="AK15" i="3"/>
  <c r="AL15" i="3"/>
  <c r="AH46" i="1"/>
  <c r="AI46" i="1"/>
  <c r="AJ46" i="1"/>
  <c r="AK46" i="1"/>
  <c r="AL46" i="1"/>
  <c r="H78" i="5"/>
  <c r="AM85" i="4"/>
  <c r="AH57" i="3"/>
  <c r="AI57" i="3"/>
  <c r="AJ57" i="3"/>
  <c r="AK57" i="3"/>
  <c r="AL57" i="3"/>
  <c r="AH80" i="3"/>
  <c r="AI80" i="3"/>
  <c r="AJ80" i="3"/>
  <c r="AK80" i="3"/>
  <c r="AL80" i="3"/>
  <c r="AM35" i="2"/>
  <c r="F32" i="5"/>
  <c r="AH24" i="3"/>
  <c r="AI24" i="3"/>
  <c r="AJ24" i="3"/>
  <c r="AK24" i="3"/>
  <c r="AL24" i="3"/>
  <c r="H72" i="5"/>
  <c r="AM79" i="4"/>
  <c r="AH60" i="3"/>
  <c r="AI60" i="3"/>
  <c r="AJ60" i="3"/>
  <c r="AK60" i="3"/>
  <c r="AL60" i="3"/>
  <c r="AM37" i="1"/>
  <c r="E34" i="5"/>
  <c r="AH29" i="3"/>
  <c r="AI29" i="3"/>
  <c r="AJ29" i="3"/>
  <c r="AK29" i="3"/>
  <c r="AL29" i="3"/>
  <c r="AM69" i="4"/>
  <c r="AH61" i="3"/>
  <c r="AI61" i="3"/>
  <c r="AJ61" i="3"/>
  <c r="AK61" i="3"/>
  <c r="AL61" i="3"/>
  <c r="AJ34" i="1"/>
  <c r="AK34" i="1"/>
  <c r="AL34" i="1"/>
  <c r="H20" i="5"/>
  <c r="AM30" i="2"/>
  <c r="AH64" i="3"/>
  <c r="AI64" i="3"/>
  <c r="AJ64" i="3"/>
  <c r="AK64" i="3"/>
  <c r="AL64" i="3"/>
  <c r="AM33" i="4"/>
  <c r="H30" i="5"/>
  <c r="AM15" i="2"/>
  <c r="F12" i="5"/>
  <c r="AH83" i="1"/>
  <c r="AI83" i="1"/>
  <c r="AJ83" i="1"/>
  <c r="AK83" i="1"/>
  <c r="AL83" i="1"/>
  <c r="AJ61" i="4"/>
  <c r="AK61" i="4"/>
  <c r="AL61" i="4"/>
  <c r="AH31" i="1"/>
  <c r="AI31" i="1"/>
  <c r="AJ18" i="2"/>
  <c r="AK18" i="2"/>
  <c r="AL18" i="2"/>
  <c r="H42" i="5"/>
  <c r="AM45" i="4"/>
  <c r="AH63" i="2"/>
  <c r="AI63" i="2"/>
  <c r="AJ63" i="2"/>
  <c r="AK63" i="2"/>
  <c r="AL63" i="2"/>
  <c r="AI12" i="2"/>
  <c r="AJ12" i="2"/>
  <c r="AK12" i="2"/>
  <c r="AL12" i="2"/>
  <c r="AH80" i="1"/>
  <c r="AI80" i="1"/>
  <c r="AH30" i="1"/>
  <c r="AI30" i="1"/>
  <c r="AH88" i="1"/>
  <c r="AI88" i="1"/>
  <c r="AJ88" i="1"/>
  <c r="AK88" i="1"/>
  <c r="AL88" i="1"/>
  <c r="AJ74" i="4"/>
  <c r="AK74" i="4"/>
  <c r="AL74" i="4"/>
  <c r="AH58" i="3"/>
  <c r="AI58" i="3"/>
  <c r="AJ58" i="3"/>
  <c r="AK58" i="3"/>
  <c r="AL58" i="3"/>
  <c r="AH27" i="2"/>
  <c r="AI27" i="2"/>
  <c r="AJ27" i="2"/>
  <c r="AK27" i="2"/>
  <c r="AL27" i="2"/>
  <c r="AH38" i="3"/>
  <c r="AI38" i="3"/>
  <c r="AJ38" i="3"/>
  <c r="AK38" i="3"/>
  <c r="AL38" i="3"/>
  <c r="AH25" i="3"/>
  <c r="AI25" i="3"/>
  <c r="AJ25" i="3"/>
  <c r="AK25" i="3"/>
  <c r="AL25" i="3"/>
  <c r="AH68" i="1"/>
  <c r="AI68" i="1"/>
  <c r="AJ68" i="1"/>
  <c r="AK68" i="1"/>
  <c r="AL68" i="1"/>
  <c r="AH78" i="3"/>
  <c r="AI78" i="3"/>
  <c r="AJ78" i="3"/>
  <c r="AK78" i="3"/>
  <c r="AL78" i="3"/>
  <c r="AH17" i="2"/>
  <c r="AI17" i="2"/>
  <c r="AJ17" i="2"/>
  <c r="AK17" i="2"/>
  <c r="AL17" i="2"/>
  <c r="AH89" i="2"/>
  <c r="AI89" i="2"/>
  <c r="AJ89" i="2"/>
  <c r="AK89" i="2"/>
  <c r="AL89" i="2"/>
  <c r="AH14" i="3"/>
  <c r="AI14" i="3"/>
  <c r="AJ14" i="3"/>
  <c r="AK14" i="3"/>
  <c r="AL14" i="3"/>
  <c r="AH30" i="4"/>
  <c r="AI30" i="4"/>
  <c r="AJ30" i="4"/>
  <c r="AK30" i="4"/>
  <c r="AL30" i="4"/>
  <c r="AH89" i="4"/>
  <c r="AI89" i="4"/>
  <c r="AJ89" i="4"/>
  <c r="AK89" i="4"/>
  <c r="AL89" i="4"/>
  <c r="AH22" i="1"/>
  <c r="AI22" i="1"/>
  <c r="AJ22" i="1"/>
  <c r="AK22" i="1"/>
  <c r="AL22" i="1"/>
  <c r="AH45" i="2"/>
  <c r="AI45" i="2"/>
  <c r="AJ45" i="2"/>
  <c r="AK45" i="2"/>
  <c r="AL45" i="2"/>
  <c r="AH66" i="1"/>
  <c r="AI66" i="1"/>
  <c r="AJ66" i="1"/>
  <c r="AK66" i="1"/>
  <c r="AL66" i="1"/>
  <c r="AH67" i="1"/>
  <c r="AI67" i="1"/>
  <c r="AJ67" i="1"/>
  <c r="AK67" i="1"/>
  <c r="AL67" i="1"/>
  <c r="AH33" i="1"/>
  <c r="AI33" i="1"/>
  <c r="AJ33" i="1"/>
  <c r="AK33" i="1"/>
  <c r="AL33" i="1"/>
  <c r="AH84" i="1"/>
  <c r="AI84" i="1"/>
  <c r="AJ84" i="1"/>
  <c r="AK84" i="1"/>
  <c r="AL84" i="1"/>
  <c r="AH80" i="2"/>
  <c r="AI80" i="2"/>
  <c r="AJ80" i="2"/>
  <c r="AK80" i="2"/>
  <c r="AL80" i="2"/>
  <c r="AH82" i="4"/>
  <c r="AI82" i="4"/>
  <c r="AJ82" i="4"/>
  <c r="AK82" i="4"/>
  <c r="AL82" i="4"/>
  <c r="AH34" i="3"/>
  <c r="AI34" i="3"/>
  <c r="AJ34" i="3"/>
  <c r="AK34" i="3"/>
  <c r="AL34" i="3"/>
  <c r="AH65" i="4"/>
  <c r="AI65" i="4"/>
  <c r="AJ65" i="4"/>
  <c r="AK65" i="4"/>
  <c r="AL65" i="4"/>
  <c r="AH78" i="2"/>
  <c r="AI78" i="2"/>
  <c r="AJ78" i="2"/>
  <c r="AK78" i="2"/>
  <c r="AL78" i="2"/>
  <c r="AH71" i="1"/>
  <c r="AI71" i="1"/>
  <c r="AJ71" i="1"/>
  <c r="AK71" i="1"/>
  <c r="AL71" i="1"/>
  <c r="AH19" i="1"/>
  <c r="AI19" i="1"/>
  <c r="AJ19" i="1"/>
  <c r="AK19" i="1"/>
  <c r="AL19" i="1"/>
  <c r="AH65" i="3"/>
  <c r="AI65" i="3"/>
  <c r="AJ65" i="3"/>
  <c r="AK65" i="3"/>
  <c r="AL65" i="3"/>
  <c r="AH90" i="4"/>
  <c r="AI90" i="4"/>
  <c r="AJ90" i="4"/>
  <c r="AK90" i="4"/>
  <c r="AL90" i="4"/>
  <c r="AH44" i="1"/>
  <c r="AI44" i="1"/>
  <c r="AH32" i="2"/>
  <c r="AI32" i="2"/>
  <c r="AJ32" i="2"/>
  <c r="AK32" i="2"/>
  <c r="AL32" i="2"/>
  <c r="AH74" i="1"/>
  <c r="AI74" i="1"/>
  <c r="AH40" i="4"/>
  <c r="AI40" i="4"/>
  <c r="AJ40" i="4"/>
  <c r="AK40" i="4"/>
  <c r="AL40" i="4"/>
  <c r="AH40" i="1"/>
  <c r="AI40" i="1"/>
  <c r="AJ40" i="1"/>
  <c r="AK40" i="1"/>
  <c r="AL40" i="1"/>
  <c r="AH31" i="3"/>
  <c r="AI31" i="3"/>
  <c r="AJ31" i="3"/>
  <c r="AK31" i="3"/>
  <c r="AL31" i="3"/>
  <c r="AH88" i="3"/>
  <c r="AI88" i="3"/>
  <c r="AJ88" i="3"/>
  <c r="AK88" i="3"/>
  <c r="AL88" i="3"/>
  <c r="AH72" i="2"/>
  <c r="AI72" i="2"/>
  <c r="AJ72" i="2"/>
  <c r="AK72" i="2"/>
  <c r="AL72" i="2"/>
  <c r="AH39" i="3"/>
  <c r="AI39" i="3"/>
  <c r="AJ39" i="3"/>
  <c r="AK39" i="3"/>
  <c r="AL39" i="3"/>
  <c r="AH28" i="2"/>
  <c r="AI28" i="2"/>
  <c r="AJ28" i="2"/>
  <c r="AK28" i="2"/>
  <c r="AL28" i="2"/>
  <c r="AH44" i="2"/>
  <c r="AI44" i="2"/>
  <c r="AJ44" i="2"/>
  <c r="AK44" i="2"/>
  <c r="AL44" i="2"/>
  <c r="AH31" i="2"/>
  <c r="AI31" i="2"/>
  <c r="AJ31" i="2"/>
  <c r="AK31" i="2"/>
  <c r="AL31" i="2"/>
  <c r="AH58" i="1"/>
  <c r="AI58" i="1"/>
  <c r="AJ58" i="1"/>
  <c r="AK58" i="1"/>
  <c r="AL58" i="1"/>
  <c r="AH70" i="2"/>
  <c r="AI70" i="2"/>
  <c r="AJ70" i="2"/>
  <c r="AK70" i="2"/>
  <c r="AL70" i="2"/>
  <c r="AH21" i="2"/>
  <c r="AI21" i="2"/>
  <c r="AJ21" i="2"/>
  <c r="AK21" i="2"/>
  <c r="AL21" i="2"/>
  <c r="AH90" i="1"/>
  <c r="AI90" i="1"/>
  <c r="AJ90" i="1"/>
  <c r="AK90" i="1"/>
  <c r="AL90" i="1"/>
  <c r="AH82" i="3"/>
  <c r="AI82" i="3"/>
  <c r="AJ82" i="3"/>
  <c r="AK82" i="3"/>
  <c r="AL82" i="3"/>
  <c r="AH36" i="2"/>
  <c r="AI36" i="2"/>
  <c r="AJ36" i="2"/>
  <c r="AK36" i="2"/>
  <c r="AL36" i="2"/>
  <c r="AH75" i="1"/>
  <c r="AI75" i="1"/>
  <c r="AJ75" i="1"/>
  <c r="AK75" i="1"/>
  <c r="AL75" i="1"/>
  <c r="AJ30" i="1"/>
  <c r="AK30" i="1"/>
  <c r="AL30" i="1"/>
  <c r="AH29" i="4"/>
  <c r="AI29" i="4"/>
  <c r="AJ29" i="4"/>
  <c r="AK29" i="4"/>
  <c r="AL29" i="4"/>
  <c r="AH59" i="4"/>
  <c r="AI59" i="4"/>
  <c r="AJ59" i="4"/>
  <c r="AK59" i="4"/>
  <c r="AL59" i="4"/>
  <c r="AH23" i="2"/>
  <c r="AI23" i="2"/>
  <c r="AJ23" i="2"/>
  <c r="AK23" i="2"/>
  <c r="AL23" i="2"/>
  <c r="AH35" i="4"/>
  <c r="AI35" i="4"/>
  <c r="AJ35" i="4"/>
  <c r="AK35" i="4"/>
  <c r="AL35" i="4"/>
  <c r="AH67" i="4"/>
  <c r="AI67" i="4"/>
  <c r="AJ67" i="4"/>
  <c r="AK67" i="4"/>
  <c r="AL67" i="4"/>
  <c r="AH16" i="1"/>
  <c r="AI16" i="1"/>
  <c r="AJ16" i="1"/>
  <c r="AK16" i="1"/>
  <c r="AL16" i="1"/>
  <c r="AH40" i="3"/>
  <c r="AI40" i="3"/>
  <c r="AJ40" i="3"/>
  <c r="AK40" i="3"/>
  <c r="AL40" i="3"/>
  <c r="AH68" i="4"/>
  <c r="AI68" i="4"/>
  <c r="AJ68" i="4"/>
  <c r="AK68" i="4"/>
  <c r="AL68" i="4"/>
  <c r="AH86" i="2"/>
  <c r="AI86" i="2"/>
  <c r="AJ86" i="2"/>
  <c r="AK86" i="2"/>
  <c r="AL86" i="2"/>
  <c r="AJ80" i="1"/>
  <c r="AK80" i="1"/>
  <c r="AL80" i="1"/>
  <c r="AH61" i="1"/>
  <c r="AI61" i="1"/>
  <c r="AJ61" i="1"/>
  <c r="AK61" i="1"/>
  <c r="AL61" i="1"/>
  <c r="AH78" i="4"/>
  <c r="AI78" i="4"/>
  <c r="AJ78" i="4"/>
  <c r="AK78" i="4"/>
  <c r="AL78" i="4"/>
  <c r="AH39" i="2"/>
  <c r="AI39" i="2"/>
  <c r="AJ39" i="2"/>
  <c r="AK39" i="2"/>
  <c r="AL39" i="2"/>
  <c r="AJ63" i="1"/>
  <c r="AK63" i="1"/>
  <c r="AL63" i="1"/>
  <c r="AH62" i="3"/>
  <c r="AI62" i="3"/>
  <c r="AJ62" i="3"/>
  <c r="AK62" i="3"/>
  <c r="AL62" i="3"/>
  <c r="AI12" i="3"/>
  <c r="AJ12" i="3"/>
  <c r="AK12" i="3"/>
  <c r="AL12" i="3"/>
  <c r="AM38" i="4"/>
  <c r="H35" i="5"/>
  <c r="AM32" i="4"/>
  <c r="H29" i="5"/>
  <c r="AH44" i="3"/>
  <c r="AI44" i="3"/>
  <c r="AJ44" i="3"/>
  <c r="AK44" i="3"/>
  <c r="AL44" i="3"/>
  <c r="AM86" i="4"/>
  <c r="AH46" i="3"/>
  <c r="AI46" i="3"/>
  <c r="AJ46" i="3"/>
  <c r="AK46" i="3"/>
  <c r="AL46" i="3"/>
  <c r="AM43" i="4"/>
  <c r="H40" i="5"/>
  <c r="F75" i="5"/>
  <c r="AM82" i="2"/>
  <c r="AH37" i="3"/>
  <c r="AI37" i="3"/>
  <c r="AJ37" i="3"/>
  <c r="AK37" i="3"/>
  <c r="AL37" i="3"/>
  <c r="AM64" i="4"/>
  <c r="AH63" i="3"/>
  <c r="AI63" i="3"/>
  <c r="AJ63" i="3"/>
  <c r="AK63" i="3"/>
  <c r="AL63" i="3"/>
  <c r="AJ41" i="3"/>
  <c r="AK41" i="3"/>
  <c r="AL41" i="3"/>
  <c r="AJ85" i="2"/>
  <c r="AK85" i="2"/>
  <c r="AL85" i="2"/>
  <c r="AM64" i="1"/>
  <c r="E57" i="5"/>
  <c r="AH67" i="3"/>
  <c r="AI67" i="3"/>
  <c r="AJ67" i="3"/>
  <c r="AK67" i="3"/>
  <c r="AL67" i="3"/>
  <c r="E18" i="5"/>
  <c r="AJ89" i="1"/>
  <c r="AK89" i="1"/>
  <c r="AL89" i="1"/>
  <c r="AM48" i="4"/>
  <c r="H45" i="5"/>
  <c r="AJ41" i="1"/>
  <c r="AK41" i="1"/>
  <c r="AL41" i="1"/>
  <c r="H55" i="5"/>
  <c r="AM62" i="4"/>
  <c r="AJ71" i="4"/>
  <c r="AK71" i="4"/>
  <c r="AL71" i="4"/>
  <c r="AH23" i="1"/>
  <c r="AI23" i="1"/>
  <c r="AJ23" i="1"/>
  <c r="AK23" i="1"/>
  <c r="AL23" i="1"/>
  <c r="AH85" i="1"/>
  <c r="AI85" i="1"/>
  <c r="AJ85" i="1"/>
  <c r="AK85" i="1"/>
  <c r="AL85" i="1"/>
  <c r="AM16" i="4"/>
  <c r="H13" i="5"/>
  <c r="AH32" i="3"/>
  <c r="AI32" i="3"/>
  <c r="AJ32" i="3"/>
  <c r="AK32" i="3"/>
  <c r="AL32" i="3"/>
  <c r="AH21" i="3"/>
  <c r="AI21" i="3"/>
  <c r="AJ21" i="3"/>
  <c r="AK21" i="3"/>
  <c r="AL21" i="3"/>
  <c r="AM57" i="4"/>
  <c r="H50" i="5"/>
  <c r="H15" i="5"/>
  <c r="AM18" i="4"/>
  <c r="AJ27" i="4"/>
  <c r="AK27" i="4"/>
  <c r="AL27" i="4"/>
  <c r="AJ81" i="4"/>
  <c r="AK81" i="4"/>
  <c r="AL81" i="4"/>
  <c r="AM19" i="4"/>
  <c r="H16" i="5"/>
  <c r="AH34" i="2"/>
  <c r="AI34" i="2"/>
  <c r="AJ34" i="2"/>
  <c r="AK34" i="2"/>
  <c r="AL34" i="2"/>
  <c r="AH86" i="3"/>
  <c r="AI86" i="3"/>
  <c r="AJ86" i="3"/>
  <c r="AK86" i="3"/>
  <c r="AL86" i="3"/>
  <c r="AH28" i="1"/>
  <c r="AI28" i="1"/>
  <c r="AJ28" i="1"/>
  <c r="AK28" i="1"/>
  <c r="AL28" i="1"/>
  <c r="AH76" i="3"/>
  <c r="AI76" i="3"/>
  <c r="AJ76" i="3"/>
  <c r="AK76" i="3"/>
  <c r="AL76" i="3"/>
  <c r="AH84" i="2"/>
  <c r="AI84" i="2"/>
  <c r="AJ84" i="2"/>
  <c r="AK84" i="2"/>
  <c r="AL84" i="2"/>
  <c r="AH25" i="2"/>
  <c r="AI25" i="2"/>
  <c r="AJ25" i="2"/>
  <c r="AK25" i="2"/>
  <c r="AL25" i="2"/>
  <c r="AH62" i="2"/>
  <c r="AI62" i="2"/>
  <c r="AJ62" i="2"/>
  <c r="AK62" i="2"/>
  <c r="AL62" i="2"/>
  <c r="AH82" i="1"/>
  <c r="AI82" i="1"/>
  <c r="AJ82" i="1"/>
  <c r="AK82" i="1"/>
  <c r="AL82" i="1"/>
  <c r="AH78" i="1"/>
  <c r="AI78" i="1"/>
  <c r="AJ78" i="1"/>
  <c r="AK78" i="1"/>
  <c r="AL78" i="1"/>
  <c r="AH18" i="1"/>
  <c r="AI18" i="1"/>
  <c r="AJ18" i="1"/>
  <c r="AK18" i="1"/>
  <c r="AL18" i="1"/>
  <c r="AH18" i="3"/>
  <c r="AI18" i="3"/>
  <c r="AJ18" i="3"/>
  <c r="AK18" i="3"/>
  <c r="AL18" i="3"/>
  <c r="AH87" i="3"/>
  <c r="AI87" i="3"/>
  <c r="AJ87" i="3"/>
  <c r="AK87" i="3"/>
  <c r="AL87" i="3"/>
  <c r="AH76" i="4"/>
  <c r="AI76" i="4"/>
  <c r="AJ76" i="4"/>
  <c r="AK76" i="4"/>
  <c r="AL76" i="4"/>
  <c r="AH57" i="2"/>
  <c r="AI57" i="2"/>
  <c r="AJ57" i="2"/>
  <c r="AK57" i="2"/>
  <c r="AL57" i="2"/>
  <c r="AH42" i="4"/>
  <c r="AI42" i="4"/>
  <c r="AJ42" i="4"/>
  <c r="AK42" i="4"/>
  <c r="AL42" i="4"/>
  <c r="AH58" i="2"/>
  <c r="AI58" i="2"/>
  <c r="AJ58" i="2"/>
  <c r="AK58" i="2"/>
  <c r="AL58" i="2"/>
  <c r="AH28" i="3"/>
  <c r="AI28" i="3"/>
  <c r="AJ28" i="3"/>
  <c r="AK28" i="3"/>
  <c r="AL28" i="3"/>
  <c r="AH48" i="3"/>
  <c r="AI48" i="3"/>
  <c r="AJ48" i="3"/>
  <c r="AK48" i="3"/>
  <c r="AL48" i="3"/>
  <c r="AJ29" i="1"/>
  <c r="AK29" i="1"/>
  <c r="AL29" i="1"/>
  <c r="AJ44" i="1"/>
  <c r="AK44" i="1"/>
  <c r="AL44" i="1"/>
  <c r="AH69" i="3"/>
  <c r="AI69" i="3"/>
  <c r="AJ69" i="3"/>
  <c r="AK69" i="3"/>
  <c r="AL69" i="3"/>
  <c r="AH19" i="2"/>
  <c r="AI19" i="2"/>
  <c r="AJ19" i="2"/>
  <c r="AK19" i="2"/>
  <c r="AL19" i="2"/>
  <c r="AH35" i="3"/>
  <c r="AI35" i="3"/>
  <c r="AJ35" i="3"/>
  <c r="AK35" i="3"/>
  <c r="AL35" i="3"/>
  <c r="AH20" i="4"/>
  <c r="AI20" i="4"/>
  <c r="AJ20" i="4"/>
  <c r="AK20" i="4"/>
  <c r="AL20" i="4"/>
  <c r="AH69" i="2"/>
  <c r="AI69" i="2"/>
  <c r="AJ69" i="2"/>
  <c r="AK69" i="2"/>
  <c r="AL69" i="2"/>
  <c r="AH57" i="1"/>
  <c r="AI57" i="1"/>
  <c r="AJ57" i="1"/>
  <c r="AK57" i="1"/>
  <c r="AL57" i="1"/>
  <c r="AH73" i="2"/>
  <c r="AI73" i="2"/>
  <c r="AJ73" i="2"/>
  <c r="AK73" i="2"/>
  <c r="AL73" i="2"/>
  <c r="AH34" i="4"/>
  <c r="AI34" i="4"/>
  <c r="AJ34" i="4"/>
  <c r="AK34" i="4"/>
  <c r="AL34" i="4"/>
  <c r="AH41" i="4"/>
  <c r="AI41" i="4"/>
  <c r="AJ41" i="4"/>
  <c r="AK41" i="4"/>
  <c r="AL41" i="4"/>
  <c r="AH65" i="1"/>
  <c r="AI65" i="1"/>
  <c r="AJ65" i="1"/>
  <c r="AK65" i="1"/>
  <c r="AL65" i="1"/>
  <c r="AH76" i="1"/>
  <c r="AI76" i="1"/>
  <c r="AJ76" i="1"/>
  <c r="AK76" i="1"/>
  <c r="AL76" i="1"/>
  <c r="AH81" i="2"/>
  <c r="AI81" i="2"/>
  <c r="AJ81" i="2"/>
  <c r="AK81" i="2"/>
  <c r="AL81" i="2"/>
  <c r="AH39" i="4"/>
  <c r="AI39" i="4"/>
  <c r="AJ39" i="4"/>
  <c r="AK39" i="4"/>
  <c r="AL39" i="4"/>
  <c r="AJ17" i="1"/>
  <c r="AK17" i="1"/>
  <c r="AL17" i="1"/>
  <c r="AH79" i="3"/>
  <c r="AI79" i="3"/>
  <c r="AJ79" i="3"/>
  <c r="AK79" i="3"/>
  <c r="AL79" i="3"/>
  <c r="AH42" i="2"/>
  <c r="AI42" i="2"/>
  <c r="AJ42" i="2"/>
  <c r="AK42" i="2"/>
  <c r="AL42" i="2"/>
  <c r="AH37" i="2"/>
  <c r="AI37" i="2"/>
  <c r="AJ37" i="2"/>
  <c r="AK37" i="2"/>
  <c r="AL37" i="2"/>
  <c r="AH22" i="3"/>
  <c r="AI22" i="3"/>
  <c r="AJ22" i="3"/>
  <c r="AK22" i="3"/>
  <c r="AL22" i="3"/>
  <c r="AH71" i="3"/>
  <c r="AI71" i="3"/>
  <c r="AJ71" i="3"/>
  <c r="AK71" i="3"/>
  <c r="AL71" i="3"/>
  <c r="AH79" i="1"/>
  <c r="AI79" i="1"/>
  <c r="AJ79" i="1"/>
  <c r="AK79" i="1"/>
  <c r="AL79" i="1"/>
  <c r="AH86" i="1"/>
  <c r="AI86" i="1"/>
  <c r="AJ86" i="1"/>
  <c r="AK86" i="1"/>
  <c r="AL86" i="1"/>
  <c r="AH28" i="4"/>
  <c r="AI28" i="4"/>
  <c r="AJ28" i="4"/>
  <c r="AK28" i="4"/>
  <c r="AL28" i="4"/>
  <c r="AH22" i="4"/>
  <c r="AI22" i="4"/>
  <c r="AJ22" i="4"/>
  <c r="AK22" i="4"/>
  <c r="AL22" i="4"/>
  <c r="AH47" i="1"/>
  <c r="AI47" i="1"/>
  <c r="AJ47" i="1"/>
  <c r="AK47" i="1"/>
  <c r="AL47" i="1"/>
  <c r="AH41" i="2"/>
  <c r="AI41" i="2"/>
  <c r="AJ41" i="2"/>
  <c r="AK41" i="2"/>
  <c r="AL41" i="2"/>
  <c r="AH74" i="3"/>
  <c r="AI74" i="3"/>
  <c r="AJ74" i="3"/>
  <c r="AK74" i="3"/>
  <c r="AL74" i="3"/>
  <c r="AH46" i="4"/>
  <c r="AI46" i="4"/>
  <c r="AJ46" i="4"/>
  <c r="AK46" i="4"/>
  <c r="AL46" i="4"/>
  <c r="AH43" i="3"/>
  <c r="AI43" i="3"/>
  <c r="AJ43" i="3"/>
  <c r="AK43" i="3"/>
  <c r="AL43" i="3"/>
  <c r="AH61" i="2"/>
  <c r="AI61" i="2"/>
  <c r="AJ61" i="2"/>
  <c r="AK61" i="2"/>
  <c r="AL61" i="2"/>
  <c r="AH87" i="1"/>
  <c r="AI87" i="1"/>
  <c r="AJ87" i="1"/>
  <c r="AK87" i="1"/>
  <c r="AL87" i="1"/>
  <c r="AH36" i="3"/>
  <c r="AI36" i="3"/>
  <c r="AJ36" i="3"/>
  <c r="AK36" i="3"/>
  <c r="AL36" i="3"/>
  <c r="AH83" i="2"/>
  <c r="AI83" i="2"/>
  <c r="AJ83" i="2"/>
  <c r="AK83" i="2"/>
  <c r="AL83" i="2"/>
  <c r="AH44" i="4"/>
  <c r="AI44" i="4"/>
  <c r="AJ44" i="4"/>
  <c r="AK44" i="4"/>
  <c r="AL44" i="4"/>
  <c r="AJ31" i="1"/>
  <c r="AK31" i="1"/>
  <c r="AL31" i="1"/>
  <c r="AH29" i="2"/>
  <c r="AI29" i="2"/>
  <c r="AJ29" i="2"/>
  <c r="AK29" i="2"/>
  <c r="AL29" i="2"/>
  <c r="AH69" i="1"/>
  <c r="AI69" i="1"/>
  <c r="AJ69" i="1"/>
  <c r="AK69" i="1"/>
  <c r="AL69" i="1"/>
  <c r="AH65" i="2"/>
  <c r="AI65" i="2"/>
  <c r="AJ65" i="2"/>
  <c r="AK65" i="2"/>
  <c r="AL65" i="2"/>
  <c r="AH31" i="4"/>
  <c r="AI31" i="4"/>
  <c r="AJ31" i="4"/>
  <c r="AK31" i="4"/>
  <c r="AL31" i="4"/>
  <c r="AH26" i="1"/>
  <c r="AI26" i="1"/>
  <c r="AJ26" i="1"/>
  <c r="AK26" i="1"/>
  <c r="AL26" i="1"/>
  <c r="AH75" i="4"/>
  <c r="AI75" i="4"/>
  <c r="AJ75" i="4"/>
  <c r="AK75" i="4"/>
  <c r="AL75" i="4"/>
  <c r="AH17" i="4"/>
  <c r="AI17" i="4"/>
  <c r="AJ17" i="4"/>
  <c r="AK17" i="4"/>
  <c r="AL17" i="4"/>
  <c r="AH79" i="2"/>
  <c r="AI79" i="2"/>
  <c r="AJ79" i="2"/>
  <c r="AK79" i="2"/>
  <c r="AL79" i="2"/>
  <c r="AJ15" i="4"/>
  <c r="AK15" i="4"/>
  <c r="AL15" i="4"/>
  <c r="AJ73" i="1"/>
  <c r="AK73" i="1"/>
  <c r="AL73" i="1"/>
  <c r="AH90" i="3"/>
  <c r="AI90" i="3"/>
  <c r="AJ90" i="3"/>
  <c r="AK90" i="3"/>
  <c r="AL90" i="3"/>
  <c r="AH70" i="3"/>
  <c r="AI70" i="3"/>
  <c r="AJ70" i="3"/>
  <c r="AK70" i="3"/>
  <c r="AL70" i="3"/>
  <c r="AH36" i="1"/>
  <c r="AI36" i="1"/>
  <c r="AJ36" i="1"/>
  <c r="AK36" i="1"/>
  <c r="AL36" i="1"/>
  <c r="AH14" i="1"/>
  <c r="AI14" i="1"/>
  <c r="AJ14" i="1"/>
  <c r="AK14" i="1"/>
  <c r="AL14" i="1"/>
  <c r="AH60" i="1"/>
  <c r="AI60" i="1"/>
  <c r="AJ60" i="1"/>
  <c r="AK60" i="1"/>
  <c r="AL60" i="1"/>
  <c r="AJ74" i="1"/>
  <c r="AK74" i="1"/>
  <c r="AL74" i="1"/>
  <c r="AM67" i="2"/>
  <c r="E63" i="5"/>
  <c r="AM74" i="2"/>
  <c r="AM45" i="3"/>
  <c r="AM60" i="4"/>
  <c r="H66" i="5"/>
  <c r="G40" i="5"/>
  <c r="AM43" i="3"/>
  <c r="F65" i="5"/>
  <c r="AM72" i="2"/>
  <c r="E33" i="5"/>
  <c r="AM36" i="1"/>
  <c r="AM46" i="4"/>
  <c r="H43" i="5"/>
  <c r="E69" i="5"/>
  <c r="AM76" i="1"/>
  <c r="G58" i="5"/>
  <c r="AM65" i="3"/>
  <c r="E11" i="5"/>
  <c r="AM14" i="1"/>
  <c r="AM82" i="1"/>
  <c r="E75" i="5"/>
  <c r="H76" i="5"/>
  <c r="AM83" i="4"/>
  <c r="E30" i="5"/>
  <c r="AM33" i="1"/>
  <c r="AM25" i="1"/>
  <c r="E22" i="5"/>
  <c r="AM85" i="1"/>
  <c r="E78" i="5"/>
  <c r="AM41" i="4"/>
  <c r="H38" i="5"/>
  <c r="E64" i="5"/>
  <c r="AM71" i="1"/>
  <c r="AM17" i="2"/>
  <c r="F14" i="5"/>
  <c r="F56" i="5"/>
  <c r="AM63" i="2"/>
  <c r="AM73" i="1"/>
  <c r="E66" i="5"/>
  <c r="AM47" i="1"/>
  <c r="E44" i="5"/>
  <c r="AM42" i="2"/>
  <c r="F39" i="5"/>
  <c r="AM58" i="2"/>
  <c r="F51" i="5"/>
  <c r="G18" i="5"/>
  <c r="AM21" i="3"/>
  <c r="G60" i="5"/>
  <c r="AM67" i="3"/>
  <c r="G34" i="5"/>
  <c r="AM37" i="3"/>
  <c r="E56" i="5"/>
  <c r="AM63" i="1"/>
  <c r="AM69" i="3"/>
  <c r="G62" i="5"/>
  <c r="E73" i="5"/>
  <c r="AM80" i="1"/>
  <c r="E13" i="5"/>
  <c r="AM16" i="1"/>
  <c r="AM44" i="3"/>
  <c r="G41" i="5"/>
  <c r="E68" i="5"/>
  <c r="AM75" i="1"/>
  <c r="G39" i="5"/>
  <c r="AM42" i="3"/>
  <c r="AM58" i="1"/>
  <c r="E51" i="5"/>
  <c r="AM39" i="3"/>
  <c r="G36" i="5"/>
  <c r="AM40" i="1"/>
  <c r="E37" i="5"/>
  <c r="AM22" i="1"/>
  <c r="E19" i="5"/>
  <c r="F82" i="5"/>
  <c r="AM89" i="2"/>
  <c r="AM68" i="1"/>
  <c r="E61" i="5"/>
  <c r="AM58" i="3"/>
  <c r="G51" i="5"/>
  <c r="AM61" i="4"/>
  <c r="H54" i="5"/>
  <c r="G57" i="5"/>
  <c r="AM64" i="3"/>
  <c r="AM84" i="1"/>
  <c r="E77" i="5"/>
  <c r="AM29" i="3"/>
  <c r="G26" i="5"/>
  <c r="AM23" i="2"/>
  <c r="F20" i="5"/>
  <c r="AM15" i="3"/>
  <c r="G12" i="5"/>
  <c r="AM27" i="1"/>
  <c r="E24" i="5"/>
  <c r="AM87" i="2"/>
  <c r="F80" i="5"/>
  <c r="AM39" i="1"/>
  <c r="E36" i="5"/>
  <c r="E12" i="5"/>
  <c r="AM15" i="1"/>
  <c r="AM61" i="3"/>
  <c r="G54" i="5"/>
  <c r="AM84" i="4"/>
  <c r="H77" i="5"/>
  <c r="G70" i="5"/>
  <c r="AM77" i="3"/>
  <c r="AM48" i="2"/>
  <c r="F45" i="5"/>
  <c r="F81" i="5"/>
  <c r="AM88" i="2"/>
  <c r="AM19" i="3"/>
  <c r="G16" i="5"/>
  <c r="AM66" i="2"/>
  <c r="F59" i="5"/>
  <c r="AM75" i="2"/>
  <c r="F68" i="5"/>
  <c r="AM72" i="1"/>
  <c r="E65" i="5"/>
  <c r="E70" i="5"/>
  <c r="AM77" i="1"/>
  <c r="G55" i="5"/>
  <c r="AM62" i="3"/>
  <c r="G74" i="5"/>
  <c r="AM81" i="3"/>
  <c r="AM83" i="2"/>
  <c r="F76" i="5"/>
  <c r="AM34" i="4"/>
  <c r="H31" i="5"/>
  <c r="G80" i="5"/>
  <c r="AM87" i="3"/>
  <c r="AM15" i="4"/>
  <c r="H12" i="5"/>
  <c r="AM29" i="2"/>
  <c r="F26" i="5"/>
  <c r="H19" i="5"/>
  <c r="AM22" i="4"/>
  <c r="AM71" i="3"/>
  <c r="G64" i="5"/>
  <c r="G72" i="5"/>
  <c r="AM79" i="3"/>
  <c r="AM35" i="3"/>
  <c r="G32" i="5"/>
  <c r="E26" i="5"/>
  <c r="AM29" i="1"/>
  <c r="AM42" i="4"/>
  <c r="H39" i="5"/>
  <c r="AM18" i="3"/>
  <c r="G15" i="5"/>
  <c r="E25" i="5"/>
  <c r="AM28" i="1"/>
  <c r="G29" i="5"/>
  <c r="AM32" i="3"/>
  <c r="E20" i="5"/>
  <c r="AM23" i="1"/>
  <c r="AM41" i="1"/>
  <c r="E38" i="5"/>
  <c r="AM89" i="1"/>
  <c r="E82" i="5"/>
  <c r="G56" i="5"/>
  <c r="AM63" i="3"/>
  <c r="AM39" i="2"/>
  <c r="F36" i="5"/>
  <c r="AM86" i="2"/>
  <c r="F79" i="5"/>
  <c r="AM67" i="4"/>
  <c r="H60" i="5"/>
  <c r="H52" i="5"/>
  <c r="AM59" i="4"/>
  <c r="AM36" i="2"/>
  <c r="F33" i="5"/>
  <c r="AM21" i="2"/>
  <c r="F18" i="5"/>
  <c r="AM31" i="2"/>
  <c r="F28" i="5"/>
  <c r="AM40" i="4"/>
  <c r="H37" i="5"/>
  <c r="AM90" i="4"/>
  <c r="H83" i="5"/>
  <c r="AM78" i="2"/>
  <c r="F71" i="5"/>
  <c r="H75" i="5"/>
  <c r="AM82" i="4"/>
  <c r="AM67" i="1"/>
  <c r="E60" i="5"/>
  <c r="H82" i="5"/>
  <c r="AM89" i="4"/>
  <c r="G22" i="5"/>
  <c r="AM25" i="3"/>
  <c r="AM74" i="4"/>
  <c r="H67" i="5"/>
  <c r="E76" i="5"/>
  <c r="AM83" i="1"/>
  <c r="E31" i="5"/>
  <c r="AM34" i="1"/>
  <c r="AM80" i="3"/>
  <c r="G73" i="5"/>
  <c r="E52" i="5"/>
  <c r="AM59" i="1"/>
  <c r="F53" i="5"/>
  <c r="AM60" i="2"/>
  <c r="H63" i="5"/>
  <c r="AM70" i="4"/>
  <c r="AM42" i="1"/>
  <c r="E39" i="5"/>
  <c r="AM32" i="1"/>
  <c r="E29" i="5"/>
  <c r="AM37" i="4"/>
  <c r="H34" i="5"/>
  <c r="F57" i="5"/>
  <c r="AM64" i="2"/>
  <c r="AM59" i="3"/>
  <c r="G52" i="5"/>
  <c r="AM38" i="2"/>
  <c r="F35" i="5"/>
  <c r="E74" i="5"/>
  <c r="AM81" i="1"/>
  <c r="AM72" i="3"/>
  <c r="G65" i="5"/>
  <c r="AM76" i="2"/>
  <c r="F69" i="5"/>
  <c r="AM46" i="2"/>
  <c r="F43" i="5"/>
  <c r="AM20" i="3"/>
  <c r="G17" i="5"/>
  <c r="AM85" i="3"/>
  <c r="G78" i="5"/>
  <c r="AM33" i="2"/>
  <c r="F30" i="5"/>
  <c r="H56" i="5"/>
  <c r="AM63" i="4"/>
  <c r="G24" i="5"/>
  <c r="AM27" i="3"/>
  <c r="AM83" i="3"/>
  <c r="G76" i="5"/>
  <c r="AM75" i="4"/>
  <c r="H68" i="5"/>
  <c r="E72" i="5"/>
  <c r="AM79" i="1"/>
  <c r="H17" i="5"/>
  <c r="AM20" i="4"/>
  <c r="G69" i="5"/>
  <c r="AM76" i="3"/>
  <c r="AM41" i="3"/>
  <c r="G38" i="5"/>
  <c r="E23" i="5"/>
  <c r="AM26" i="1"/>
  <c r="AM36" i="3"/>
  <c r="G33" i="5"/>
  <c r="F66" i="5"/>
  <c r="AM73" i="2"/>
  <c r="AM74" i="1"/>
  <c r="E67" i="5"/>
  <c r="G63" i="5"/>
  <c r="AM70" i="3"/>
  <c r="AM79" i="2"/>
  <c r="F72" i="5"/>
  <c r="AM31" i="4"/>
  <c r="H28" i="5"/>
  <c r="AM31" i="1"/>
  <c r="E28" i="5"/>
  <c r="AM87" i="1"/>
  <c r="E80" i="5"/>
  <c r="G67" i="5"/>
  <c r="AM74" i="3"/>
  <c r="AM28" i="4"/>
  <c r="H25" i="5"/>
  <c r="AM22" i="3"/>
  <c r="G19" i="5"/>
  <c r="AM17" i="1"/>
  <c r="E14" i="5"/>
  <c r="AM65" i="1"/>
  <c r="E58" i="5"/>
  <c r="AM57" i="1"/>
  <c r="E50" i="5"/>
  <c r="F16" i="5"/>
  <c r="AM19" i="2"/>
  <c r="G45" i="5"/>
  <c r="AM48" i="3"/>
  <c r="F50" i="5"/>
  <c r="AM57" i="2"/>
  <c r="AM18" i="1"/>
  <c r="E15" i="5"/>
  <c r="F22" i="5"/>
  <c r="AM25" i="2"/>
  <c r="AM86" i="3"/>
  <c r="G79" i="5"/>
  <c r="AM81" i="4"/>
  <c r="H74" i="5"/>
  <c r="AM71" i="4"/>
  <c r="H64" i="5"/>
  <c r="H71" i="5"/>
  <c r="AM78" i="4"/>
  <c r="E54" i="5"/>
  <c r="AM61" i="1"/>
  <c r="H61" i="5"/>
  <c r="AM68" i="4"/>
  <c r="AM35" i="4"/>
  <c r="H32" i="5"/>
  <c r="H26" i="5"/>
  <c r="AM29" i="4"/>
  <c r="G75" i="5"/>
  <c r="AM82" i="3"/>
  <c r="AM70" i="2"/>
  <c r="F63" i="5"/>
  <c r="I63" i="5"/>
  <c r="J63" i="5"/>
  <c r="F41" i="5"/>
  <c r="AM44" i="2"/>
  <c r="G81" i="5"/>
  <c r="AM88" i="3"/>
  <c r="H58" i="5"/>
  <c r="AM65" i="4"/>
  <c r="AM80" i="2"/>
  <c r="F73" i="5"/>
  <c r="E59" i="5"/>
  <c r="AM66" i="1"/>
  <c r="H27" i="5"/>
  <c r="AM30" i="4"/>
  <c r="G71" i="5"/>
  <c r="AM78" i="3"/>
  <c r="AM38" i="3"/>
  <c r="G35" i="5"/>
  <c r="E81" i="5"/>
  <c r="AM88" i="1"/>
  <c r="AM18" i="2"/>
  <c r="F15" i="5"/>
  <c r="AM24" i="3"/>
  <c r="G21" i="5"/>
  <c r="G30" i="5"/>
  <c r="AM33" i="3"/>
  <c r="AM24" i="4"/>
  <c r="H21" i="5"/>
  <c r="F21" i="5"/>
  <c r="AM24" i="2"/>
  <c r="AM16" i="2"/>
  <c r="F13" i="5"/>
  <c r="AM68" i="2"/>
  <c r="F61" i="5"/>
  <c r="AM43" i="1"/>
  <c r="E40" i="5"/>
  <c r="G44" i="5"/>
  <c r="AM47" i="3"/>
  <c r="AM77" i="2"/>
  <c r="F70" i="5"/>
  <c r="AM20" i="2"/>
  <c r="F17" i="5"/>
  <c r="AM75" i="3"/>
  <c r="G68" i="5"/>
  <c r="AM14" i="4"/>
  <c r="H11" i="5"/>
  <c r="AM59" i="2"/>
  <c r="F52" i="5"/>
  <c r="AM16" i="3"/>
  <c r="G13" i="5"/>
  <c r="G66" i="5"/>
  <c r="AM73" i="3"/>
  <c r="AM62" i="1"/>
  <c r="E55" i="5"/>
  <c r="H70" i="5"/>
  <c r="AM77" i="4"/>
  <c r="E42" i="5"/>
  <c r="AM45" i="1"/>
  <c r="AM20" i="1"/>
  <c r="E17" i="5"/>
  <c r="E32" i="5"/>
  <c r="AM35" i="1"/>
  <c r="AM22" i="2"/>
  <c r="F19" i="5"/>
  <c r="G14" i="5"/>
  <c r="AM17" i="3"/>
  <c r="AM69" i="1"/>
  <c r="E62" i="5"/>
  <c r="AM81" i="2"/>
  <c r="F74" i="5"/>
  <c r="E41" i="5"/>
  <c r="AM44" i="1"/>
  <c r="F55" i="5"/>
  <c r="AM62" i="2"/>
  <c r="E53" i="5"/>
  <c r="AM60" i="1"/>
  <c r="AM90" i="3"/>
  <c r="G83" i="5"/>
  <c r="AM17" i="4"/>
  <c r="H14" i="5"/>
  <c r="F58" i="5"/>
  <c r="AM65" i="2"/>
  <c r="H41" i="5"/>
  <c r="AM44" i="4"/>
  <c r="AM61" i="2"/>
  <c r="F54" i="5"/>
  <c r="AM41" i="2"/>
  <c r="F38" i="5"/>
  <c r="AM86" i="1"/>
  <c r="E79" i="5"/>
  <c r="I79" i="5"/>
  <c r="J79" i="5"/>
  <c r="AM37" i="2"/>
  <c r="F34" i="5"/>
  <c r="I34" i="5"/>
  <c r="J34" i="5"/>
  <c r="AM39" i="4"/>
  <c r="H36" i="5"/>
  <c r="AM69" i="2"/>
  <c r="F62" i="5"/>
  <c r="AM28" i="3"/>
  <c r="G25" i="5"/>
  <c r="H69" i="5"/>
  <c r="AM76" i="4"/>
  <c r="E71" i="5"/>
  <c r="AM78" i="1"/>
  <c r="AM84" i="2"/>
  <c r="F77" i="5"/>
  <c r="F31" i="5"/>
  <c r="AM34" i="2"/>
  <c r="AM27" i="4"/>
  <c r="H24" i="5"/>
  <c r="AM85" i="2"/>
  <c r="F78" i="5"/>
  <c r="AM46" i="3"/>
  <c r="G43" i="5"/>
  <c r="AM40" i="3"/>
  <c r="G37" i="5"/>
  <c r="AM30" i="1"/>
  <c r="E27" i="5"/>
  <c r="AM90" i="1"/>
  <c r="E83" i="5"/>
  <c r="AM28" i="2"/>
  <c r="F25" i="5"/>
  <c r="G28" i="5"/>
  <c r="AM31" i="3"/>
  <c r="F29" i="5"/>
  <c r="AM32" i="2"/>
  <c r="E16" i="5"/>
  <c r="AM19" i="1"/>
  <c r="AM34" i="3"/>
  <c r="G31" i="5"/>
  <c r="F42" i="5"/>
  <c r="AM45" i="2"/>
  <c r="G11" i="5"/>
  <c r="AM14" i="3"/>
  <c r="AM27" i="2"/>
  <c r="F24" i="5"/>
  <c r="AM90" i="2"/>
  <c r="F83" i="5"/>
  <c r="AM24" i="1"/>
  <c r="E21" i="5"/>
  <c r="G53" i="5"/>
  <c r="AM60" i="3"/>
  <c r="AM57" i="3"/>
  <c r="G50" i="5"/>
  <c r="AM46" i="1"/>
  <c r="E43" i="5"/>
  <c r="G59" i="5"/>
  <c r="AM66" i="3"/>
  <c r="AM72" i="4"/>
  <c r="H65" i="5"/>
  <c r="H73" i="5"/>
  <c r="AM80" i="4"/>
  <c r="AM66" i="4"/>
  <c r="H59" i="5"/>
  <c r="AM47" i="4"/>
  <c r="H44" i="5"/>
  <c r="AM36" i="4"/>
  <c r="H33" i="5"/>
  <c r="AM26" i="3"/>
  <c r="G23" i="5"/>
  <c r="H81" i="5"/>
  <c r="AM88" i="4"/>
  <c r="AM25" i="4"/>
  <c r="H22" i="5"/>
  <c r="AM21" i="4"/>
  <c r="H18" i="5"/>
  <c r="I18" i="5"/>
  <c r="J18" i="5"/>
  <c r="AM40" i="2"/>
  <c r="F37" i="5"/>
  <c r="AM71" i="2"/>
  <c r="F64" i="5"/>
  <c r="AM30" i="3"/>
  <c r="G27" i="5"/>
  <c r="G61" i="5"/>
  <c r="AM68" i="3"/>
  <c r="AM87" i="4"/>
  <c r="H80" i="5"/>
  <c r="E35" i="5"/>
  <c r="AM38" i="1"/>
  <c r="I66" i="5"/>
  <c r="J66" i="5"/>
  <c r="G20" i="5"/>
  <c r="AM23" i="3"/>
  <c r="AM89" i="3"/>
  <c r="G82" i="5"/>
  <c r="I41" i="5"/>
  <c r="J41" i="5"/>
  <c r="I17" i="5"/>
  <c r="J17" i="5"/>
  <c r="I40" i="5"/>
  <c r="J40" i="5"/>
  <c r="I57" i="5"/>
  <c r="J57" i="5"/>
  <c r="I16" i="5"/>
  <c r="J16" i="5"/>
  <c r="I71" i="5"/>
  <c r="J71" i="5"/>
  <c r="I60" i="5"/>
  <c r="J60" i="5"/>
  <c r="I38" i="5"/>
  <c r="J38" i="5"/>
  <c r="I45" i="5"/>
  <c r="J45" i="5"/>
  <c r="I37" i="5"/>
  <c r="J37" i="5"/>
  <c r="I51" i="5"/>
  <c r="J51" i="5"/>
  <c r="I75" i="5"/>
  <c r="J75" i="5"/>
  <c r="I29" i="5"/>
  <c r="J29" i="5"/>
  <c r="I15" i="5"/>
  <c r="J15" i="5"/>
  <c r="I14" i="5"/>
  <c r="J14" i="5"/>
  <c r="I80" i="5"/>
  <c r="J80" i="5"/>
  <c r="I23" i="5"/>
  <c r="J23" i="5"/>
  <c r="I72" i="5"/>
  <c r="J72" i="5"/>
  <c r="I76" i="5"/>
  <c r="J76" i="5"/>
  <c r="I43" i="5"/>
  <c r="J43" i="5"/>
  <c r="I27" i="5"/>
  <c r="J27" i="5"/>
  <c r="I70" i="5"/>
  <c r="J70" i="5"/>
  <c r="I81" i="5"/>
  <c r="J81" i="5"/>
  <c r="I59" i="5"/>
  <c r="J59" i="5"/>
  <c r="I54" i="5"/>
  <c r="J54" i="5"/>
  <c r="I52" i="5"/>
  <c r="J52" i="5"/>
  <c r="I67" i="5"/>
  <c r="J67" i="5"/>
  <c r="I26" i="5"/>
  <c r="J26" i="5"/>
  <c r="I12" i="5"/>
  <c r="J12" i="5"/>
  <c r="I68" i="5"/>
  <c r="J68" i="5"/>
  <c r="I13" i="5"/>
  <c r="J13" i="5"/>
  <c r="I30" i="5"/>
  <c r="J30" i="5"/>
  <c r="I35" i="5"/>
  <c r="J35" i="5"/>
  <c r="I55" i="5"/>
  <c r="J55" i="5"/>
  <c r="I58" i="5"/>
  <c r="J58" i="5"/>
  <c r="I28" i="5"/>
  <c r="J28" i="5"/>
  <c r="I39" i="5"/>
  <c r="J39" i="5"/>
  <c r="I31" i="5"/>
  <c r="J31" i="5"/>
  <c r="I82" i="5"/>
  <c r="J82" i="5"/>
  <c r="I65" i="5"/>
  <c r="J65" i="5"/>
  <c r="I36" i="5"/>
  <c r="J36" i="5"/>
  <c r="I24" i="5"/>
  <c r="J24" i="5"/>
  <c r="I77" i="5"/>
  <c r="J77" i="5"/>
  <c r="I61" i="5"/>
  <c r="J61" i="5"/>
  <c r="I19" i="5"/>
  <c r="J19" i="5"/>
  <c r="I44" i="5"/>
  <c r="J44" i="5"/>
  <c r="I78" i="5"/>
  <c r="J78" i="5"/>
  <c r="I22" i="5"/>
  <c r="J22" i="5"/>
  <c r="I50" i="5"/>
  <c r="J50" i="5"/>
  <c r="I21" i="5"/>
  <c r="J21" i="5"/>
  <c r="I83" i="5"/>
  <c r="J83" i="5"/>
  <c r="I53" i="5"/>
  <c r="J53" i="5"/>
  <c r="I62" i="5"/>
  <c r="J62" i="5"/>
  <c r="I32" i="5"/>
  <c r="J32" i="5"/>
  <c r="I42" i="5"/>
  <c r="J42" i="5"/>
  <c r="I74" i="5"/>
  <c r="J74" i="5"/>
  <c r="I20" i="5"/>
  <c r="J20" i="5"/>
  <c r="I25" i="5"/>
  <c r="J25" i="5"/>
  <c r="I73" i="5"/>
  <c r="J73" i="5"/>
  <c r="I56" i="5"/>
  <c r="J56" i="5"/>
  <c r="I64" i="5"/>
  <c r="J64" i="5"/>
  <c r="I11" i="5"/>
  <c r="J11" i="5"/>
  <c r="I69" i="5"/>
  <c r="J69" i="5"/>
  <c r="I33" i="5"/>
  <c r="J33" i="5"/>
</calcChain>
</file>

<file path=xl/sharedStrings.xml><?xml version="1.0" encoding="utf-8"?>
<sst xmlns="http://schemas.openxmlformats.org/spreadsheetml/2006/main" count="401" uniqueCount="70">
  <si>
    <t>{grading_subject}</t>
  </si>
  <si>
    <t>{logo}</t>
  </si>
  <si>
    <t>{deped_logo}</t>
  </si>
  <si>
    <t>{grading_class}</t>
  </si>
  <si>
    <t>{school_name}</t>
  </si>
  <si>
    <t>{class}</t>
  </si>
  <si>
    <t>{subject_name}</t>
  </si>
  <si>
    <t>1st Quarter</t>
  </si>
  <si>
    <t>{subject_teacher}</t>
  </si>
  <si>
    <t>ID no.</t>
  </si>
  <si>
    <t>BOYS</t>
  </si>
  <si>
    <t>WRITTEN WORK</t>
  </si>
  <si>
    <t>TOTAL</t>
  </si>
  <si>
    <t>PS</t>
  </si>
  <si>
    <t>WS</t>
  </si>
  <si>
    <t>PERFORMANCE TASKS</t>
  </si>
  <si>
    <t>QUARTERLY 
ASSESSMENT</t>
  </si>
  <si>
    <t>Initial Grade</t>
  </si>
  <si>
    <t xml:space="preserve">Quarterly Grade 
</t>
  </si>
  <si>
    <t>{written_work}</t>
  </si>
  <si>
    <t>{performance_tasks}</t>
  </si>
  <si>
    <t>PT</t>
  </si>
  <si>
    <t>{quarterly_assessment}</t>
  </si>
  <si>
    <t>HIGHEST POSSIBLE SCORE</t>
  </si>
  <si>
    <t>{start_boys_numbering}</t>
  </si>
  <si>
    <t>{boys_start_id}</t>
  </si>
  <si>
    <t>{start_boys}</t>
  </si>
  <si>
    <t>{ww}</t>
  </si>
  <si>
    <t>{wwt}</t>
  </si>
  <si>
    <t>{wwps}</t>
  </si>
  <si>
    <t>{wwws}</t>
  </si>
  <si>
    <t>{pt}</t>
  </si>
  <si>
    <t>{ptt}</t>
  </si>
  <si>
    <t>{ptps}</t>
  </si>
  <si>
    <t>{ptws}</t>
  </si>
  <si>
    <t>{qa}</t>
  </si>
  <si>
    <t>{qaps}</t>
  </si>
  <si>
    <t>{qaws}</t>
  </si>
  <si>
    <t>{ini-grade}</t>
  </si>
  <si>
    <t>{grade}</t>
  </si>
  <si>
    <t>{end_boys_numbering}</t>
  </si>
  <si>
    <t>{end_boys}</t>
  </si>
  <si>
    <t>Date Submitted:</t>
  </si>
  <si>
    <t>Checked By:</t>
  </si>
  <si>
    <t>Date:</t>
  </si>
  <si>
    <t>Approved By:</t>
  </si>
  <si>
    <t>GIRLS</t>
  </si>
  <si>
    <t>Quarterly Grade</t>
  </si>
  <si>
    <t>{start_girls_numbering}</t>
  </si>
  <si>
    <t>{girls_start_id}</t>
  </si>
  <si>
    <t>{start_girls}</t>
  </si>
  <si>
    <t>{end_girls_numbering}</t>
  </si>
  <si>
    <t>{end_girls}</t>
  </si>
  <si>
    <t>2nd Quarter</t>
  </si>
  <si>
    <t>3rd Quarter</t>
  </si>
  <si>
    <t>4th Quarter</t>
  </si>
  <si>
    <t>{chinese_name_picture}</t>
  </si>
  <si>
    <t>Grading Sheet</t>
  </si>
  <si>
    <t>Subject Teacher:</t>
  </si>
  <si>
    <t>Grade and Section</t>
  </si>
  <si>
    <t>Subject:</t>
  </si>
  <si>
    <t>NAMES</t>
  </si>
  <si>
    <t>1st QUARTER</t>
  </si>
  <si>
    <t>2nd QUARTER</t>
  </si>
  <si>
    <t>3rd QUARTER</t>
  </si>
  <si>
    <t>4th QUARTER</t>
  </si>
  <si>
    <t>FINAL GRADE</t>
  </si>
  <si>
    <t>Transmutation Table</t>
  </si>
  <si>
    <t xml:space="preserve">Remarks
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</si>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</sst>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;@"/>
    <numFmt numFmtId="165" formatCode="0.000"/>
  </numFmts>
  <fonts count="38">
    <font>
      <sz val="10"/>
      <name val="Arial"/>
      <charset val="1"/>
    </font>
    <font>
      <b/>
      <sz val="10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b/>
      <sz val="7"/>
      <name val="Arial"/>
      <family val="2"/>
    </font>
    <font>
      <sz val="9"/>
      <name val="Arial"/>
      <family val="2"/>
    </font>
    <font>
      <b/>
      <sz val="7"/>
      <color theme="0"/>
      <name val="Arial"/>
      <family val="2"/>
    </font>
    <font>
      <b/>
      <sz val="9"/>
      <color rgb="FF000000"/>
      <name val="Calibri"/>
      <family val="2"/>
    </font>
    <font>
      <b/>
      <sz val="7"/>
      <color rgb="FF000000"/>
      <name val="Arial"/>
      <family val="2"/>
    </font>
    <font>
      <b/>
      <sz val="9"/>
      <name val="Arial"/>
      <family val="2"/>
    </font>
    <font>
      <b/>
      <sz val="5"/>
      <name val="Arial"/>
      <family val="2"/>
    </font>
    <font>
      <sz val="7"/>
      <name val="Arial"/>
      <family val="2"/>
    </font>
    <font>
      <sz val="8"/>
      <color rgb="FFFFFFFF"/>
      <name val="Arial"/>
      <family val="2"/>
    </font>
    <font>
      <sz val="8"/>
      <color theme="0"/>
      <name val="Arial"/>
      <family val="2"/>
    </font>
    <font>
      <sz val="11"/>
      <color theme="0"/>
      <name val="Times New Roman"/>
      <family val="1"/>
    </font>
    <font>
      <b/>
      <sz val="8"/>
      <color theme="0"/>
      <name val="Century Gothic"/>
      <family val="2"/>
    </font>
    <font>
      <b/>
      <sz val="8"/>
      <name val="Century Gothic"/>
      <family val="2"/>
    </font>
    <font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20"/>
      <name val="Arial"/>
      <family val="2"/>
    </font>
    <font>
      <b/>
      <i/>
      <sz val="10"/>
      <name val="Arial Narrow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rgb="FFFF0000"/>
      <name val="Arial"/>
      <family val="2"/>
    </font>
    <font>
      <sz val="14"/>
      <color rgb="FFFFFFFF"/>
      <name val="Arial"/>
      <family val="2"/>
    </font>
    <font>
      <b/>
      <sz val="7"/>
      <color rgb="FFFF0000"/>
      <name val="Arial"/>
      <family val="2"/>
    </font>
    <font>
      <b/>
      <sz val="12"/>
      <name val="Arial"/>
      <family val="2"/>
    </font>
    <font>
      <sz val="10"/>
      <color rgb="FFFFFFFF"/>
      <name val="Arial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66"/>
        <bgColor rgb="FFFFFF99"/>
      </patternFill>
    </fill>
    <fill>
      <patternFill patternType="solid">
        <fgColor rgb="FFFFFFFF"/>
        <bgColor rgb="FFDBEEF4"/>
      </patternFill>
    </fill>
    <fill>
      <patternFill patternType="solid">
        <fgColor rgb="FFFFFF99"/>
        <bgColor rgb="FFFFFF66"/>
      </patternFill>
    </fill>
    <fill>
      <patternFill patternType="solid">
        <fgColor rgb="FFCCECFF"/>
        <bgColor rgb="FFDBEEF4"/>
      </patternFill>
    </fill>
    <fill>
      <patternFill patternType="solid">
        <fgColor theme="0"/>
        <bgColor rgb="FFDBEEF4"/>
      </patternFill>
    </fill>
    <fill>
      <patternFill patternType="solid">
        <fgColor rgb="FFD9D9D9"/>
        <bgColor rgb="FFDDDDDD"/>
      </patternFill>
    </fill>
    <fill>
      <patternFill patternType="solid">
        <fgColor rgb="FF99FF66"/>
        <bgColor rgb="FFFFFF66"/>
      </patternFill>
    </fill>
    <fill>
      <patternFill patternType="solid">
        <fgColor rgb="FFFF99FF"/>
        <bgColor rgb="FFCC99FF"/>
      </patternFill>
    </fill>
    <fill>
      <patternFill patternType="solid">
        <fgColor rgb="FFFF99FF"/>
        <bgColor indexed="64"/>
      </patternFill>
    </fill>
    <fill>
      <patternFill patternType="solid">
        <fgColor rgb="FFFFCC99"/>
        <bgColor rgb="FFD9D9D9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4" fillId="0" borderId="0" applyBorder="0" applyProtection="0"/>
    <xf numFmtId="0" fontId="35" fillId="0" borderId="0"/>
  </cellStyleXfs>
  <cellXfs count="243">
    <xf numFmtId="0" fontId="0" fillId="0" borderId="0" xfId="0"/>
    <xf numFmtId="0" fontId="2" fillId="3" borderId="0" xfId="2" applyFont="1" applyFill="1" applyAlignment="1">
      <alignment horizontal="center"/>
    </xf>
    <xf numFmtId="0" fontId="3" fillId="3" borderId="0" xfId="2" applyFont="1" applyFill="1"/>
    <xf numFmtId="0" fontId="4" fillId="3" borderId="0" xfId="2" applyFont="1" applyFill="1" applyBorder="1"/>
    <xf numFmtId="0" fontId="35" fillId="0" borderId="0" xfId="2"/>
    <xf numFmtId="0" fontId="0" fillId="0" borderId="0" xfId="0" applyProtection="1">
      <protection locked="0"/>
    </xf>
    <xf numFmtId="0" fontId="5" fillId="3" borderId="0" xfId="2" applyFont="1" applyFill="1" applyAlignment="1" applyProtection="1">
      <alignment horizontal="center" vertical="center"/>
      <protection locked="0"/>
    </xf>
    <xf numFmtId="0" fontId="2" fillId="3" borderId="0" xfId="2" applyFont="1" applyFill="1" applyAlignment="1" applyProtection="1">
      <alignment horizontal="center" vertical="center"/>
      <protection locked="0"/>
    </xf>
    <xf numFmtId="0" fontId="6" fillId="3" borderId="0" xfId="2" applyFont="1" applyFill="1" applyAlignment="1" applyProtection="1">
      <alignment horizontal="center" vertical="center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2" fillId="3" borderId="0" xfId="2" applyFont="1" applyFill="1" applyAlignment="1" applyProtection="1">
      <alignment horizontal="center"/>
      <protection locked="0"/>
    </xf>
    <xf numFmtId="0" fontId="5" fillId="3" borderId="0" xfId="2" applyFont="1" applyFill="1" applyAlignment="1" applyProtection="1">
      <alignment horizontal="center"/>
      <protection locked="0"/>
    </xf>
    <xf numFmtId="0" fontId="2" fillId="5" borderId="2" xfId="2" applyFont="1" applyFill="1" applyBorder="1" applyAlignment="1" applyProtection="1">
      <alignment horizontal="center"/>
      <protection locked="0"/>
    </xf>
    <xf numFmtId="2" fontId="7" fillId="5" borderId="4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5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6" xfId="2" applyNumberFormat="1" applyFont="1" applyFill="1" applyBorder="1" applyAlignment="1" applyProtection="1">
      <alignment horizontal="center" vertical="center" shrinkToFit="1"/>
      <protection locked="0"/>
    </xf>
    <xf numFmtId="0" fontId="2" fillId="5" borderId="7" xfId="2" applyFont="1" applyFill="1" applyBorder="1" applyAlignment="1" applyProtection="1">
      <alignment horizontal="center"/>
      <protection locked="0"/>
    </xf>
    <xf numFmtId="0" fontId="2" fillId="5" borderId="8" xfId="2" applyFont="1" applyFill="1" applyBorder="1" applyAlignment="1" applyProtection="1">
      <alignment horizontal="center"/>
    </xf>
    <xf numFmtId="2" fontId="7" fillId="5" borderId="0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12" xfId="2" applyNumberFormat="1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Border="1" applyAlignment="1" applyProtection="1">
      <alignment horizontal="center"/>
      <protection locked="0"/>
    </xf>
    <xf numFmtId="2" fontId="8" fillId="3" borderId="14" xfId="2" applyNumberFormat="1" applyFont="1" applyFill="1" applyBorder="1" applyAlignment="1" applyProtection="1">
      <alignment horizontal="center"/>
      <protection locked="0"/>
    </xf>
    <xf numFmtId="0" fontId="6" fillId="6" borderId="15" xfId="2" applyFont="1" applyFill="1" applyBorder="1" applyAlignment="1" applyProtection="1">
      <alignment horizontal="center"/>
    </xf>
    <xf numFmtId="0" fontId="4" fillId="5" borderId="2" xfId="2" applyFont="1" applyFill="1" applyBorder="1" applyAlignment="1" applyProtection="1">
      <protection locked="0"/>
    </xf>
    <xf numFmtId="0" fontId="4" fillId="5" borderId="7" xfId="2" applyFont="1" applyFill="1" applyBorder="1" applyAlignment="1" applyProtection="1">
      <protection locked="0"/>
    </xf>
    <xf numFmtId="0" fontId="2" fillId="5" borderId="15" xfId="2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2" fontId="2" fillId="5" borderId="6" xfId="2" applyNumberFormat="1" applyFont="1" applyFill="1" applyBorder="1" applyAlignment="1" applyProtection="1">
      <alignment horizontal="center" vertical="center" shrinkToFit="1"/>
      <protection locked="0"/>
    </xf>
    <xf numFmtId="0" fontId="2" fillId="3" borderId="0" xfId="2" applyFont="1" applyFill="1" applyBorder="1" applyAlignment="1">
      <alignment horizontal="center"/>
    </xf>
    <xf numFmtId="2" fontId="2" fillId="5" borderId="8" xfId="2" applyNumberFormat="1" applyFont="1" applyFill="1" applyBorder="1" applyAlignment="1" applyProtection="1">
      <alignment horizontal="center" vertical="center" shrinkToFit="1"/>
    </xf>
    <xf numFmtId="2" fontId="12" fillId="3" borderId="13" xfId="2" applyNumberFormat="1" applyFont="1" applyFill="1" applyBorder="1" applyAlignment="1" applyProtection="1">
      <alignment horizontal="center"/>
    </xf>
    <xf numFmtId="164" fontId="13" fillId="3" borderId="0" xfId="2" applyNumberFormat="1" applyFont="1" applyFill="1" applyBorder="1" applyAlignment="1">
      <alignment horizontal="center"/>
    </xf>
    <xf numFmtId="0" fontId="14" fillId="3" borderId="0" xfId="2" applyFont="1" applyFill="1" applyBorder="1" applyAlignment="1">
      <alignment horizontal="center"/>
    </xf>
    <xf numFmtId="0" fontId="14" fillId="3" borderId="0" xfId="2" applyFont="1" applyFill="1" applyBorder="1"/>
    <xf numFmtId="0" fontId="4" fillId="3" borderId="0" xfId="2" applyFont="1" applyFill="1" applyBorder="1" applyAlignment="1">
      <alignment horizontal="center"/>
    </xf>
    <xf numFmtId="0" fontId="2" fillId="3" borderId="0" xfId="2" applyFont="1" applyFill="1" applyBorder="1"/>
    <xf numFmtId="2" fontId="12" fillId="3" borderId="13" xfId="2" applyNumberFormat="1" applyFont="1" applyFill="1" applyBorder="1" applyAlignment="1" applyProtection="1">
      <alignment horizontal="center"/>
      <protection locked="0"/>
    </xf>
    <xf numFmtId="0" fontId="15" fillId="3" borderId="0" xfId="2" applyFont="1" applyFill="1" applyBorder="1"/>
    <xf numFmtId="0" fontId="15" fillId="3" borderId="0" xfId="2" applyFont="1" applyFill="1" applyBorder="1" applyAlignment="1">
      <alignment horizontal="center"/>
    </xf>
    <xf numFmtId="2" fontId="2" fillId="3" borderId="0" xfId="2" applyNumberFormat="1" applyFont="1" applyFill="1" applyBorder="1" applyAlignment="1">
      <alignment horizontal="center"/>
    </xf>
    <xf numFmtId="2" fontId="4" fillId="3" borderId="0" xfId="2" applyNumberFormat="1" applyFont="1" applyFill="1" applyBorder="1" applyAlignment="1">
      <alignment horizontal="center"/>
    </xf>
    <xf numFmtId="1" fontId="2" fillId="3" borderId="0" xfId="2" applyNumberFormat="1" applyFont="1" applyFill="1" applyBorder="1" applyAlignment="1">
      <alignment horizontal="center"/>
    </xf>
    <xf numFmtId="0" fontId="4" fillId="3" borderId="0" xfId="2" applyFont="1" applyFill="1"/>
    <xf numFmtId="2" fontId="15" fillId="3" borderId="0" xfId="2" applyNumberFormat="1" applyFont="1" applyFill="1" applyBorder="1" applyAlignment="1">
      <alignment horizontal="center"/>
    </xf>
    <xf numFmtId="1" fontId="5" fillId="3" borderId="0" xfId="2" applyNumberFormat="1" applyFont="1" applyFill="1" applyBorder="1" applyAlignment="1">
      <alignment horizontal="center"/>
    </xf>
    <xf numFmtId="0" fontId="3" fillId="3" borderId="0" xfId="2" applyFont="1" applyFill="1" applyBorder="1"/>
    <xf numFmtId="0" fontId="16" fillId="6" borderId="15" xfId="2" applyFont="1" applyFill="1" applyBorder="1" applyAlignment="1" applyProtection="1"/>
    <xf numFmtId="0" fontId="4" fillId="3" borderId="0" xfId="2" applyFont="1" applyFill="1" applyBorder="1" applyAlignment="1"/>
    <xf numFmtId="2" fontId="8" fillId="3" borderId="0" xfId="2" applyNumberFormat="1" applyFont="1" applyFill="1" applyBorder="1" applyAlignment="1">
      <alignment horizontal="center"/>
    </xf>
    <xf numFmtId="2" fontId="8" fillId="3" borderId="0" xfId="2" applyNumberFormat="1" applyFont="1" applyFill="1" applyBorder="1" applyAlignment="1" applyProtection="1">
      <alignment horizontal="center"/>
      <protection locked="0"/>
    </xf>
    <xf numFmtId="2" fontId="8" fillId="3" borderId="0" xfId="2" applyNumberFormat="1" applyFont="1" applyFill="1" applyBorder="1"/>
    <xf numFmtId="0" fontId="4" fillId="3" borderId="0" xfId="2" applyFont="1" applyFill="1" applyAlignment="1"/>
    <xf numFmtId="2" fontId="4" fillId="3" borderId="0" xfId="2" applyNumberFormat="1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shrinkToFit="1"/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NumberFormat="1" applyFont="1" applyAlignment="1" applyProtection="1">
      <alignment horizontal="center"/>
    </xf>
    <xf numFmtId="0" fontId="17" fillId="0" borderId="0" xfId="0" applyFont="1"/>
    <xf numFmtId="0" fontId="18" fillId="0" borderId="0" xfId="0" applyNumberFormat="1" applyFont="1" applyBorder="1" applyAlignment="1" applyProtection="1"/>
    <xf numFmtId="0" fontId="19" fillId="0" borderId="0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20" fillId="0" borderId="0" xfId="0" applyNumberFormat="1" applyFont="1" applyProtection="1"/>
    <xf numFmtId="0" fontId="1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0" fillId="0" borderId="0" xfId="0" applyNumberFormat="1" applyProtection="1"/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23" fillId="0" borderId="0" xfId="1" applyFont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 vertical="center" textRotation="90" shrinkToFit="1"/>
      <protection locked="0"/>
    </xf>
    <xf numFmtId="0" fontId="2" fillId="5" borderId="1" xfId="0" applyNumberFormat="1" applyFont="1" applyFill="1" applyBorder="1" applyAlignment="1" applyProtection="1">
      <alignment horizontal="center" vertical="center" textRotation="90" shrinkToFit="1"/>
      <protection locked="0"/>
    </xf>
    <xf numFmtId="0" fontId="25" fillId="5" borderId="1" xfId="0" applyFont="1" applyFill="1" applyBorder="1" applyAlignment="1" applyProtection="1">
      <alignment horizontal="center" vertical="center"/>
      <protection locked="0"/>
    </xf>
    <xf numFmtId="0" fontId="25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NumberFormat="1" applyFont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 shrinkToFit="1"/>
      <protection locked="0"/>
    </xf>
    <xf numFmtId="0" fontId="2" fillId="7" borderId="1" xfId="0" applyNumberFormat="1" applyFont="1" applyFill="1" applyBorder="1" applyAlignment="1" applyProtection="1">
      <alignment horizontal="center" shrinkToFit="1"/>
      <protection locked="0"/>
    </xf>
    <xf numFmtId="0" fontId="26" fillId="7" borderId="1" xfId="0" applyFont="1" applyFill="1" applyBorder="1" applyAlignment="1" applyProtection="1">
      <alignment horizontal="center" shrinkToFit="1"/>
      <protection locked="0"/>
    </xf>
    <xf numFmtId="0" fontId="26" fillId="7" borderId="1" xfId="0" applyNumberFormat="1" applyFont="1" applyFill="1" applyBorder="1" applyAlignment="1" applyProtection="1">
      <alignment horizontal="center" shrinkToFit="1"/>
      <protection locked="0"/>
    </xf>
    <xf numFmtId="0" fontId="5" fillId="7" borderId="1" xfId="0" applyFont="1" applyFill="1" applyBorder="1" applyAlignment="1" applyProtection="1">
      <alignment horizontal="center" shrinkToFit="1"/>
      <protection locked="0"/>
    </xf>
    <xf numFmtId="0" fontId="4" fillId="0" borderId="1" xfId="0" applyNumberFormat="1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1" xfId="0" applyNumberFormat="1" applyFont="1" applyBorder="1" applyAlignment="1" applyProtection="1">
      <alignment horizontal="center"/>
      <protection locked="0"/>
    </xf>
    <xf numFmtId="0" fontId="2" fillId="5" borderId="20" xfId="0" applyFont="1" applyFill="1" applyBorder="1" applyAlignment="1" applyProtection="1">
      <alignment horizontal="center" vertical="center" textRotation="90" shrinkToFit="1"/>
      <protection locked="0"/>
    </xf>
    <xf numFmtId="0" fontId="2" fillId="5" borderId="20" xfId="0" applyNumberFormat="1" applyFont="1" applyFill="1" applyBorder="1" applyAlignment="1" applyProtection="1">
      <alignment horizontal="center" vertical="center" textRotation="90" shrinkToFit="1"/>
      <protection locked="0"/>
    </xf>
    <xf numFmtId="0" fontId="27" fillId="5" borderId="1" xfId="0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 textRotation="90"/>
      <protection locked="0"/>
    </xf>
    <xf numFmtId="2" fontId="2" fillId="5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</xf>
    <xf numFmtId="2" fontId="2" fillId="0" borderId="1" xfId="0" applyNumberFormat="1" applyFont="1" applyBorder="1" applyAlignment="1" applyProtection="1">
      <alignment horizontal="center"/>
    </xf>
    <xf numFmtId="0" fontId="7" fillId="7" borderId="1" xfId="0" applyFont="1" applyFill="1" applyBorder="1" applyAlignment="1" applyProtection="1">
      <alignment horizontal="center" shrinkToFit="1"/>
    </xf>
    <xf numFmtId="2" fontId="2" fillId="7" borderId="1" xfId="0" applyNumberFormat="1" applyFont="1" applyFill="1" applyBorder="1" applyAlignment="1" applyProtection="1">
      <alignment horizontal="center" shrinkToFit="1"/>
    </xf>
    <xf numFmtId="0" fontId="28" fillId="7" borderId="1" xfId="0" applyFont="1" applyFill="1" applyBorder="1" applyAlignment="1" applyProtection="1">
      <alignment horizontal="center" shrinkToFit="1"/>
    </xf>
    <xf numFmtId="2" fontId="26" fillId="7" borderId="1" xfId="0" applyNumberFormat="1" applyFont="1" applyFill="1" applyBorder="1" applyAlignment="1" applyProtection="1">
      <alignment horizontal="center" shrinkToFit="1"/>
    </xf>
    <xf numFmtId="0" fontId="4" fillId="2" borderId="1" xfId="0" applyFont="1" applyFill="1" applyBorder="1" applyAlignment="1" applyProtection="1">
      <alignment horizontal="center"/>
    </xf>
    <xf numFmtId="2" fontId="2" fillId="2" borderId="1" xfId="0" applyNumberFormat="1" applyFont="1" applyFill="1" applyBorder="1" applyAlignment="1" applyProtection="1">
      <alignment horizontal="center"/>
    </xf>
    <xf numFmtId="0" fontId="2" fillId="5" borderId="20" xfId="0" applyFont="1" applyFill="1" applyBorder="1" applyAlignment="1" applyProtection="1">
      <alignment horizontal="center" vertical="center" textRotation="90"/>
      <protection locked="0"/>
    </xf>
    <xf numFmtId="2" fontId="2" fillId="5" borderId="20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10" fontId="0" fillId="0" borderId="1" xfId="0" applyNumberFormat="1" applyFont="1" applyBorder="1" applyProtection="1"/>
    <xf numFmtId="0" fontId="21" fillId="0" borderId="0" xfId="0" applyFont="1" applyAlignment="1" applyProtection="1">
      <alignment horizontal="left"/>
      <protection locked="0"/>
    </xf>
    <xf numFmtId="0" fontId="29" fillId="5" borderId="1" xfId="0" applyFont="1" applyFill="1" applyBorder="1" applyAlignment="1" applyProtection="1">
      <alignment horizontal="center" vertical="center" textRotation="90" wrapText="1"/>
      <protection locked="0"/>
    </xf>
    <xf numFmtId="0" fontId="4" fillId="8" borderId="1" xfId="0" applyFont="1" applyFill="1" applyBorder="1" applyAlignment="1" applyProtection="1">
      <alignment horizontal="center"/>
    </xf>
    <xf numFmtId="2" fontId="2" fillId="8" borderId="1" xfId="0" applyNumberFormat="1" applyFont="1" applyFill="1" applyBorder="1" applyAlignment="1" applyProtection="1">
      <alignment horizontal="center"/>
    </xf>
    <xf numFmtId="0" fontId="4" fillId="9" borderId="1" xfId="0" applyFont="1" applyFill="1" applyBorder="1" applyAlignment="1" applyProtection="1">
      <alignment horizontal="center"/>
      <protection locked="0"/>
    </xf>
    <xf numFmtId="2" fontId="2" fillId="10" borderId="1" xfId="0" applyNumberFormat="1" applyFont="1" applyFill="1" applyBorder="1" applyAlignment="1" applyProtection="1">
      <alignment horizontal="center" shrinkToFit="1"/>
    </xf>
    <xf numFmtId="0" fontId="4" fillId="8" borderId="1" xfId="0" applyFont="1" applyFill="1" applyBorder="1" applyAlignment="1" applyProtection="1">
      <alignment horizontal="center"/>
      <protection locked="0"/>
    </xf>
    <xf numFmtId="2" fontId="2" fillId="8" borderId="1" xfId="0" applyNumberFormat="1" applyFont="1" applyFill="1" applyBorder="1" applyAlignment="1" applyProtection="1">
      <alignment horizontal="center"/>
      <protection locked="0"/>
    </xf>
    <xf numFmtId="2" fontId="2" fillId="9" borderId="1" xfId="0" applyNumberFormat="1" applyFont="1" applyFill="1" applyBorder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2" fontId="2" fillId="5" borderId="1" xfId="0" applyNumberFormat="1" applyFont="1" applyFill="1" applyBorder="1" applyAlignment="1" applyProtection="1">
      <alignment horizontal="center" vertical="center" textRotation="90"/>
      <protection locked="0"/>
    </xf>
    <xf numFmtId="2" fontId="7" fillId="7" borderId="1" xfId="0" applyNumberFormat="1" applyFont="1" applyFill="1" applyBorder="1" applyAlignment="1" applyProtection="1">
      <alignment horizontal="center" shrinkToFit="1"/>
    </xf>
    <xf numFmtId="1" fontId="2" fillId="7" borderId="1" xfId="0" applyNumberFormat="1" applyFont="1" applyFill="1" applyBorder="1" applyAlignment="1" applyProtection="1">
      <alignment horizontal="center" shrinkToFit="1"/>
    </xf>
    <xf numFmtId="0" fontId="2" fillId="0" borderId="0" xfId="0" applyFont="1" applyBorder="1" applyAlignment="1" applyProtection="1">
      <alignment shrinkToFit="1"/>
      <protection locked="0"/>
    </xf>
    <xf numFmtId="2" fontId="28" fillId="7" borderId="1" xfId="0" applyNumberFormat="1" applyFont="1" applyFill="1" applyBorder="1" applyAlignment="1" applyProtection="1">
      <alignment horizontal="center" shrinkToFit="1"/>
    </xf>
    <xf numFmtId="1" fontId="26" fillId="7" borderId="1" xfId="0" applyNumberFormat="1" applyFont="1" applyFill="1" applyBorder="1" applyAlignment="1" applyProtection="1">
      <alignment horizontal="center" shrinkToFit="1"/>
    </xf>
    <xf numFmtId="0" fontId="26" fillId="0" borderId="0" xfId="0" applyFont="1" applyBorder="1" applyAlignment="1" applyProtection="1">
      <alignment shrinkToFit="1"/>
      <protection locked="0"/>
    </xf>
    <xf numFmtId="2" fontId="2" fillId="9" borderId="1" xfId="0" applyNumberFormat="1" applyFont="1" applyFill="1" applyBorder="1" applyAlignment="1" applyProtection="1">
      <alignment horizontal="center"/>
    </xf>
    <xf numFmtId="2" fontId="2" fillId="11" borderId="1" xfId="0" applyNumberFormat="1" applyFont="1" applyFill="1" applyBorder="1" applyAlignment="1" applyProtection="1">
      <alignment horizontal="center"/>
    </xf>
    <xf numFmtId="1" fontId="2" fillId="11" borderId="1" xfId="0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2" fontId="2" fillId="5" borderId="20" xfId="0" applyNumberFormat="1" applyFont="1" applyFill="1" applyBorder="1" applyAlignment="1" applyProtection="1">
      <alignment horizontal="center" vertical="center" textRotation="90"/>
      <protection locked="0"/>
    </xf>
    <xf numFmtId="2" fontId="2" fillId="11" borderId="1" xfId="0" applyNumberFormat="1" applyFont="1" applyFill="1" applyBorder="1" applyAlignment="1" applyProtection="1">
      <alignment horizontal="center"/>
      <protection locked="0"/>
    </xf>
    <xf numFmtId="1" fontId="2" fillId="11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9" fontId="2" fillId="0" borderId="0" xfId="0" applyNumberFormat="1" applyFont="1" applyProtection="1">
      <protection locked="0"/>
    </xf>
    <xf numFmtId="0" fontId="0" fillId="0" borderId="0" xfId="0" applyFont="1" applyProtection="1">
      <protection locked="0"/>
    </xf>
    <xf numFmtId="0" fontId="4" fillId="0" borderId="0" xfId="0" applyNumberFormat="1" applyFont="1" applyAlignment="1" applyProtection="1">
      <alignment horizontal="center"/>
      <protection locked="0"/>
    </xf>
    <xf numFmtId="0" fontId="33" fillId="0" borderId="23" xfId="0" applyFont="1" applyFill="1" applyBorder="1" applyAlignment="1">
      <alignment horizontal="center"/>
    </xf>
    <xf numFmtId="0" fontId="4" fillId="0" borderId="20" xfId="0" applyFont="1" applyBorder="1" applyAlignment="1" applyProtection="1">
      <alignment horizontal="center"/>
      <protection locked="0"/>
    </xf>
    <xf numFmtId="0" fontId="4" fillId="0" borderId="20" xfId="0" applyNumberFormat="1" applyFont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 textRotation="90" shrinkToFit="1"/>
      <protection locked="0"/>
    </xf>
    <xf numFmtId="0" fontId="2" fillId="5" borderId="1" xfId="0" applyNumberFormat="1" applyFont="1" applyFill="1" applyBorder="1" applyAlignment="1" applyProtection="1">
      <alignment horizontal="center" textRotation="90" shrinkToFit="1"/>
      <protection locked="0"/>
    </xf>
    <xf numFmtId="165" fontId="2" fillId="11" borderId="1" xfId="0" applyNumberFormat="1" applyFont="1" applyFill="1" applyBorder="1" applyAlignment="1" applyProtection="1">
      <alignment horizontal="center"/>
    </xf>
    <xf numFmtId="0" fontId="4" fillId="0" borderId="0" xfId="0" applyNumberFormat="1" applyFont="1" applyBorder="1" applyAlignment="1" applyProtection="1">
      <alignment horizontal="center"/>
    </xf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2" fontId="2" fillId="3" borderId="0" xfId="0" applyNumberFormat="1" applyFont="1" applyFill="1" applyBorder="1" applyAlignment="1" applyProtection="1">
      <alignment horizontal="center"/>
      <protection locked="0"/>
    </xf>
    <xf numFmtId="2" fontId="2" fillId="0" borderId="1" xfId="0" applyNumberFormat="1" applyFont="1" applyFill="1" applyBorder="1" applyAlignment="1" applyProtection="1">
      <alignment horizontal="center"/>
    </xf>
    <xf numFmtId="2" fontId="2" fillId="5" borderId="1" xfId="0" applyNumberFormat="1" applyFont="1" applyFill="1" applyBorder="1" applyAlignment="1" applyProtection="1">
      <alignment vertical="center" textRotation="90" wrapText="1"/>
      <protection locked="0"/>
    </xf>
    <xf numFmtId="2" fontId="2" fillId="0" borderId="1" xfId="0" applyNumberFormat="1" applyFont="1" applyFill="1" applyBorder="1" applyAlignment="1" applyProtection="1">
      <alignment horizontal="center"/>
      <protection locked="0"/>
    </xf>
    <xf numFmtId="2" fontId="3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25" xfId="0" applyFont="1" applyFill="1" applyBorder="1" applyAlignment="1" applyProtection="1">
      <alignment horizontal="center" vertical="center" textRotation="90"/>
      <protection locked="0"/>
    </xf>
    <xf numFmtId="2" fontId="2" fillId="5" borderId="25" xfId="0" applyNumberFormat="1" applyFont="1" applyFill="1" applyBorder="1" applyAlignment="1" applyProtection="1">
      <alignment horizontal="center" vertical="center"/>
      <protection locked="0"/>
    </xf>
    <xf numFmtId="2" fontId="2" fillId="5" borderId="25" xfId="0" applyNumberFormat="1" applyFont="1" applyFill="1" applyBorder="1" applyAlignment="1" applyProtection="1">
      <alignment horizontal="center" vertical="center" textRotation="90"/>
      <protection locked="0"/>
    </xf>
    <xf numFmtId="0" fontId="0" fillId="0" borderId="1" xfId="0" applyBorder="1" applyProtection="1">
      <protection locked="0"/>
    </xf>
    <xf numFmtId="0" fontId="37" fillId="0" borderId="1" xfId="0" applyFont="1" applyBorder="1" applyProtection="1">
      <protection locked="0"/>
    </xf>
    <xf numFmtId="0" fontId="2" fillId="5" borderId="29" xfId="0" applyFont="1" applyFill="1" applyBorder="1" applyAlignment="1" applyProtection="1">
      <alignment horizontal="center" vertical="center" textRotation="90"/>
      <protection locked="0"/>
    </xf>
    <xf numFmtId="2" fontId="2" fillId="5" borderId="29" xfId="0" applyNumberFormat="1" applyFont="1" applyFill="1" applyBorder="1" applyAlignment="1" applyProtection="1">
      <alignment horizontal="center" vertical="center"/>
      <protection locked="0"/>
    </xf>
    <xf numFmtId="2" fontId="2" fillId="5" borderId="29" xfId="0" applyNumberFormat="1" applyFont="1" applyFill="1" applyBorder="1" applyAlignment="1" applyProtection="1">
      <alignment horizontal="center" vertical="center" textRotation="90"/>
      <protection locked="0"/>
    </xf>
    <xf numFmtId="2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0" fontId="35" fillId="0" borderId="1" xfId="0" applyNumberFormat="1" applyFont="1" applyBorder="1" applyProtection="1"/>
    <xf numFmtId="2" fontId="0" fillId="0" borderId="23" xfId="0" applyNumberForma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4" fillId="0" borderId="17" xfId="0" applyFont="1" applyBorder="1" applyAlignment="1" applyProtection="1">
      <alignment horizontal="left"/>
      <protection locked="0"/>
    </xf>
    <xf numFmtId="0" fontId="4" fillId="0" borderId="18" xfId="0" applyFont="1" applyBorder="1" applyAlignment="1" applyProtection="1">
      <alignment horizontal="left"/>
      <protection locked="0"/>
    </xf>
    <xf numFmtId="0" fontId="4" fillId="0" borderId="17" xfId="0" applyFont="1" applyBorder="1" applyAlignment="1" applyProtection="1">
      <protection locked="0"/>
    </xf>
    <xf numFmtId="0" fontId="4" fillId="0" borderId="18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4" fillId="0" borderId="21" xfId="0" applyFont="1" applyBorder="1" applyAlignment="1" applyProtection="1">
      <protection locked="0"/>
    </xf>
    <xf numFmtId="0" fontId="4" fillId="0" borderId="22" xfId="0" applyFont="1" applyBorder="1" applyAlignment="1" applyProtection="1">
      <protection locked="0"/>
    </xf>
    <xf numFmtId="0" fontId="25" fillId="5" borderId="1" xfId="0" applyFont="1" applyFill="1" applyBorder="1" applyAlignment="1" applyProtection="1">
      <alignment horizontal="center" vertical="center"/>
      <protection locked="0"/>
    </xf>
    <xf numFmtId="0" fontId="25" fillId="5" borderId="25" xfId="0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29" fillId="5" borderId="26" xfId="0" applyFont="1" applyFill="1" applyBorder="1" applyAlignment="1" applyProtection="1">
      <alignment horizontal="center" vertical="center" wrapText="1"/>
      <protection locked="0"/>
    </xf>
    <xf numFmtId="0" fontId="29" fillId="5" borderId="27" xfId="0" applyFont="1" applyFill="1" applyBorder="1" applyAlignment="1" applyProtection="1">
      <alignment horizontal="center" vertical="center" wrapText="1"/>
      <protection locked="0"/>
    </xf>
    <xf numFmtId="0" fontId="29" fillId="5" borderId="28" xfId="0" applyFont="1" applyFill="1" applyBorder="1" applyAlignment="1" applyProtection="1">
      <alignment horizontal="center" vertical="center" wrapText="1"/>
      <protection locked="0"/>
    </xf>
    <xf numFmtId="0" fontId="33" fillId="0" borderId="23" xfId="0" applyFont="1" applyFill="1" applyBorder="1" applyAlignment="1">
      <alignment horizontal="left"/>
    </xf>
    <xf numFmtId="0" fontId="15" fillId="0" borderId="17" xfId="0" applyFont="1" applyBorder="1" applyAlignment="1" applyProtection="1">
      <alignment horizontal="left"/>
      <protection locked="0"/>
    </xf>
    <xf numFmtId="0" fontId="15" fillId="0" borderId="18" xfId="0" applyFont="1" applyBorder="1" applyAlignment="1" applyProtection="1">
      <alignment horizontal="left"/>
      <protection locked="0"/>
    </xf>
    <xf numFmtId="0" fontId="4" fillId="0" borderId="21" xfId="0" applyFont="1" applyFill="1" applyBorder="1" applyAlignment="1" applyProtection="1">
      <alignment horizontal="center"/>
      <protection locked="0"/>
    </xf>
    <xf numFmtId="0" fontId="4" fillId="0" borderId="24" xfId="0" applyFont="1" applyFill="1" applyBorder="1" applyAlignment="1" applyProtection="1">
      <alignment horizontal="center"/>
      <protection locked="0"/>
    </xf>
    <xf numFmtId="0" fontId="4" fillId="0" borderId="22" xfId="0" applyFont="1" applyFill="1" applyBorder="1" applyAlignment="1" applyProtection="1">
      <alignment horizontal="center"/>
      <protection locked="0"/>
    </xf>
    <xf numFmtId="0" fontId="25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 shrinkToFit="1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31" fillId="0" borderId="0" xfId="0" applyFont="1" applyFill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32" fillId="0" borderId="0" xfId="0" applyFont="1" applyFill="1" applyAlignment="1">
      <alignment horizontal="center" vertical="center"/>
    </xf>
    <xf numFmtId="0" fontId="24" fillId="0" borderId="0" xfId="1" applyFont="1" applyBorder="1" applyAlignment="1" applyProtection="1">
      <alignment horizontal="center" vertical="center"/>
      <protection locked="0"/>
    </xf>
    <xf numFmtId="0" fontId="29" fillId="5" borderId="17" xfId="0" applyFont="1" applyFill="1" applyBorder="1" applyAlignment="1" applyProtection="1">
      <alignment horizontal="center" vertical="center" wrapText="1"/>
      <protection locked="0"/>
    </xf>
    <xf numFmtId="0" fontId="29" fillId="5" borderId="19" xfId="0" applyFont="1" applyFill="1" applyBorder="1" applyAlignment="1" applyProtection="1">
      <alignment horizontal="center" vertical="center" wrapText="1"/>
      <protection locked="0"/>
    </xf>
    <xf numFmtId="0" fontId="29" fillId="5" borderId="18" xfId="0" applyFont="1" applyFill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0" fontId="4" fillId="0" borderId="17" xfId="0" applyFont="1" applyFill="1" applyBorder="1" applyAlignment="1" applyProtection="1">
      <alignment horizontal="left"/>
      <protection locked="0"/>
    </xf>
    <xf numFmtId="0" fontId="4" fillId="0" borderId="18" xfId="0" applyFont="1" applyFill="1" applyBorder="1" applyAlignment="1" applyProtection="1">
      <alignment horizontal="left"/>
      <protection locked="0"/>
    </xf>
    <xf numFmtId="0" fontId="4" fillId="0" borderId="1" xfId="0" applyFont="1" applyFill="1" applyBorder="1" applyAlignment="1" applyProtection="1">
      <alignment horizontal="left"/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4" fillId="0" borderId="17" xfId="0" applyFont="1" applyFill="1" applyBorder="1" applyAlignment="1" applyProtection="1">
      <alignment horizontal="center"/>
      <protection locked="0"/>
    </xf>
    <xf numFmtId="0" fontId="4" fillId="0" borderId="19" xfId="0" applyFont="1" applyFill="1" applyBorder="1" applyAlignment="1" applyProtection="1">
      <alignment horizontal="center"/>
      <protection locked="0"/>
    </xf>
    <xf numFmtId="0" fontId="4" fillId="0" borderId="18" xfId="0" applyFont="1" applyFill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protection locked="0"/>
    </xf>
    <xf numFmtId="0" fontId="25" fillId="5" borderId="21" xfId="0" applyFont="1" applyFill="1" applyBorder="1" applyAlignment="1" applyProtection="1">
      <alignment horizontal="center" vertical="center"/>
      <protection locked="0"/>
    </xf>
    <xf numFmtId="0" fontId="25" fillId="5" borderId="22" xfId="0" applyFont="1" applyFill="1" applyBorder="1" applyAlignment="1" applyProtection="1">
      <alignment horizontal="center" vertical="center"/>
      <protection locked="0"/>
    </xf>
    <xf numFmtId="0" fontId="25" fillId="5" borderId="29" xfId="0" applyFont="1" applyFill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/>
      <protection locked="0"/>
    </xf>
    <xf numFmtId="0" fontId="22" fillId="0" borderId="0" xfId="0" applyFont="1" applyBorder="1" applyAlignment="1" applyProtection="1">
      <alignment horizontal="center" vertical="center"/>
      <protection locked="0"/>
    </xf>
    <xf numFmtId="0" fontId="25" fillId="5" borderId="20" xfId="0" applyFont="1" applyFill="1" applyBorder="1" applyAlignment="1" applyProtection="1">
      <alignment horizontal="center" vertical="center" wrapText="1"/>
      <protection locked="0"/>
    </xf>
    <xf numFmtId="2" fontId="2" fillId="5" borderId="6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5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6" xfId="2" applyNumberFormat="1" applyFont="1" applyFill="1" applyBorder="1" applyAlignment="1" applyProtection="1">
      <alignment horizontal="center" vertical="center" shrinkToFit="1"/>
      <protection locked="0"/>
    </xf>
    <xf numFmtId="0" fontId="9" fillId="6" borderId="13" xfId="2" applyFont="1" applyFill="1" applyBorder="1" applyAlignment="1" applyProtection="1">
      <alignment horizontal="center" vertical="center"/>
    </xf>
    <xf numFmtId="2" fontId="7" fillId="5" borderId="4" xfId="2" applyNumberFormat="1" applyFont="1" applyFill="1" applyBorder="1" applyAlignment="1" applyProtection="1">
      <alignment horizontal="center" vertical="center" shrinkToFit="1"/>
      <protection locked="0"/>
    </xf>
    <xf numFmtId="0" fontId="11" fillId="3" borderId="13" xfId="2" applyFont="1" applyFill="1" applyBorder="1" applyAlignment="1" applyProtection="1">
      <alignment horizontal="center" vertical="center"/>
      <protection locked="0"/>
    </xf>
    <xf numFmtId="0" fontId="10" fillId="5" borderId="5" xfId="2" applyFont="1" applyFill="1" applyBorder="1" applyAlignment="1" applyProtection="1">
      <alignment horizontal="center"/>
    </xf>
    <xf numFmtId="0" fontId="10" fillId="5" borderId="4" xfId="2" applyFont="1" applyFill="1" applyBorder="1" applyAlignment="1" applyProtection="1">
      <alignment horizontal="center"/>
    </xf>
    <xf numFmtId="0" fontId="10" fillId="5" borderId="16" xfId="2" applyFont="1" applyFill="1" applyBorder="1" applyAlignment="1" applyProtection="1">
      <alignment horizontal="center"/>
    </xf>
    <xf numFmtId="0" fontId="7" fillId="3" borderId="13" xfId="2" applyFont="1" applyFill="1" applyBorder="1" applyAlignment="1" applyProtection="1">
      <alignment horizontal="center" vertical="center"/>
      <protection locked="0"/>
    </xf>
    <xf numFmtId="2" fontId="7" fillId="5" borderId="3" xfId="2" applyNumberFormat="1" applyFont="1" applyFill="1" applyBorder="1" applyAlignment="1" applyProtection="1">
      <alignment horizontal="center" vertical="center"/>
      <protection locked="0"/>
    </xf>
    <xf numFmtId="0" fontId="10" fillId="5" borderId="7" xfId="2" applyFont="1" applyFill="1" applyBorder="1" applyAlignment="1" applyProtection="1">
      <alignment horizontal="center" vertical="center"/>
      <protection locked="0"/>
    </xf>
    <xf numFmtId="0" fontId="2" fillId="5" borderId="9" xfId="2" applyFont="1" applyFill="1" applyBorder="1" applyAlignment="1" applyProtection="1">
      <alignment horizontal="center" vertical="center"/>
    </xf>
    <xf numFmtId="0" fontId="2" fillId="5" borderId="10" xfId="2" applyFont="1" applyFill="1" applyBorder="1" applyAlignment="1" applyProtection="1">
      <alignment horizontal="center" vertical="center"/>
    </xf>
    <xf numFmtId="0" fontId="2" fillId="5" borderId="11" xfId="2" applyFont="1" applyFill="1" applyBorder="1" applyAlignment="1" applyProtection="1">
      <alignment horizontal="center" vertical="center"/>
    </xf>
    <xf numFmtId="2" fontId="2" fillId="4" borderId="30" xfId="2" applyNumberFormat="1" applyFont="1" applyFill="1" applyBorder="1" applyAlignment="1" applyProtection="1">
      <alignment horizontal="center"/>
      <protection locked="0"/>
    </xf>
    <xf numFmtId="2" fontId="2" fillId="4" borderId="31" xfId="2" applyNumberFormat="1" applyFont="1" applyFill="1" applyBorder="1" applyAlignment="1" applyProtection="1">
      <alignment horizontal="center"/>
      <protection locked="0"/>
    </xf>
    <xf numFmtId="2" fontId="2" fillId="4" borderId="32" xfId="2" applyNumberFormat="1" applyFont="1" applyFill="1" applyBorder="1" applyAlignment="1" applyProtection="1">
      <alignment horizontal="center"/>
      <protection locked="0"/>
    </xf>
    <xf numFmtId="0" fontId="1" fillId="3" borderId="0" xfId="2" applyFont="1" applyFill="1" applyBorder="1" applyAlignment="1" applyProtection="1">
      <alignment horizontal="center" vertical="center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2" fillId="3" borderId="0" xfId="2" applyFont="1" applyFill="1" applyBorder="1" applyAlignment="1" applyProtection="1">
      <alignment horizontal="right"/>
      <protection locked="0"/>
    </xf>
    <xf numFmtId="2" fontId="2" fillId="4" borderId="17" xfId="2" applyNumberFormat="1" applyFont="1" applyFill="1" applyBorder="1" applyAlignment="1" applyProtection="1">
      <alignment horizontal="center" shrinkToFit="1"/>
      <protection locked="0"/>
    </xf>
    <xf numFmtId="2" fontId="2" fillId="4" borderId="19" xfId="2" applyNumberFormat="1" applyFont="1" applyFill="1" applyBorder="1" applyAlignment="1" applyProtection="1">
      <alignment horizontal="center" shrinkToFit="1"/>
      <protection locked="0"/>
    </xf>
    <xf numFmtId="2" fontId="2" fillId="4" borderId="18" xfId="2" applyNumberFormat="1" applyFont="1" applyFill="1" applyBorder="1" applyAlignment="1" applyProtection="1">
      <alignment horizontal="center" shrinkToFit="1"/>
      <protection locked="0"/>
    </xf>
    <xf numFmtId="2" fontId="2" fillId="4" borderId="17" xfId="2" applyNumberFormat="1" applyFont="1" applyFill="1" applyBorder="1" applyAlignment="1" applyProtection="1">
      <alignment horizontal="center"/>
      <protection locked="0"/>
    </xf>
    <xf numFmtId="2" fontId="2" fillId="4" borderId="19" xfId="2" applyNumberFormat="1" applyFont="1" applyFill="1" applyBorder="1" applyAlignment="1" applyProtection="1">
      <alignment horizontal="center"/>
      <protection locked="0"/>
    </xf>
    <xf numFmtId="2" fontId="2" fillId="4" borderId="18" xfId="2" applyNumberFormat="1" applyFont="1" applyFill="1" applyBorder="1" applyAlignment="1" applyProtection="1">
      <alignment horizontal="center"/>
      <protection locked="0"/>
    </xf>
    <xf numFmtId="0" fontId="2" fillId="5" borderId="3" xfId="2" applyFont="1" applyFill="1" applyBorder="1" applyAlignment="1" applyProtection="1">
      <alignment horizontal="center" vertical="center"/>
      <protection locked="0"/>
    </xf>
    <xf numFmtId="0" fontId="2" fillId="5" borderId="7" xfId="2" applyFont="1" applyFill="1" applyBorder="1" applyAlignment="1" applyProtection="1">
      <alignment horizontal="center" vertical="center"/>
      <protection locked="0"/>
    </xf>
    <xf numFmtId="0" fontId="32" fillId="2" borderId="2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TableStyleLight1" xfId="2"/>
  </cellStyles>
  <dxfs count="1">
    <dxf>
      <font>
        <b val="0"/>
        <i val="0"/>
        <sz val="10"/>
        <name val="Arial"/>
        <scheme val="none"/>
      </font>
    </dxf>
  </dxf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99"/>
      <rgbColor rgb="00808000"/>
      <rgbColor rgb="00800080"/>
      <rgbColor rgb="00008080"/>
      <rgbColor rgb="00C0C0C0"/>
      <rgbColor rgb="00808080"/>
      <rgbColor rgb="009999FF"/>
      <rgbColor rgb="007030A0"/>
      <rgbColor rgb="00FFFF66"/>
      <rgbColor rgb="00CCEC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BEEF4"/>
      <rgbColor rgb="00DDDDDD"/>
      <rgbColor rgb="00FFFF99"/>
      <rgbColor rgb="0066FFFF"/>
      <rgbColor rgb="00FF99FF"/>
      <rgbColor rgb="00CC99FF"/>
      <rgbColor rgb="00FFCC99"/>
      <rgbColor rgb="003366FF"/>
      <rgbColor rgb="0033CCCC"/>
      <rgbColor rgb="0099FF66"/>
      <rgbColor rgb="00FFCC00"/>
      <rgbColor rgb="00FFC000"/>
      <rgbColor rgb="00E46C0A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FF66"/>
      <color rgb="FFFFFF66"/>
      <color rgb="FFFF66FF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485588</xdr:colOff>
      <xdr:row>0</xdr:row>
      <xdr:rowOff>0</xdr:rowOff>
    </xdr:from>
    <xdr:to>
      <xdr:col>6</xdr:col>
      <xdr:colOff>39221</xdr:colOff>
      <xdr:row>7</xdr:row>
      <xdr:rowOff>13821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6412" y="0"/>
          <a:ext cx="1809750" cy="1657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537882</xdr:colOff>
      <xdr:row>0</xdr:row>
      <xdr:rowOff>67235</xdr:rowOff>
    </xdr:from>
    <xdr:to>
      <xdr:col>5</xdr:col>
      <xdr:colOff>369794</xdr:colOff>
      <xdr:row>7</xdr:row>
      <xdr:rowOff>44824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411" y="67235"/>
          <a:ext cx="1602442" cy="1602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549088</xdr:colOff>
      <xdr:row>0</xdr:row>
      <xdr:rowOff>44823</xdr:rowOff>
    </xdr:from>
    <xdr:to>
      <xdr:col>6</xdr:col>
      <xdr:colOff>11206</xdr:colOff>
      <xdr:row>7</xdr:row>
      <xdr:rowOff>22412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617" y="44823"/>
          <a:ext cx="1602442" cy="1602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537882</xdr:colOff>
      <xdr:row>0</xdr:row>
      <xdr:rowOff>67236</xdr:rowOff>
    </xdr:from>
    <xdr:to>
      <xdr:col>5</xdr:col>
      <xdr:colOff>347382</xdr:colOff>
      <xdr:row>7</xdr:row>
      <xdr:rowOff>44825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411" y="67236"/>
          <a:ext cx="1602442" cy="16024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257175</xdr:rowOff>
    </xdr:from>
    <xdr:to>
      <xdr:col>3</xdr:col>
      <xdr:colOff>171450</xdr:colOff>
      <xdr:row>3</xdr:row>
      <xdr:rowOff>552450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57175"/>
          <a:ext cx="1352550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O98"/>
  <sheetViews>
    <sheetView tabSelected="1" zoomScale="85" zoomScaleNormal="85" workbookViewId="0">
      <selection activeCell="AL14" sqref="AL14"/>
    </sheetView>
  </sheetViews>
  <sheetFormatPr defaultColWidth="9.1796875" defaultRowHeight="12.5"/>
  <cols>
    <col min="1" max="1" width="4.1796875" style="57"/>
    <col min="2" max="2" width="8.453125" style="58" customWidth="1"/>
    <col min="3" max="4" width="20.7265625" style="57" customWidth="1"/>
    <col min="5" max="14" width="5.7265625" style="57" customWidth="1"/>
    <col min="15" max="15" width="6.7265625" style="57" customWidth="1"/>
    <col min="16" max="16" width="9.81640625" style="53" customWidth="1"/>
    <col min="17" max="17" width="9.7265625" style="53" customWidth="1"/>
    <col min="18" max="27" width="5.7265625" style="57" customWidth="1"/>
    <col min="28" max="28" width="6.7265625" style="57" customWidth="1"/>
    <col min="29" max="30" width="9.7265625" style="53" customWidth="1"/>
    <col min="31" max="32" width="5.7265625" style="53" customWidth="1"/>
    <col min="33" max="33" width="9.7265625" style="57" customWidth="1"/>
    <col min="34" max="35" width="9.7265625" style="53" customWidth="1"/>
    <col min="36" max="36" width="7.1796875" style="53" hidden="1" customWidth="1"/>
    <col min="37" max="37" width="9.81640625" style="53" customWidth="1"/>
    <col min="38" max="38" width="10.7265625" style="53" customWidth="1"/>
    <col min="39" max="39" width="15.7265625" style="56" customWidth="1"/>
    <col min="40" max="45" width="4.7265625" style="56"/>
    <col min="46" max="48" width="9" style="56" hidden="1"/>
    <col min="49" max="1007" width="4.7265625" style="56"/>
    <col min="1008" max="1030" width="4.7265625" style="5"/>
    <col min="1031" max="16384" width="9.1796875" style="5"/>
  </cols>
  <sheetData>
    <row r="1" spans="1:1029" ht="39.75" customHeight="1">
      <c r="A1" s="59" t="s">
        <v>0</v>
      </c>
      <c r="B1" s="60"/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</row>
    <row r="2" spans="1:1029" ht="25">
      <c r="A2" s="59" t="s">
        <v>3</v>
      </c>
      <c r="B2" s="63"/>
      <c r="C2" s="64"/>
      <c r="D2" s="65"/>
      <c r="E2" s="187" t="s">
        <v>4</v>
      </c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</row>
    <row r="3" spans="1:1029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</row>
    <row r="4" spans="1:1029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</row>
    <row r="5" spans="1:1029" ht="13">
      <c r="A5" s="5"/>
      <c r="B5" s="66"/>
      <c r="C5" s="64"/>
      <c r="D5" s="64"/>
      <c r="E5" s="189" t="s">
        <v>5</v>
      </c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</row>
    <row r="6" spans="1:1029" ht="13">
      <c r="A6" s="5"/>
      <c r="B6" s="66"/>
      <c r="C6" s="64"/>
      <c r="D6" s="64"/>
      <c r="E6" s="189" t="s">
        <v>6</v>
      </c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</row>
    <row r="7" spans="1:1029" ht="13">
      <c r="A7" s="5"/>
      <c r="B7" s="66"/>
      <c r="C7" s="64"/>
      <c r="D7" s="64"/>
      <c r="E7" s="188" t="s">
        <v>7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</row>
    <row r="8" spans="1:1029" ht="13">
      <c r="A8" s="5"/>
      <c r="B8" s="66"/>
      <c r="C8" s="69"/>
      <c r="D8" s="69"/>
      <c r="E8" s="190" t="s">
        <v>8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</row>
    <row r="9" spans="1:1029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</row>
    <row r="10" spans="1:1029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</row>
    <row r="11" spans="1:1029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55" t="s">
        <v>19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">
        <v>20</v>
      </c>
      <c r="AE11" s="102"/>
      <c r="AF11" s="102"/>
      <c r="AG11" s="74" t="s">
        <v>21</v>
      </c>
      <c r="AH11" s="91">
        <v>100</v>
      </c>
      <c r="AI11" s="102" t="s">
        <v>22</v>
      </c>
      <c r="AJ11" s="91">
        <v>100</v>
      </c>
      <c r="AK11" s="91">
        <v>100</v>
      </c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</row>
    <row r="12" spans="1:1029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LT12" s="130"/>
      <c r="ALU12" s="130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</row>
    <row r="13" spans="1:1029" ht="11.15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</row>
    <row r="14" spans="1:1029" s="55" customFormat="1" ht="13">
      <c r="A14" s="132"/>
      <c r="B14" s="132"/>
      <c r="C14" s="175"/>
      <c r="D14" s="17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37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4"/>
      <c r="AO14" s="128"/>
      <c r="AP14" s="128"/>
      <c r="AT14" s="129">
        <v>0.3</v>
      </c>
      <c r="AU14" s="129">
        <v>0.5</v>
      </c>
      <c r="AV14" s="129">
        <v>0.2</v>
      </c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</row>
    <row r="15" spans="1:1029" ht="13">
      <c r="A15" s="132"/>
      <c r="B15" s="132"/>
      <c r="C15" s="175"/>
      <c r="D15" s="17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37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78" ca="1" si="12">IF(AL15&gt;74.49, "Passed", "Failed")</f>
        <v>#DIV/0!</v>
      </c>
      <c r="AN15" s="124"/>
      <c r="AO15" s="124"/>
      <c r="AP15" s="124"/>
      <c r="AQ15" s="5"/>
      <c r="AR15" s="5"/>
      <c r="AS15" s="5"/>
      <c r="AT15" s="129">
        <v>0.4</v>
      </c>
      <c r="AU15" s="129">
        <v>0.4</v>
      </c>
      <c r="AV15" s="129">
        <v>0.2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</row>
    <row r="16" spans="1:1029" ht="13">
      <c r="A16" s="132"/>
      <c r="B16" s="132"/>
      <c r="C16" s="175"/>
      <c r="D16" s="17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37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4"/>
      <c r="AO16" s="124"/>
      <c r="AP16" s="124"/>
      <c r="AQ16" s="5"/>
      <c r="AR16" s="5"/>
      <c r="AS16" s="5"/>
      <c r="AT16" s="129">
        <v>0.2</v>
      </c>
      <c r="AU16" s="129">
        <v>0.6</v>
      </c>
      <c r="AV16" s="129">
        <v>0.2</v>
      </c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</row>
    <row r="17" spans="1:1007" ht="13">
      <c r="A17" s="132"/>
      <c r="B17" s="132"/>
      <c r="C17" s="175"/>
      <c r="D17" s="17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37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4"/>
      <c r="AO17" s="124"/>
      <c r="AP17" s="124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</row>
    <row r="18" spans="1:1007" ht="13">
      <c r="A18" s="132"/>
      <c r="B18" s="132"/>
      <c r="C18" s="175"/>
      <c r="D18" s="175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37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4"/>
      <c r="AO18" s="124"/>
      <c r="AP18" s="124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</row>
    <row r="19" spans="1:1007" ht="13">
      <c r="A19" s="132"/>
      <c r="B19" s="132"/>
      <c r="C19" s="175"/>
      <c r="D19" s="17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37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4"/>
      <c r="AO19" s="124"/>
      <c r="AP19" s="124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</row>
    <row r="20" spans="1:1007" ht="13">
      <c r="A20" s="132"/>
      <c r="B20" s="132"/>
      <c r="C20" s="175"/>
      <c r="D20" s="17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37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4"/>
      <c r="AO20" s="124"/>
      <c r="AP20" s="124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</row>
    <row r="21" spans="1:1007" ht="13">
      <c r="A21" s="132"/>
      <c r="B21" s="132"/>
      <c r="C21" s="175"/>
      <c r="D21" s="17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37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4"/>
      <c r="AO21" s="124"/>
      <c r="AP21" s="124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</row>
    <row r="22" spans="1:1007" ht="13">
      <c r="A22" s="132"/>
      <c r="B22" s="132"/>
      <c r="C22" s="175"/>
      <c r="D22" s="175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37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4"/>
      <c r="AO22" s="124"/>
      <c r="AP22" s="124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</row>
    <row r="23" spans="1:1007" ht="13">
      <c r="A23" s="132"/>
      <c r="B23" s="132"/>
      <c r="C23" s="175"/>
      <c r="D23" s="17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37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4"/>
      <c r="AO23" s="124"/>
      <c r="AP23" s="124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</row>
    <row r="24" spans="1:1007" ht="13">
      <c r="A24" s="132"/>
      <c r="B24" s="132"/>
      <c r="C24" s="175"/>
      <c r="D24" s="17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37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4"/>
      <c r="AO24" s="124"/>
      <c r="AP24" s="124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</row>
    <row r="25" spans="1:1007" ht="13">
      <c r="A25" s="132"/>
      <c r="B25" s="132"/>
      <c r="C25" s="175"/>
      <c r="D25" s="175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37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4"/>
      <c r="AO25" s="124"/>
      <c r="AP25" s="124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</row>
    <row r="26" spans="1:1007" ht="13">
      <c r="A26" s="132"/>
      <c r="B26" s="132"/>
      <c r="C26" s="175"/>
      <c r="D26" s="17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37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4"/>
      <c r="AO26" s="124"/>
      <c r="AP26" s="124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</row>
    <row r="27" spans="1:1007" ht="13">
      <c r="A27" s="132"/>
      <c r="B27" s="132"/>
      <c r="C27" s="175"/>
      <c r="D27" s="17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37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4"/>
      <c r="AO27" s="124"/>
      <c r="AP27" s="124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</row>
    <row r="28" spans="1:1007" ht="13">
      <c r="A28" s="132"/>
      <c r="B28" s="132"/>
      <c r="C28" s="175"/>
      <c r="D28" s="17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37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4"/>
      <c r="AO28" s="124"/>
      <c r="AP28" s="124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</row>
    <row r="29" spans="1:1007" ht="13">
      <c r="A29" s="132"/>
      <c r="B29" s="132"/>
      <c r="C29" s="175"/>
      <c r="D29" s="175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37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4"/>
      <c r="AO29" s="124"/>
      <c r="AP29" s="124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</row>
    <row r="30" spans="1:1007" ht="13">
      <c r="A30" s="132"/>
      <c r="B30" s="132"/>
      <c r="C30" s="175"/>
      <c r="D30" s="175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37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4"/>
      <c r="AO30" s="124"/>
      <c r="AP30" s="124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</row>
    <row r="31" spans="1:1007" ht="13">
      <c r="A31" s="132"/>
      <c r="B31" s="132"/>
      <c r="C31" s="175"/>
      <c r="D31" s="175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37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4"/>
      <c r="AO31" s="124"/>
      <c r="AP31" s="124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</row>
    <row r="32" spans="1:1007" ht="13">
      <c r="A32" s="132"/>
      <c r="B32" s="132"/>
      <c r="C32" s="175"/>
      <c r="D32" s="175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37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4"/>
      <c r="AO32" s="124"/>
      <c r="AP32" s="124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</row>
    <row r="33" spans="1:1007" ht="13">
      <c r="A33" s="132"/>
      <c r="B33" s="132"/>
      <c r="C33" s="175"/>
      <c r="D33" s="175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37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4"/>
      <c r="AO33" s="124"/>
      <c r="AP33" s="124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</row>
    <row r="34" spans="1:1007" ht="13">
      <c r="A34" s="132"/>
      <c r="B34" s="132"/>
      <c r="C34" s="175"/>
      <c r="D34" s="175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37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4"/>
      <c r="AO34" s="124"/>
      <c r="AP34" s="124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</row>
    <row r="35" spans="1:1007" ht="13">
      <c r="A35" s="132"/>
      <c r="B35" s="132"/>
      <c r="C35" s="175"/>
      <c r="D35" s="175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37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4"/>
      <c r="AO35" s="124"/>
      <c r="AP35" s="124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</row>
    <row r="36" spans="1:1007" ht="13">
      <c r="A36" s="132"/>
      <c r="B36" s="132"/>
      <c r="C36" s="175"/>
      <c r="D36" s="175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37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4"/>
      <c r="AO36" s="124"/>
      <c r="AP36" s="124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</row>
    <row r="37" spans="1:1007" ht="13">
      <c r="A37" s="132"/>
      <c r="B37" s="132"/>
      <c r="C37" s="175"/>
      <c r="D37" s="175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37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4"/>
      <c r="AO37" s="124"/>
      <c r="AP37" s="12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</row>
    <row r="38" spans="1:1007" ht="13">
      <c r="A38" s="132"/>
      <c r="B38" s="132"/>
      <c r="C38" s="175"/>
      <c r="D38" s="175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37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4"/>
      <c r="AO38" s="124"/>
      <c r="AP38" s="12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</row>
    <row r="39" spans="1:1007" ht="13">
      <c r="A39" s="132"/>
      <c r="B39" s="132"/>
      <c r="C39" s="175"/>
      <c r="D39" s="175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37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4"/>
      <c r="AO39" s="124"/>
      <c r="AP39" s="12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</row>
    <row r="40" spans="1:1007" ht="13">
      <c r="A40" s="132"/>
      <c r="B40" s="132"/>
      <c r="C40" s="175"/>
      <c r="D40" s="175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37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4"/>
      <c r="AO40" s="124"/>
      <c r="AP40" s="12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</row>
    <row r="41" spans="1:1007" ht="13">
      <c r="A41" s="132"/>
      <c r="B41" s="132"/>
      <c r="C41" s="175"/>
      <c r="D41" s="175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37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4"/>
      <c r="AO41" s="124"/>
      <c r="AP41" s="12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</row>
    <row r="42" spans="1:1007" ht="13">
      <c r="A42" s="132"/>
      <c r="B42" s="132"/>
      <c r="C42" s="175"/>
      <c r="D42" s="175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37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4"/>
      <c r="AO42" s="124"/>
      <c r="AP42" s="12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</row>
    <row r="43" spans="1:1007" ht="13">
      <c r="A43" s="132"/>
      <c r="B43" s="132"/>
      <c r="C43" s="175"/>
      <c r="D43" s="175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37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4"/>
      <c r="AO43" s="124"/>
      <c r="AP43" s="12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</row>
    <row r="44" spans="1:1007" ht="13">
      <c r="A44" s="132"/>
      <c r="B44" s="132"/>
      <c r="C44" s="175"/>
      <c r="D44" s="175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37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4"/>
      <c r="AO44" s="124"/>
      <c r="AP44" s="12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</row>
    <row r="45" spans="1:1007" ht="13">
      <c r="A45" s="132"/>
      <c r="B45" s="132"/>
      <c r="C45" s="175"/>
      <c r="D45" s="175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37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4"/>
      <c r="AO45" s="124"/>
      <c r="AP45" s="124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</row>
    <row r="46" spans="1:1007" ht="13">
      <c r="A46" s="132"/>
      <c r="B46" s="132"/>
      <c r="C46" s="175"/>
      <c r="D46" s="175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37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4"/>
      <c r="AO46" s="124"/>
      <c r="AP46" s="124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</row>
    <row r="47" spans="1:1007" ht="13">
      <c r="A47" s="132"/>
      <c r="B47" s="132"/>
      <c r="C47" s="175"/>
      <c r="D47" s="175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37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4"/>
      <c r="AO47" s="124"/>
      <c r="AP47" s="124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</row>
    <row r="48" spans="1:1007" ht="13">
      <c r="A48" s="132"/>
      <c r="B48" s="132"/>
      <c r="C48" s="175"/>
      <c r="D48" s="175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37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4"/>
      <c r="AO48" s="124"/>
      <c r="AP48" s="124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</row>
    <row r="49" spans="1:1029" hidden="1">
      <c r="A49" s="82" t="s">
        <v>40</v>
      </c>
      <c r="B49" s="83"/>
      <c r="C49" s="176" t="s">
        <v>41</v>
      </c>
      <c r="D49" s="177"/>
      <c r="E49" s="178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80"/>
      <c r="AM49" s="55" t="str">
        <f t="shared" si="12"/>
        <v>Failed</v>
      </c>
      <c r="AN49" s="124"/>
      <c r="AO49" s="124"/>
      <c r="AP49" s="124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</row>
    <row r="50" spans="1:1029">
      <c r="A50" s="20"/>
      <c r="B50" s="81"/>
      <c r="C50" s="158" t="s">
        <v>42</v>
      </c>
      <c r="D50" s="15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1"/>
      <c r="AN50" s="124"/>
      <c r="AO50" s="124"/>
      <c r="AP50" s="124"/>
    </row>
    <row r="51" spans="1:1029">
      <c r="A51" s="20"/>
      <c r="B51" s="81"/>
      <c r="C51" s="158" t="s">
        <v>43</v>
      </c>
      <c r="D51" s="159"/>
      <c r="E51" s="195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7"/>
      <c r="AN51" s="124"/>
      <c r="AO51" s="124"/>
      <c r="AP51" s="124"/>
    </row>
    <row r="52" spans="1:1029">
      <c r="A52" s="20"/>
      <c r="B52" s="81"/>
      <c r="C52" s="158" t="s">
        <v>44</v>
      </c>
      <c r="D52" s="159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4"/>
      <c r="AO52" s="124"/>
      <c r="AP52" s="124"/>
    </row>
    <row r="53" spans="1:1029">
      <c r="A53" s="20"/>
      <c r="B53" s="81"/>
      <c r="C53" s="160" t="s">
        <v>45</v>
      </c>
      <c r="D53" s="161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4"/>
      <c r="AO53" s="124"/>
      <c r="AP53" s="124"/>
    </row>
    <row r="54" spans="1:1029">
      <c r="A54" s="133"/>
      <c r="B54" s="134"/>
      <c r="C54" s="165" t="s">
        <v>44</v>
      </c>
      <c r="D54" s="166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4"/>
      <c r="AO54" s="124"/>
      <c r="AP54" s="124"/>
    </row>
    <row r="55" spans="1:1029" ht="109.5" customHeight="1">
      <c r="A55" s="135"/>
      <c r="B55" s="136"/>
      <c r="C55" s="167" t="s">
        <v>46</v>
      </c>
      <c r="D55" s="167"/>
      <c r="E55" s="168" t="s">
        <v>11</v>
      </c>
      <c r="F55" s="168"/>
      <c r="G55" s="168"/>
      <c r="H55" s="168"/>
      <c r="I55" s="168"/>
      <c r="J55" s="168"/>
      <c r="K55" s="168"/>
      <c r="L55" s="168"/>
      <c r="M55" s="168"/>
      <c r="N55" s="168"/>
      <c r="O55" s="146" t="s">
        <v>12</v>
      </c>
      <c r="P55" s="147" t="s">
        <v>13</v>
      </c>
      <c r="Q55" s="147" t="s">
        <v>14</v>
      </c>
      <c r="R55" s="168" t="s">
        <v>15</v>
      </c>
      <c r="S55" s="168"/>
      <c r="T55" s="168"/>
      <c r="U55" s="168"/>
      <c r="V55" s="168"/>
      <c r="W55" s="168"/>
      <c r="X55" s="168"/>
      <c r="Y55" s="168"/>
      <c r="Z55" s="168"/>
      <c r="AA55" s="168"/>
      <c r="AB55" s="146" t="s">
        <v>12</v>
      </c>
      <c r="AC55" s="147" t="s">
        <v>13</v>
      </c>
      <c r="AD55" s="147" t="s">
        <v>14</v>
      </c>
      <c r="AE55" s="172" t="s">
        <v>16</v>
      </c>
      <c r="AF55" s="173"/>
      <c r="AG55" s="174"/>
      <c r="AH55" s="147" t="s">
        <v>13</v>
      </c>
      <c r="AI55" s="147" t="s">
        <v>14</v>
      </c>
      <c r="AJ55" s="148" t="s">
        <v>17</v>
      </c>
      <c r="AK55" s="148" t="s">
        <v>17</v>
      </c>
      <c r="AL55" s="148" t="s">
        <v>47</v>
      </c>
      <c r="AM55" s="154" t="s">
        <v>68</v>
      </c>
      <c r="AN55" s="124"/>
      <c r="AO55" s="124"/>
      <c r="AP55" s="124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</row>
    <row r="56" spans="1:1029" ht="10.4" hidden="1" customHeight="1">
      <c r="A56" s="78" t="s">
        <v>48</v>
      </c>
      <c r="B56" s="79" t="s">
        <v>49</v>
      </c>
      <c r="C56" s="86" t="s">
        <v>50</v>
      </c>
      <c r="D56" s="86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88"/>
      <c r="P56" s="89"/>
      <c r="Q56" s="89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si="12"/>
        <v>Failed</v>
      </c>
      <c r="AN56" s="124"/>
      <c r="AO56" s="124"/>
      <c r="AP56" s="124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</row>
    <row r="57" spans="1:1029" s="55" customFormat="1" ht="14.25" customHeight="1">
      <c r="A57" s="20"/>
      <c r="B57" s="81"/>
      <c r="C57" s="162"/>
      <c r="D57" s="162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96">
        <f ca="1">SUM(INDIRECT(ADDRESS(ROW(),COLUMN(D57)+1)&amp;":"&amp;ADDRESS(ROW(),COLUMN()-1)))</f>
        <v>0</v>
      </c>
      <c r="P57" s="97" t="e">
        <f ca="1">(O57/$O$12)*$P$11</f>
        <v>#DIV/0!</v>
      </c>
      <c r="Q57" s="97" t="e">
        <f ca="1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5">
        <f ca="1">SUM(INDIRECT(ADDRESS(ROW(),COLUMN(Q57)+1)&amp;":"&amp;ADDRESS(ROW(),COLUMN()-1)))</f>
        <v>0</v>
      </c>
      <c r="AC57" s="106" t="e">
        <f ca="1">(AB57/$AB$12)*$AC$11</f>
        <v>#DIV/0!</v>
      </c>
      <c r="AD57" s="106" t="e">
        <f ca="1">AC57*$AD$11</f>
        <v>#DIV/0!</v>
      </c>
      <c r="AE57" s="142"/>
      <c r="AF57" s="142"/>
      <c r="AG57" s="107">
        <f ca="1">SUM(INDIRECT(ADDRESS(ROW(),COLUMN(AD57)+1)&amp;":"&amp;ADDRESS(ROW(),COLUMN()-1)))</f>
        <v>0</v>
      </c>
      <c r="AH57" s="120" t="e">
        <f ca="1">(AG57/$AG$12)*$AH$12</f>
        <v>#DIV/0!</v>
      </c>
      <c r="AI57" s="120" t="e">
        <f ca="1">AH57*$AI$11</f>
        <v>#DIV/0!</v>
      </c>
      <c r="AJ57" s="137" t="e">
        <f ca="1">Q57+AD57+AI57</f>
        <v>#DIV/0!</v>
      </c>
      <c r="AK57" s="121" t="e">
        <f ca="1">TRUNC(AJ57,2)</f>
        <v>#DIV/0!</v>
      </c>
      <c r="AL57" s="122" t="e">
        <f t="shared" ref="AL57:AL91" ca="1" si="13">VLOOKUP(AK57,Transmu,3)</f>
        <v>#DIV/0!</v>
      </c>
      <c r="AM57" s="150" t="e">
        <f t="shared" ca="1" si="12"/>
        <v>#DIV/0!</v>
      </c>
      <c r="AN57" s="128"/>
      <c r="AO57" s="128"/>
      <c r="AP57" s="128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</row>
    <row r="58" spans="1:1029" ht="13">
      <c r="A58" s="20"/>
      <c r="B58" s="81"/>
      <c r="C58" s="162"/>
      <c r="D58" s="162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96">
        <f t="shared" ref="O58:O91" ca="1" si="14">SUM(INDIRECT(ADDRESS(ROW(),COLUMN(D58)+1)&amp;":"&amp;ADDRESS(ROW(),COLUMN()-1)))</f>
        <v>0</v>
      </c>
      <c r="P58" s="97" t="e">
        <f t="shared" ref="P58:P91" ca="1" si="15">(O58/$O$12)*$P$11</f>
        <v>#DIV/0!</v>
      </c>
      <c r="Q58" s="97" t="e">
        <f t="shared" ref="Q58:Q91" ca="1" si="16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5">
        <f t="shared" ref="AB58:AB91" ca="1" si="17">SUM(INDIRECT(ADDRESS(ROW(),COLUMN(Q58)+1)&amp;":"&amp;ADDRESS(ROW(),COLUMN()-1)))</f>
        <v>0</v>
      </c>
      <c r="AC58" s="106" t="e">
        <f t="shared" ref="AC58:AC91" ca="1" si="18">(AB58/$AB$12)*$AC$11</f>
        <v>#DIV/0!</v>
      </c>
      <c r="AD58" s="106" t="e">
        <f t="shared" ref="AD58:AD91" ca="1" si="19">AC58*$AD$11</f>
        <v>#DIV/0!</v>
      </c>
      <c r="AE58" s="142"/>
      <c r="AF58" s="142"/>
      <c r="AG58" s="107">
        <f t="shared" ref="AG58:AG91" ca="1" si="20">SUM(INDIRECT(ADDRESS(ROW(),COLUMN(AD58)+1)&amp;":"&amp;ADDRESS(ROW(),COLUMN()-1)))</f>
        <v>0</v>
      </c>
      <c r="AH58" s="120" t="e">
        <f t="shared" ref="AH58:AH91" ca="1" si="21">(AG58/$AG$12)*$AH$12</f>
        <v>#DIV/0!</v>
      </c>
      <c r="AI58" s="120" t="e">
        <f t="shared" ref="AI58:AI91" ca="1" si="22">AH58*$AI$11</f>
        <v>#DIV/0!</v>
      </c>
      <c r="AJ58" s="137" t="e">
        <f t="shared" ref="AJ58:AJ91" ca="1" si="23">Q58+AD58+AI58</f>
        <v>#DIV/0!</v>
      </c>
      <c r="AK58" s="121" t="e">
        <f t="shared" ref="AK58:AK91" ca="1" si="24">TRUNC(AJ58,2)</f>
        <v>#DIV/0!</v>
      </c>
      <c r="AL58" s="122" t="e">
        <f t="shared" ca="1" si="13"/>
        <v>#DIV/0!</v>
      </c>
      <c r="AM58" s="150" t="e">
        <f t="shared" ca="1" si="12"/>
        <v>#DIV/0!</v>
      </c>
      <c r="AN58" s="124"/>
      <c r="AO58" s="124"/>
      <c r="AP58" s="124"/>
    </row>
    <row r="59" spans="1:1029" ht="11.25" customHeight="1">
      <c r="A59" s="20"/>
      <c r="B59" s="81"/>
      <c r="C59" s="162"/>
      <c r="D59" s="162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96">
        <f t="shared" ca="1" si="14"/>
        <v>0</v>
      </c>
      <c r="P59" s="97" t="e">
        <f t="shared" ca="1" si="15"/>
        <v>#DIV/0!</v>
      </c>
      <c r="Q59" s="97" t="e">
        <f t="shared" ca="1" si="16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5">
        <f t="shared" ca="1" si="17"/>
        <v>0</v>
      </c>
      <c r="AC59" s="106" t="e">
        <f t="shared" ca="1" si="18"/>
        <v>#DIV/0!</v>
      </c>
      <c r="AD59" s="106" t="e">
        <f t="shared" ca="1" si="19"/>
        <v>#DIV/0!</v>
      </c>
      <c r="AE59" s="142"/>
      <c r="AF59" s="142"/>
      <c r="AG59" s="107">
        <f t="shared" ca="1" si="20"/>
        <v>0</v>
      </c>
      <c r="AH59" s="120" t="e">
        <f t="shared" ca="1" si="21"/>
        <v>#DIV/0!</v>
      </c>
      <c r="AI59" s="120" t="e">
        <f t="shared" ca="1" si="22"/>
        <v>#DIV/0!</v>
      </c>
      <c r="AJ59" s="137" t="e">
        <f t="shared" ca="1" si="23"/>
        <v>#DIV/0!</v>
      </c>
      <c r="AK59" s="121" t="e">
        <f t="shared" ca="1" si="24"/>
        <v>#DIV/0!</v>
      </c>
      <c r="AL59" s="122" t="e">
        <f t="shared" ca="1" si="13"/>
        <v>#DIV/0!</v>
      </c>
      <c r="AM59" s="150" t="e">
        <f t="shared" ca="1" si="12"/>
        <v>#DIV/0!</v>
      </c>
      <c r="AN59" s="124"/>
      <c r="AO59" s="124"/>
      <c r="AP59" s="124"/>
    </row>
    <row r="60" spans="1:1029" ht="13">
      <c r="A60" s="20"/>
      <c r="B60" s="81"/>
      <c r="C60" s="162"/>
      <c r="D60" s="162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96">
        <f t="shared" ca="1" si="14"/>
        <v>0</v>
      </c>
      <c r="P60" s="97" t="e">
        <f t="shared" ca="1" si="15"/>
        <v>#DIV/0!</v>
      </c>
      <c r="Q60" s="97" t="e">
        <f t="shared" ca="1" si="16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5">
        <f t="shared" ca="1" si="17"/>
        <v>0</v>
      </c>
      <c r="AC60" s="106" t="e">
        <f t="shared" ca="1" si="18"/>
        <v>#DIV/0!</v>
      </c>
      <c r="AD60" s="106" t="e">
        <f t="shared" ca="1" si="19"/>
        <v>#DIV/0!</v>
      </c>
      <c r="AE60" s="142"/>
      <c r="AF60" s="142"/>
      <c r="AG60" s="107">
        <f t="shared" ca="1" si="20"/>
        <v>0</v>
      </c>
      <c r="AH60" s="120" t="e">
        <f t="shared" ca="1" si="21"/>
        <v>#DIV/0!</v>
      </c>
      <c r="AI60" s="120" t="e">
        <f t="shared" ca="1" si="22"/>
        <v>#DIV/0!</v>
      </c>
      <c r="AJ60" s="137" t="e">
        <f t="shared" ca="1" si="23"/>
        <v>#DIV/0!</v>
      </c>
      <c r="AK60" s="121" t="e">
        <f t="shared" ca="1" si="24"/>
        <v>#DIV/0!</v>
      </c>
      <c r="AL60" s="122" t="e">
        <f t="shared" ca="1" si="13"/>
        <v>#DIV/0!</v>
      </c>
      <c r="AM60" s="150" t="e">
        <f t="shared" ca="1" si="12"/>
        <v>#DIV/0!</v>
      </c>
      <c r="AN60" s="124"/>
      <c r="AO60" s="124"/>
      <c r="AP60" s="124"/>
    </row>
    <row r="61" spans="1:1029" ht="13">
      <c r="A61" s="20"/>
      <c r="B61" s="81"/>
      <c r="C61" s="162"/>
      <c r="D61" s="162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96">
        <f t="shared" ca="1" si="14"/>
        <v>0</v>
      </c>
      <c r="P61" s="97" t="e">
        <f t="shared" ca="1" si="15"/>
        <v>#DIV/0!</v>
      </c>
      <c r="Q61" s="97" t="e">
        <f t="shared" ca="1" si="16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5">
        <f t="shared" ca="1" si="17"/>
        <v>0</v>
      </c>
      <c r="AC61" s="106" t="e">
        <f t="shared" ca="1" si="18"/>
        <v>#DIV/0!</v>
      </c>
      <c r="AD61" s="106" t="e">
        <f t="shared" ca="1" si="19"/>
        <v>#DIV/0!</v>
      </c>
      <c r="AE61" s="142"/>
      <c r="AF61" s="142"/>
      <c r="AG61" s="107">
        <f t="shared" ca="1" si="20"/>
        <v>0</v>
      </c>
      <c r="AH61" s="120" t="e">
        <f t="shared" ca="1" si="21"/>
        <v>#DIV/0!</v>
      </c>
      <c r="AI61" s="120" t="e">
        <f t="shared" ca="1" si="22"/>
        <v>#DIV/0!</v>
      </c>
      <c r="AJ61" s="137" t="e">
        <f t="shared" ca="1" si="23"/>
        <v>#DIV/0!</v>
      </c>
      <c r="AK61" s="121" t="e">
        <f t="shared" ca="1" si="24"/>
        <v>#DIV/0!</v>
      </c>
      <c r="AL61" s="122" t="e">
        <f t="shared" ca="1" si="13"/>
        <v>#DIV/0!</v>
      </c>
      <c r="AM61" s="150" t="e">
        <f t="shared" ca="1" si="12"/>
        <v>#DIV/0!</v>
      </c>
      <c r="AN61" s="124"/>
      <c r="AO61" s="124"/>
      <c r="AP61" s="124"/>
    </row>
    <row r="62" spans="1:1029" ht="13">
      <c r="A62" s="20"/>
      <c r="B62" s="81"/>
      <c r="C62" s="162"/>
      <c r="D62" s="162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96">
        <f t="shared" ca="1" si="14"/>
        <v>0</v>
      </c>
      <c r="P62" s="97" t="e">
        <f t="shared" ca="1" si="15"/>
        <v>#DIV/0!</v>
      </c>
      <c r="Q62" s="97" t="e">
        <f t="shared" ca="1" si="16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5">
        <f t="shared" ca="1" si="17"/>
        <v>0</v>
      </c>
      <c r="AC62" s="106" t="e">
        <f t="shared" ca="1" si="18"/>
        <v>#DIV/0!</v>
      </c>
      <c r="AD62" s="106" t="e">
        <f t="shared" ca="1" si="19"/>
        <v>#DIV/0!</v>
      </c>
      <c r="AE62" s="142"/>
      <c r="AF62" s="142"/>
      <c r="AG62" s="107">
        <f t="shared" ca="1" si="20"/>
        <v>0</v>
      </c>
      <c r="AH62" s="120" t="e">
        <f t="shared" ca="1" si="21"/>
        <v>#DIV/0!</v>
      </c>
      <c r="AI62" s="120" t="e">
        <f t="shared" ca="1" si="22"/>
        <v>#DIV/0!</v>
      </c>
      <c r="AJ62" s="137" t="e">
        <f t="shared" ca="1" si="23"/>
        <v>#DIV/0!</v>
      </c>
      <c r="AK62" s="121" t="e">
        <f t="shared" ca="1" si="24"/>
        <v>#DIV/0!</v>
      </c>
      <c r="AL62" s="122" t="e">
        <f t="shared" ca="1" si="13"/>
        <v>#DIV/0!</v>
      </c>
      <c r="AM62" s="150" t="e">
        <f t="shared" ca="1" si="12"/>
        <v>#DIV/0!</v>
      </c>
      <c r="AN62" s="124"/>
      <c r="AO62" s="124"/>
      <c r="AP62" s="124"/>
    </row>
    <row r="63" spans="1:1029" ht="13">
      <c r="A63" s="20"/>
      <c r="B63" s="81"/>
      <c r="C63" s="162"/>
      <c r="D63" s="162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96">
        <f t="shared" ca="1" si="14"/>
        <v>0</v>
      </c>
      <c r="P63" s="97" t="e">
        <f t="shared" ca="1" si="15"/>
        <v>#DIV/0!</v>
      </c>
      <c r="Q63" s="97" t="e">
        <f t="shared" ca="1" si="16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5">
        <f t="shared" ca="1" si="17"/>
        <v>0</v>
      </c>
      <c r="AC63" s="106" t="e">
        <f t="shared" ca="1" si="18"/>
        <v>#DIV/0!</v>
      </c>
      <c r="AD63" s="106" t="e">
        <f t="shared" ca="1" si="19"/>
        <v>#DIV/0!</v>
      </c>
      <c r="AE63" s="142"/>
      <c r="AF63" s="142"/>
      <c r="AG63" s="107">
        <f t="shared" ca="1" si="20"/>
        <v>0</v>
      </c>
      <c r="AH63" s="120" t="e">
        <f t="shared" ca="1" si="21"/>
        <v>#DIV/0!</v>
      </c>
      <c r="AI63" s="120" t="e">
        <f t="shared" ca="1" si="22"/>
        <v>#DIV/0!</v>
      </c>
      <c r="AJ63" s="137" t="e">
        <f t="shared" ca="1" si="23"/>
        <v>#DIV/0!</v>
      </c>
      <c r="AK63" s="121" t="e">
        <f t="shared" ca="1" si="24"/>
        <v>#DIV/0!</v>
      </c>
      <c r="AL63" s="122" t="e">
        <f t="shared" ca="1" si="13"/>
        <v>#DIV/0!</v>
      </c>
      <c r="AM63" s="150" t="e">
        <f t="shared" ca="1" si="12"/>
        <v>#DIV/0!</v>
      </c>
      <c r="AN63" s="124"/>
      <c r="AO63" s="124"/>
      <c r="AP63" s="124"/>
    </row>
    <row r="64" spans="1:1029" ht="13">
      <c r="A64" s="20"/>
      <c r="B64" s="81"/>
      <c r="C64" s="162"/>
      <c r="D64" s="162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96">
        <f t="shared" ca="1" si="14"/>
        <v>0</v>
      </c>
      <c r="P64" s="97" t="e">
        <f t="shared" ca="1" si="15"/>
        <v>#DIV/0!</v>
      </c>
      <c r="Q64" s="97" t="e">
        <f t="shared" ca="1" si="16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5">
        <f t="shared" ca="1" si="17"/>
        <v>0</v>
      </c>
      <c r="AC64" s="106" t="e">
        <f t="shared" ca="1" si="18"/>
        <v>#DIV/0!</v>
      </c>
      <c r="AD64" s="106" t="e">
        <f t="shared" ca="1" si="19"/>
        <v>#DIV/0!</v>
      </c>
      <c r="AE64" s="142"/>
      <c r="AF64" s="142"/>
      <c r="AG64" s="107">
        <f t="shared" ca="1" si="20"/>
        <v>0</v>
      </c>
      <c r="AH64" s="120" t="e">
        <f t="shared" ca="1" si="21"/>
        <v>#DIV/0!</v>
      </c>
      <c r="AI64" s="120" t="e">
        <f t="shared" ca="1" si="22"/>
        <v>#DIV/0!</v>
      </c>
      <c r="AJ64" s="137" t="e">
        <f t="shared" ca="1" si="23"/>
        <v>#DIV/0!</v>
      </c>
      <c r="AK64" s="121" t="e">
        <f t="shared" ca="1" si="24"/>
        <v>#DIV/0!</v>
      </c>
      <c r="AL64" s="122" t="e">
        <f t="shared" ca="1" si="13"/>
        <v>#DIV/0!</v>
      </c>
      <c r="AM64" s="150" t="e">
        <f t="shared" ca="1" si="12"/>
        <v>#DIV/0!</v>
      </c>
      <c r="AN64" s="124"/>
      <c r="AO64" s="124"/>
      <c r="AP64" s="124"/>
    </row>
    <row r="65" spans="1:42" ht="13">
      <c r="A65" s="20"/>
      <c r="B65" s="81"/>
      <c r="C65" s="162"/>
      <c r="D65" s="162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96">
        <f t="shared" ca="1" si="14"/>
        <v>0</v>
      </c>
      <c r="P65" s="97" t="e">
        <f t="shared" ca="1" si="15"/>
        <v>#DIV/0!</v>
      </c>
      <c r="Q65" s="97" t="e">
        <f t="shared" ca="1" si="16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5">
        <f t="shared" ca="1" si="17"/>
        <v>0</v>
      </c>
      <c r="AC65" s="106" t="e">
        <f t="shared" ca="1" si="18"/>
        <v>#DIV/0!</v>
      </c>
      <c r="AD65" s="106" t="e">
        <f t="shared" ca="1" si="19"/>
        <v>#DIV/0!</v>
      </c>
      <c r="AE65" s="142"/>
      <c r="AF65" s="142"/>
      <c r="AG65" s="107">
        <f t="shared" ca="1" si="20"/>
        <v>0</v>
      </c>
      <c r="AH65" s="120" t="e">
        <f t="shared" ca="1" si="21"/>
        <v>#DIV/0!</v>
      </c>
      <c r="AI65" s="120" t="e">
        <f t="shared" ca="1" si="22"/>
        <v>#DIV/0!</v>
      </c>
      <c r="AJ65" s="137" t="e">
        <f t="shared" ca="1" si="23"/>
        <v>#DIV/0!</v>
      </c>
      <c r="AK65" s="121" t="e">
        <f t="shared" ca="1" si="24"/>
        <v>#DIV/0!</v>
      </c>
      <c r="AL65" s="122" t="e">
        <f t="shared" ca="1" si="13"/>
        <v>#DIV/0!</v>
      </c>
      <c r="AM65" s="150" t="e">
        <f t="shared" ca="1" si="12"/>
        <v>#DIV/0!</v>
      </c>
      <c r="AN65" s="124"/>
      <c r="AO65" s="124"/>
      <c r="AP65" s="124"/>
    </row>
    <row r="66" spans="1:42" ht="13">
      <c r="A66" s="20"/>
      <c r="B66" s="81"/>
      <c r="C66" s="162"/>
      <c r="D66" s="162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96">
        <f t="shared" ca="1" si="14"/>
        <v>0</v>
      </c>
      <c r="P66" s="97" t="e">
        <f t="shared" ca="1" si="15"/>
        <v>#DIV/0!</v>
      </c>
      <c r="Q66" s="97" t="e">
        <f t="shared" ca="1" si="16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5">
        <f t="shared" ca="1" si="17"/>
        <v>0</v>
      </c>
      <c r="AC66" s="106" t="e">
        <f t="shared" ca="1" si="18"/>
        <v>#DIV/0!</v>
      </c>
      <c r="AD66" s="106" t="e">
        <f t="shared" ca="1" si="19"/>
        <v>#DIV/0!</v>
      </c>
      <c r="AE66" s="142"/>
      <c r="AF66" s="142"/>
      <c r="AG66" s="107">
        <f t="shared" ca="1" si="20"/>
        <v>0</v>
      </c>
      <c r="AH66" s="120" t="e">
        <f t="shared" ca="1" si="21"/>
        <v>#DIV/0!</v>
      </c>
      <c r="AI66" s="120" t="e">
        <f t="shared" ca="1" si="22"/>
        <v>#DIV/0!</v>
      </c>
      <c r="AJ66" s="137" t="e">
        <f t="shared" ca="1" si="23"/>
        <v>#DIV/0!</v>
      </c>
      <c r="AK66" s="121" t="e">
        <f t="shared" ca="1" si="24"/>
        <v>#DIV/0!</v>
      </c>
      <c r="AL66" s="122" t="e">
        <f t="shared" ca="1" si="13"/>
        <v>#DIV/0!</v>
      </c>
      <c r="AM66" s="150" t="e">
        <f t="shared" ca="1" si="12"/>
        <v>#DIV/0!</v>
      </c>
      <c r="AN66" s="124"/>
      <c r="AO66" s="124"/>
      <c r="AP66" s="124"/>
    </row>
    <row r="67" spans="1:42" ht="13">
      <c r="A67" s="20"/>
      <c r="B67" s="81"/>
      <c r="C67" s="162"/>
      <c r="D67" s="162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96">
        <f t="shared" ca="1" si="14"/>
        <v>0</v>
      </c>
      <c r="P67" s="97" t="e">
        <f t="shared" ca="1" si="15"/>
        <v>#DIV/0!</v>
      </c>
      <c r="Q67" s="97" t="e">
        <f t="shared" ca="1" si="16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5">
        <f t="shared" ca="1" si="17"/>
        <v>0</v>
      </c>
      <c r="AC67" s="106" t="e">
        <f t="shared" ca="1" si="18"/>
        <v>#DIV/0!</v>
      </c>
      <c r="AD67" s="106" t="e">
        <f t="shared" ca="1" si="19"/>
        <v>#DIV/0!</v>
      </c>
      <c r="AE67" s="142"/>
      <c r="AF67" s="142"/>
      <c r="AG67" s="107">
        <f t="shared" ca="1" si="20"/>
        <v>0</v>
      </c>
      <c r="AH67" s="120" t="e">
        <f t="shared" ca="1" si="21"/>
        <v>#DIV/0!</v>
      </c>
      <c r="AI67" s="120" t="e">
        <f t="shared" ca="1" si="22"/>
        <v>#DIV/0!</v>
      </c>
      <c r="AJ67" s="137" t="e">
        <f t="shared" ca="1" si="23"/>
        <v>#DIV/0!</v>
      </c>
      <c r="AK67" s="121" t="e">
        <f t="shared" ca="1" si="24"/>
        <v>#DIV/0!</v>
      </c>
      <c r="AL67" s="122" t="e">
        <f t="shared" ca="1" si="13"/>
        <v>#DIV/0!</v>
      </c>
      <c r="AM67" s="150" t="e">
        <f t="shared" ca="1" si="12"/>
        <v>#DIV/0!</v>
      </c>
      <c r="AN67" s="124"/>
      <c r="AO67" s="124"/>
      <c r="AP67" s="124"/>
    </row>
    <row r="68" spans="1:42" ht="13">
      <c r="A68" s="20"/>
      <c r="B68" s="81"/>
      <c r="C68" s="162"/>
      <c r="D68" s="162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96">
        <f t="shared" ca="1" si="14"/>
        <v>0</v>
      </c>
      <c r="P68" s="97" t="e">
        <f t="shared" ca="1" si="15"/>
        <v>#DIV/0!</v>
      </c>
      <c r="Q68" s="97" t="e">
        <f t="shared" ca="1" si="16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5">
        <f t="shared" ca="1" si="17"/>
        <v>0</v>
      </c>
      <c r="AC68" s="106" t="e">
        <f t="shared" ca="1" si="18"/>
        <v>#DIV/0!</v>
      </c>
      <c r="AD68" s="106" t="e">
        <f t="shared" ca="1" si="19"/>
        <v>#DIV/0!</v>
      </c>
      <c r="AE68" s="142"/>
      <c r="AF68" s="142"/>
      <c r="AG68" s="107">
        <f t="shared" ca="1" si="20"/>
        <v>0</v>
      </c>
      <c r="AH68" s="120" t="e">
        <f t="shared" ca="1" si="21"/>
        <v>#DIV/0!</v>
      </c>
      <c r="AI68" s="120" t="e">
        <f t="shared" ca="1" si="22"/>
        <v>#DIV/0!</v>
      </c>
      <c r="AJ68" s="137" t="e">
        <f t="shared" ca="1" si="23"/>
        <v>#DIV/0!</v>
      </c>
      <c r="AK68" s="121" t="e">
        <f t="shared" ca="1" si="24"/>
        <v>#DIV/0!</v>
      </c>
      <c r="AL68" s="122" t="e">
        <f t="shared" ca="1" si="13"/>
        <v>#DIV/0!</v>
      </c>
      <c r="AM68" s="150" t="e">
        <f t="shared" ca="1" si="12"/>
        <v>#DIV/0!</v>
      </c>
      <c r="AN68" s="124"/>
      <c r="AO68" s="124"/>
      <c r="AP68" s="124"/>
    </row>
    <row r="69" spans="1:42" ht="13">
      <c r="A69" s="20"/>
      <c r="B69" s="81"/>
      <c r="C69" s="162"/>
      <c r="D69" s="162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96">
        <f t="shared" ca="1" si="14"/>
        <v>0</v>
      </c>
      <c r="P69" s="97" t="e">
        <f t="shared" ca="1" si="15"/>
        <v>#DIV/0!</v>
      </c>
      <c r="Q69" s="97" t="e">
        <f t="shared" ca="1" si="16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5">
        <f t="shared" ca="1" si="17"/>
        <v>0</v>
      </c>
      <c r="AC69" s="106" t="e">
        <f t="shared" ca="1" si="18"/>
        <v>#DIV/0!</v>
      </c>
      <c r="AD69" s="106" t="e">
        <f t="shared" ca="1" si="19"/>
        <v>#DIV/0!</v>
      </c>
      <c r="AE69" s="142"/>
      <c r="AF69" s="142"/>
      <c r="AG69" s="107">
        <f t="shared" ca="1" si="20"/>
        <v>0</v>
      </c>
      <c r="AH69" s="120" t="e">
        <f t="shared" ca="1" si="21"/>
        <v>#DIV/0!</v>
      </c>
      <c r="AI69" s="120" t="e">
        <f t="shared" ca="1" si="22"/>
        <v>#DIV/0!</v>
      </c>
      <c r="AJ69" s="137" t="e">
        <f t="shared" ca="1" si="23"/>
        <v>#DIV/0!</v>
      </c>
      <c r="AK69" s="121" t="e">
        <f t="shared" ca="1" si="24"/>
        <v>#DIV/0!</v>
      </c>
      <c r="AL69" s="122" t="e">
        <f t="shared" ca="1" si="13"/>
        <v>#DIV/0!</v>
      </c>
      <c r="AM69" s="150" t="e">
        <f t="shared" ca="1" si="12"/>
        <v>#DIV/0!</v>
      </c>
      <c r="AN69" s="124"/>
      <c r="AO69" s="124"/>
      <c r="AP69" s="124"/>
    </row>
    <row r="70" spans="1:42" ht="13">
      <c r="A70" s="20"/>
      <c r="B70" s="81"/>
      <c r="C70" s="162"/>
      <c r="D70" s="162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96">
        <f t="shared" ca="1" si="14"/>
        <v>0</v>
      </c>
      <c r="P70" s="97" t="e">
        <f t="shared" ca="1" si="15"/>
        <v>#DIV/0!</v>
      </c>
      <c r="Q70" s="97" t="e">
        <f t="shared" ca="1" si="16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5">
        <f t="shared" ca="1" si="17"/>
        <v>0</v>
      </c>
      <c r="AC70" s="106" t="e">
        <f t="shared" ca="1" si="18"/>
        <v>#DIV/0!</v>
      </c>
      <c r="AD70" s="106" t="e">
        <f t="shared" ca="1" si="19"/>
        <v>#DIV/0!</v>
      </c>
      <c r="AE70" s="142"/>
      <c r="AF70" s="142"/>
      <c r="AG70" s="107">
        <f t="shared" ca="1" si="20"/>
        <v>0</v>
      </c>
      <c r="AH70" s="120" t="e">
        <f t="shared" ca="1" si="21"/>
        <v>#DIV/0!</v>
      </c>
      <c r="AI70" s="120" t="e">
        <f t="shared" ca="1" si="22"/>
        <v>#DIV/0!</v>
      </c>
      <c r="AJ70" s="137" t="e">
        <f t="shared" ca="1" si="23"/>
        <v>#DIV/0!</v>
      </c>
      <c r="AK70" s="121" t="e">
        <f t="shared" ca="1" si="24"/>
        <v>#DIV/0!</v>
      </c>
      <c r="AL70" s="122" t="e">
        <f t="shared" ca="1" si="13"/>
        <v>#DIV/0!</v>
      </c>
      <c r="AM70" s="150" t="e">
        <f t="shared" ca="1" si="12"/>
        <v>#DIV/0!</v>
      </c>
      <c r="AN70" s="124"/>
      <c r="AO70" s="124"/>
      <c r="AP70" s="124"/>
    </row>
    <row r="71" spans="1:42" ht="13">
      <c r="A71" s="20"/>
      <c r="B71" s="81"/>
      <c r="C71" s="162"/>
      <c r="D71" s="162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96">
        <f t="shared" ca="1" si="14"/>
        <v>0</v>
      </c>
      <c r="P71" s="97" t="e">
        <f t="shared" ca="1" si="15"/>
        <v>#DIV/0!</v>
      </c>
      <c r="Q71" s="97" t="e">
        <f t="shared" ca="1" si="16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5">
        <f t="shared" ca="1" si="17"/>
        <v>0</v>
      </c>
      <c r="AC71" s="106" t="e">
        <f t="shared" ca="1" si="18"/>
        <v>#DIV/0!</v>
      </c>
      <c r="AD71" s="106" t="e">
        <f t="shared" ca="1" si="19"/>
        <v>#DIV/0!</v>
      </c>
      <c r="AE71" s="142"/>
      <c r="AF71" s="142"/>
      <c r="AG71" s="107">
        <f t="shared" ca="1" si="20"/>
        <v>0</v>
      </c>
      <c r="AH71" s="120" t="e">
        <f t="shared" ca="1" si="21"/>
        <v>#DIV/0!</v>
      </c>
      <c r="AI71" s="120" t="e">
        <f t="shared" ca="1" si="22"/>
        <v>#DIV/0!</v>
      </c>
      <c r="AJ71" s="137" t="e">
        <f t="shared" ca="1" si="23"/>
        <v>#DIV/0!</v>
      </c>
      <c r="AK71" s="121" t="e">
        <f t="shared" ca="1" si="24"/>
        <v>#DIV/0!</v>
      </c>
      <c r="AL71" s="122" t="e">
        <f t="shared" ca="1" si="13"/>
        <v>#DIV/0!</v>
      </c>
      <c r="AM71" s="150" t="e">
        <f t="shared" ca="1" si="12"/>
        <v>#DIV/0!</v>
      </c>
      <c r="AN71" s="124"/>
      <c r="AO71" s="124"/>
      <c r="AP71" s="124"/>
    </row>
    <row r="72" spans="1:42" ht="13">
      <c r="A72" s="20"/>
      <c r="B72" s="81"/>
      <c r="C72" s="162"/>
      <c r="D72" s="162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96">
        <f t="shared" ca="1" si="14"/>
        <v>0</v>
      </c>
      <c r="P72" s="97" t="e">
        <f t="shared" ca="1" si="15"/>
        <v>#DIV/0!</v>
      </c>
      <c r="Q72" s="97" t="e">
        <f t="shared" ca="1" si="16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5">
        <f t="shared" ca="1" si="17"/>
        <v>0</v>
      </c>
      <c r="AC72" s="106" t="e">
        <f t="shared" ca="1" si="18"/>
        <v>#DIV/0!</v>
      </c>
      <c r="AD72" s="106" t="e">
        <f t="shared" ca="1" si="19"/>
        <v>#DIV/0!</v>
      </c>
      <c r="AE72" s="142"/>
      <c r="AF72" s="142"/>
      <c r="AG72" s="107">
        <f t="shared" ca="1" si="20"/>
        <v>0</v>
      </c>
      <c r="AH72" s="120" t="e">
        <f t="shared" ca="1" si="21"/>
        <v>#DIV/0!</v>
      </c>
      <c r="AI72" s="120" t="e">
        <f t="shared" ca="1" si="22"/>
        <v>#DIV/0!</v>
      </c>
      <c r="AJ72" s="137" t="e">
        <f t="shared" ca="1" si="23"/>
        <v>#DIV/0!</v>
      </c>
      <c r="AK72" s="121" t="e">
        <f t="shared" ca="1" si="24"/>
        <v>#DIV/0!</v>
      </c>
      <c r="AL72" s="122" t="e">
        <f t="shared" ca="1" si="13"/>
        <v>#DIV/0!</v>
      </c>
      <c r="AM72" s="150" t="e">
        <f t="shared" ca="1" si="12"/>
        <v>#DIV/0!</v>
      </c>
      <c r="AN72" s="124"/>
      <c r="AO72" s="124"/>
      <c r="AP72" s="124"/>
    </row>
    <row r="73" spans="1:42" ht="13">
      <c r="A73" s="20"/>
      <c r="B73" s="81"/>
      <c r="C73" s="162"/>
      <c r="D73" s="162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96">
        <f t="shared" ca="1" si="14"/>
        <v>0</v>
      </c>
      <c r="P73" s="97" t="e">
        <f t="shared" ca="1" si="15"/>
        <v>#DIV/0!</v>
      </c>
      <c r="Q73" s="97" t="e">
        <f t="shared" ca="1" si="16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5">
        <f t="shared" ca="1" si="17"/>
        <v>0</v>
      </c>
      <c r="AC73" s="106" t="e">
        <f t="shared" ca="1" si="18"/>
        <v>#DIV/0!</v>
      </c>
      <c r="AD73" s="106" t="e">
        <f t="shared" ca="1" si="19"/>
        <v>#DIV/0!</v>
      </c>
      <c r="AE73" s="142"/>
      <c r="AF73" s="142"/>
      <c r="AG73" s="107">
        <f t="shared" ca="1" si="20"/>
        <v>0</v>
      </c>
      <c r="AH73" s="120" t="e">
        <f t="shared" ca="1" si="21"/>
        <v>#DIV/0!</v>
      </c>
      <c r="AI73" s="120" t="e">
        <f t="shared" ca="1" si="22"/>
        <v>#DIV/0!</v>
      </c>
      <c r="AJ73" s="137" t="e">
        <f t="shared" ca="1" si="23"/>
        <v>#DIV/0!</v>
      </c>
      <c r="AK73" s="121" t="e">
        <f t="shared" ca="1" si="24"/>
        <v>#DIV/0!</v>
      </c>
      <c r="AL73" s="122" t="e">
        <f t="shared" ca="1" si="13"/>
        <v>#DIV/0!</v>
      </c>
      <c r="AM73" s="150" t="e">
        <f t="shared" ca="1" si="12"/>
        <v>#DIV/0!</v>
      </c>
      <c r="AN73" s="124"/>
      <c r="AO73" s="124"/>
      <c r="AP73" s="124"/>
    </row>
    <row r="74" spans="1:42" ht="13">
      <c r="A74" s="20"/>
      <c r="B74" s="81"/>
      <c r="C74" s="162"/>
      <c r="D74" s="162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96">
        <f t="shared" ca="1" si="14"/>
        <v>0</v>
      </c>
      <c r="P74" s="97" t="e">
        <f t="shared" ca="1" si="15"/>
        <v>#DIV/0!</v>
      </c>
      <c r="Q74" s="97" t="e">
        <f t="shared" ca="1" si="16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5">
        <f t="shared" ca="1" si="17"/>
        <v>0</v>
      </c>
      <c r="AC74" s="106" t="e">
        <f t="shared" ca="1" si="18"/>
        <v>#DIV/0!</v>
      </c>
      <c r="AD74" s="106" t="e">
        <f t="shared" ca="1" si="19"/>
        <v>#DIV/0!</v>
      </c>
      <c r="AE74" s="142"/>
      <c r="AF74" s="142"/>
      <c r="AG74" s="107">
        <f t="shared" ca="1" si="20"/>
        <v>0</v>
      </c>
      <c r="AH74" s="120" t="e">
        <f t="shared" ca="1" si="21"/>
        <v>#DIV/0!</v>
      </c>
      <c r="AI74" s="120" t="e">
        <f t="shared" ca="1" si="22"/>
        <v>#DIV/0!</v>
      </c>
      <c r="AJ74" s="137" t="e">
        <f t="shared" ca="1" si="23"/>
        <v>#DIV/0!</v>
      </c>
      <c r="AK74" s="121" t="e">
        <f t="shared" ca="1" si="24"/>
        <v>#DIV/0!</v>
      </c>
      <c r="AL74" s="122" t="e">
        <f t="shared" ca="1" si="13"/>
        <v>#DIV/0!</v>
      </c>
      <c r="AM74" s="150" t="e">
        <f t="shared" ca="1" si="12"/>
        <v>#DIV/0!</v>
      </c>
      <c r="AN74" s="124"/>
      <c r="AO74" s="124"/>
      <c r="AP74" s="124"/>
    </row>
    <row r="75" spans="1:42" ht="13">
      <c r="A75" s="20"/>
      <c r="B75" s="81"/>
      <c r="C75" s="162"/>
      <c r="D75" s="162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96">
        <f t="shared" ca="1" si="14"/>
        <v>0</v>
      </c>
      <c r="P75" s="97" t="e">
        <f t="shared" ca="1" si="15"/>
        <v>#DIV/0!</v>
      </c>
      <c r="Q75" s="97" t="e">
        <f t="shared" ca="1" si="16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5">
        <f t="shared" ca="1" si="17"/>
        <v>0</v>
      </c>
      <c r="AC75" s="106" t="e">
        <f t="shared" ca="1" si="18"/>
        <v>#DIV/0!</v>
      </c>
      <c r="AD75" s="106" t="e">
        <f t="shared" ca="1" si="19"/>
        <v>#DIV/0!</v>
      </c>
      <c r="AE75" s="142"/>
      <c r="AF75" s="142"/>
      <c r="AG75" s="107">
        <f t="shared" ca="1" si="20"/>
        <v>0</v>
      </c>
      <c r="AH75" s="120" t="e">
        <f t="shared" ca="1" si="21"/>
        <v>#DIV/0!</v>
      </c>
      <c r="AI75" s="120" t="e">
        <f t="shared" ca="1" si="22"/>
        <v>#DIV/0!</v>
      </c>
      <c r="AJ75" s="137" t="e">
        <f t="shared" ca="1" si="23"/>
        <v>#DIV/0!</v>
      </c>
      <c r="AK75" s="121" t="e">
        <f t="shared" ca="1" si="24"/>
        <v>#DIV/0!</v>
      </c>
      <c r="AL75" s="122" t="e">
        <f t="shared" ca="1" si="13"/>
        <v>#DIV/0!</v>
      </c>
      <c r="AM75" s="150" t="e">
        <f t="shared" ca="1" si="12"/>
        <v>#DIV/0!</v>
      </c>
      <c r="AN75" s="124"/>
      <c r="AO75" s="124"/>
      <c r="AP75" s="124"/>
    </row>
    <row r="76" spans="1:42" ht="13">
      <c r="A76" s="20"/>
      <c r="B76" s="81"/>
      <c r="C76" s="162"/>
      <c r="D76" s="162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96">
        <f t="shared" ca="1" si="14"/>
        <v>0</v>
      </c>
      <c r="P76" s="97" t="e">
        <f t="shared" ca="1" si="15"/>
        <v>#DIV/0!</v>
      </c>
      <c r="Q76" s="97" t="e">
        <f t="shared" ca="1" si="16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5">
        <f t="shared" ca="1" si="17"/>
        <v>0</v>
      </c>
      <c r="AC76" s="106" t="e">
        <f t="shared" ca="1" si="18"/>
        <v>#DIV/0!</v>
      </c>
      <c r="AD76" s="106" t="e">
        <f t="shared" ca="1" si="19"/>
        <v>#DIV/0!</v>
      </c>
      <c r="AE76" s="142"/>
      <c r="AF76" s="142"/>
      <c r="AG76" s="107">
        <f t="shared" ca="1" si="20"/>
        <v>0</v>
      </c>
      <c r="AH76" s="120" t="e">
        <f t="shared" ca="1" si="21"/>
        <v>#DIV/0!</v>
      </c>
      <c r="AI76" s="120" t="e">
        <f t="shared" ca="1" si="22"/>
        <v>#DIV/0!</v>
      </c>
      <c r="AJ76" s="137" t="e">
        <f t="shared" ca="1" si="23"/>
        <v>#DIV/0!</v>
      </c>
      <c r="AK76" s="121" t="e">
        <f t="shared" ca="1" si="24"/>
        <v>#DIV/0!</v>
      </c>
      <c r="AL76" s="122" t="e">
        <f t="shared" ca="1" si="13"/>
        <v>#DIV/0!</v>
      </c>
      <c r="AM76" s="150" t="e">
        <f t="shared" ca="1" si="12"/>
        <v>#DIV/0!</v>
      </c>
      <c r="AN76" s="124"/>
      <c r="AO76" s="124"/>
      <c r="AP76" s="124"/>
    </row>
    <row r="77" spans="1:42" ht="13">
      <c r="A77" s="20"/>
      <c r="B77" s="81"/>
      <c r="C77" s="162"/>
      <c r="D77" s="162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96">
        <f t="shared" ca="1" si="14"/>
        <v>0</v>
      </c>
      <c r="P77" s="97" t="e">
        <f t="shared" ca="1" si="15"/>
        <v>#DIV/0!</v>
      </c>
      <c r="Q77" s="97" t="e">
        <f t="shared" ca="1" si="16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5">
        <f t="shared" ca="1" si="17"/>
        <v>0</v>
      </c>
      <c r="AC77" s="106" t="e">
        <f t="shared" ca="1" si="18"/>
        <v>#DIV/0!</v>
      </c>
      <c r="AD77" s="106" t="e">
        <f t="shared" ca="1" si="19"/>
        <v>#DIV/0!</v>
      </c>
      <c r="AE77" s="142"/>
      <c r="AF77" s="142"/>
      <c r="AG77" s="107">
        <f t="shared" ca="1" si="20"/>
        <v>0</v>
      </c>
      <c r="AH77" s="120" t="e">
        <f t="shared" ca="1" si="21"/>
        <v>#DIV/0!</v>
      </c>
      <c r="AI77" s="120" t="e">
        <f t="shared" ca="1" si="22"/>
        <v>#DIV/0!</v>
      </c>
      <c r="AJ77" s="137" t="e">
        <f t="shared" ca="1" si="23"/>
        <v>#DIV/0!</v>
      </c>
      <c r="AK77" s="121" t="e">
        <f t="shared" ca="1" si="24"/>
        <v>#DIV/0!</v>
      </c>
      <c r="AL77" s="122" t="e">
        <f t="shared" ca="1" si="13"/>
        <v>#DIV/0!</v>
      </c>
      <c r="AM77" s="150" t="e">
        <f t="shared" ca="1" si="12"/>
        <v>#DIV/0!</v>
      </c>
      <c r="AN77" s="124"/>
      <c r="AO77" s="124"/>
      <c r="AP77" s="124"/>
    </row>
    <row r="78" spans="1:42" ht="13">
      <c r="A78" s="20"/>
      <c r="B78" s="81"/>
      <c r="C78" s="162"/>
      <c r="D78" s="162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96">
        <f t="shared" ca="1" si="14"/>
        <v>0</v>
      </c>
      <c r="P78" s="97" t="e">
        <f t="shared" ca="1" si="15"/>
        <v>#DIV/0!</v>
      </c>
      <c r="Q78" s="97" t="e">
        <f t="shared" ca="1" si="16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5">
        <f t="shared" ca="1" si="17"/>
        <v>0</v>
      </c>
      <c r="AC78" s="106" t="e">
        <f t="shared" ca="1" si="18"/>
        <v>#DIV/0!</v>
      </c>
      <c r="AD78" s="106" t="e">
        <f t="shared" ca="1" si="19"/>
        <v>#DIV/0!</v>
      </c>
      <c r="AE78" s="142"/>
      <c r="AF78" s="142"/>
      <c r="AG78" s="107">
        <f t="shared" ca="1" si="20"/>
        <v>0</v>
      </c>
      <c r="AH78" s="120" t="e">
        <f t="shared" ca="1" si="21"/>
        <v>#DIV/0!</v>
      </c>
      <c r="AI78" s="120" t="e">
        <f t="shared" ca="1" si="22"/>
        <v>#DIV/0!</v>
      </c>
      <c r="AJ78" s="137" t="e">
        <f t="shared" ca="1" si="23"/>
        <v>#DIV/0!</v>
      </c>
      <c r="AK78" s="121" t="e">
        <f t="shared" ca="1" si="24"/>
        <v>#DIV/0!</v>
      </c>
      <c r="AL78" s="122" t="e">
        <f t="shared" ca="1" si="13"/>
        <v>#DIV/0!</v>
      </c>
      <c r="AM78" s="150" t="e">
        <f t="shared" ca="1" si="12"/>
        <v>#DIV/0!</v>
      </c>
      <c r="AN78" s="124"/>
      <c r="AO78" s="124"/>
      <c r="AP78" s="124"/>
    </row>
    <row r="79" spans="1:42" ht="13">
      <c r="A79" s="20"/>
      <c r="B79" s="81"/>
      <c r="C79" s="162"/>
      <c r="D79" s="162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96">
        <f t="shared" ca="1" si="14"/>
        <v>0</v>
      </c>
      <c r="P79" s="97" t="e">
        <f t="shared" ca="1" si="15"/>
        <v>#DIV/0!</v>
      </c>
      <c r="Q79" s="97" t="e">
        <f t="shared" ca="1" si="16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5">
        <f t="shared" ca="1" si="17"/>
        <v>0</v>
      </c>
      <c r="AC79" s="106" t="e">
        <f t="shared" ca="1" si="18"/>
        <v>#DIV/0!</v>
      </c>
      <c r="AD79" s="106" t="e">
        <f t="shared" ca="1" si="19"/>
        <v>#DIV/0!</v>
      </c>
      <c r="AE79" s="142"/>
      <c r="AF79" s="142"/>
      <c r="AG79" s="107">
        <f t="shared" ca="1" si="20"/>
        <v>0</v>
      </c>
      <c r="AH79" s="120" t="e">
        <f t="shared" ca="1" si="21"/>
        <v>#DIV/0!</v>
      </c>
      <c r="AI79" s="120" t="e">
        <f t="shared" ca="1" si="22"/>
        <v>#DIV/0!</v>
      </c>
      <c r="AJ79" s="137" t="e">
        <f t="shared" ca="1" si="23"/>
        <v>#DIV/0!</v>
      </c>
      <c r="AK79" s="121" t="e">
        <f t="shared" ca="1" si="24"/>
        <v>#DIV/0!</v>
      </c>
      <c r="AL79" s="122" t="e">
        <f t="shared" ca="1" si="13"/>
        <v>#DIV/0!</v>
      </c>
      <c r="AM79" s="150" t="e">
        <f t="shared" ref="AM79:AM92" ca="1" si="25">IF(AL79&gt;74.49, "Passed", "Failed")</f>
        <v>#DIV/0!</v>
      </c>
      <c r="AN79" s="124"/>
      <c r="AO79" s="124"/>
      <c r="AP79" s="124"/>
    </row>
    <row r="80" spans="1:42" ht="13">
      <c r="A80" s="20"/>
      <c r="B80" s="81"/>
      <c r="C80" s="162"/>
      <c r="D80" s="162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96">
        <f t="shared" ca="1" si="14"/>
        <v>0</v>
      </c>
      <c r="P80" s="97" t="e">
        <f t="shared" ca="1" si="15"/>
        <v>#DIV/0!</v>
      </c>
      <c r="Q80" s="97" t="e">
        <f t="shared" ca="1" si="16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5">
        <f t="shared" ca="1" si="17"/>
        <v>0</v>
      </c>
      <c r="AC80" s="106" t="e">
        <f t="shared" ca="1" si="18"/>
        <v>#DIV/0!</v>
      </c>
      <c r="AD80" s="106" t="e">
        <f t="shared" ca="1" si="19"/>
        <v>#DIV/0!</v>
      </c>
      <c r="AE80" s="142"/>
      <c r="AF80" s="142"/>
      <c r="AG80" s="107">
        <f t="shared" ca="1" si="20"/>
        <v>0</v>
      </c>
      <c r="AH80" s="120" t="e">
        <f t="shared" ca="1" si="21"/>
        <v>#DIV/0!</v>
      </c>
      <c r="AI80" s="120" t="e">
        <f t="shared" ca="1" si="22"/>
        <v>#DIV/0!</v>
      </c>
      <c r="AJ80" s="137" t="e">
        <f t="shared" ca="1" si="23"/>
        <v>#DIV/0!</v>
      </c>
      <c r="AK80" s="121" t="e">
        <f t="shared" ca="1" si="24"/>
        <v>#DIV/0!</v>
      </c>
      <c r="AL80" s="122" t="e">
        <f t="shared" ca="1" si="13"/>
        <v>#DIV/0!</v>
      </c>
      <c r="AM80" s="150" t="e">
        <f t="shared" ca="1" si="25"/>
        <v>#DIV/0!</v>
      </c>
      <c r="AN80" s="124"/>
      <c r="AO80" s="124"/>
      <c r="AP80" s="124"/>
    </row>
    <row r="81" spans="1:42" ht="13">
      <c r="A81" s="20"/>
      <c r="B81" s="81"/>
      <c r="C81" s="162"/>
      <c r="D81" s="162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96">
        <f t="shared" ca="1" si="14"/>
        <v>0</v>
      </c>
      <c r="P81" s="97" t="e">
        <f t="shared" ca="1" si="15"/>
        <v>#DIV/0!</v>
      </c>
      <c r="Q81" s="97" t="e">
        <f t="shared" ca="1" si="16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5">
        <f t="shared" ca="1" si="17"/>
        <v>0</v>
      </c>
      <c r="AC81" s="106" t="e">
        <f t="shared" ca="1" si="18"/>
        <v>#DIV/0!</v>
      </c>
      <c r="AD81" s="106" t="e">
        <f t="shared" ca="1" si="19"/>
        <v>#DIV/0!</v>
      </c>
      <c r="AE81" s="142"/>
      <c r="AF81" s="142"/>
      <c r="AG81" s="107">
        <f t="shared" ca="1" si="20"/>
        <v>0</v>
      </c>
      <c r="AH81" s="120" t="e">
        <f t="shared" ca="1" si="21"/>
        <v>#DIV/0!</v>
      </c>
      <c r="AI81" s="120" t="e">
        <f t="shared" ca="1" si="22"/>
        <v>#DIV/0!</v>
      </c>
      <c r="AJ81" s="137" t="e">
        <f t="shared" ca="1" si="23"/>
        <v>#DIV/0!</v>
      </c>
      <c r="AK81" s="121" t="e">
        <f t="shared" ca="1" si="24"/>
        <v>#DIV/0!</v>
      </c>
      <c r="AL81" s="122" t="e">
        <f t="shared" ca="1" si="13"/>
        <v>#DIV/0!</v>
      </c>
      <c r="AM81" s="150" t="e">
        <f t="shared" ca="1" si="25"/>
        <v>#DIV/0!</v>
      </c>
      <c r="AN81" s="124"/>
      <c r="AO81" s="124"/>
      <c r="AP81" s="124"/>
    </row>
    <row r="82" spans="1:42" ht="13">
      <c r="A82" s="20"/>
      <c r="B82" s="81"/>
      <c r="C82" s="162"/>
      <c r="D82" s="162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96">
        <f t="shared" ca="1" si="14"/>
        <v>0</v>
      </c>
      <c r="P82" s="97" t="e">
        <f t="shared" ca="1" si="15"/>
        <v>#DIV/0!</v>
      </c>
      <c r="Q82" s="97" t="e">
        <f t="shared" ca="1" si="16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5">
        <f t="shared" ca="1" si="17"/>
        <v>0</v>
      </c>
      <c r="AC82" s="106" t="e">
        <f t="shared" ca="1" si="18"/>
        <v>#DIV/0!</v>
      </c>
      <c r="AD82" s="106" t="e">
        <f t="shared" ca="1" si="19"/>
        <v>#DIV/0!</v>
      </c>
      <c r="AE82" s="142"/>
      <c r="AF82" s="142"/>
      <c r="AG82" s="107">
        <f t="shared" ca="1" si="20"/>
        <v>0</v>
      </c>
      <c r="AH82" s="120" t="e">
        <f t="shared" ca="1" si="21"/>
        <v>#DIV/0!</v>
      </c>
      <c r="AI82" s="120" t="e">
        <f t="shared" ca="1" si="22"/>
        <v>#DIV/0!</v>
      </c>
      <c r="AJ82" s="137" t="e">
        <f t="shared" ca="1" si="23"/>
        <v>#DIV/0!</v>
      </c>
      <c r="AK82" s="121" t="e">
        <f t="shared" ca="1" si="24"/>
        <v>#DIV/0!</v>
      </c>
      <c r="AL82" s="122" t="e">
        <f t="shared" ca="1" si="13"/>
        <v>#DIV/0!</v>
      </c>
      <c r="AM82" s="150" t="e">
        <f t="shared" ca="1" si="25"/>
        <v>#DIV/0!</v>
      </c>
      <c r="AN82" s="124"/>
      <c r="AO82" s="124"/>
      <c r="AP82" s="124"/>
    </row>
    <row r="83" spans="1:42" ht="13">
      <c r="A83" s="20"/>
      <c r="B83" s="81"/>
      <c r="C83" s="162"/>
      <c r="D83" s="162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96">
        <f t="shared" ca="1" si="14"/>
        <v>0</v>
      </c>
      <c r="P83" s="97" t="e">
        <f t="shared" ca="1" si="15"/>
        <v>#DIV/0!</v>
      </c>
      <c r="Q83" s="97" t="e">
        <f t="shared" ca="1" si="16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5">
        <f t="shared" ca="1" si="17"/>
        <v>0</v>
      </c>
      <c r="AC83" s="106" t="e">
        <f t="shared" ca="1" si="18"/>
        <v>#DIV/0!</v>
      </c>
      <c r="AD83" s="106" t="e">
        <f t="shared" ca="1" si="19"/>
        <v>#DIV/0!</v>
      </c>
      <c r="AE83" s="142"/>
      <c r="AF83" s="142"/>
      <c r="AG83" s="107">
        <f t="shared" ca="1" si="20"/>
        <v>0</v>
      </c>
      <c r="AH83" s="120" t="e">
        <f t="shared" ca="1" si="21"/>
        <v>#DIV/0!</v>
      </c>
      <c r="AI83" s="120" t="e">
        <f t="shared" ca="1" si="22"/>
        <v>#DIV/0!</v>
      </c>
      <c r="AJ83" s="137" t="e">
        <f t="shared" ca="1" si="23"/>
        <v>#DIV/0!</v>
      </c>
      <c r="AK83" s="121" t="e">
        <f t="shared" ca="1" si="24"/>
        <v>#DIV/0!</v>
      </c>
      <c r="AL83" s="122" t="e">
        <f t="shared" ca="1" si="13"/>
        <v>#DIV/0!</v>
      </c>
      <c r="AM83" s="150" t="e">
        <f t="shared" ca="1" si="25"/>
        <v>#DIV/0!</v>
      </c>
      <c r="AN83" s="124"/>
      <c r="AO83" s="124"/>
      <c r="AP83" s="124"/>
    </row>
    <row r="84" spans="1:42" ht="13">
      <c r="A84" s="20"/>
      <c r="B84" s="81"/>
      <c r="C84" s="162"/>
      <c r="D84" s="162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96">
        <f t="shared" ca="1" si="14"/>
        <v>0</v>
      </c>
      <c r="P84" s="97" t="e">
        <f t="shared" ca="1" si="15"/>
        <v>#DIV/0!</v>
      </c>
      <c r="Q84" s="97" t="e">
        <f t="shared" ca="1" si="16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5">
        <f t="shared" ca="1" si="17"/>
        <v>0</v>
      </c>
      <c r="AC84" s="106" t="e">
        <f t="shared" ca="1" si="18"/>
        <v>#DIV/0!</v>
      </c>
      <c r="AD84" s="106" t="e">
        <f t="shared" ca="1" si="19"/>
        <v>#DIV/0!</v>
      </c>
      <c r="AE84" s="142"/>
      <c r="AF84" s="142"/>
      <c r="AG84" s="107">
        <f t="shared" ca="1" si="20"/>
        <v>0</v>
      </c>
      <c r="AH84" s="120" t="e">
        <f t="shared" ca="1" si="21"/>
        <v>#DIV/0!</v>
      </c>
      <c r="AI84" s="120" t="e">
        <f t="shared" ca="1" si="22"/>
        <v>#DIV/0!</v>
      </c>
      <c r="AJ84" s="137" t="e">
        <f t="shared" ca="1" si="23"/>
        <v>#DIV/0!</v>
      </c>
      <c r="AK84" s="121" t="e">
        <f t="shared" ca="1" si="24"/>
        <v>#DIV/0!</v>
      </c>
      <c r="AL84" s="122" t="e">
        <f t="shared" ca="1" si="13"/>
        <v>#DIV/0!</v>
      </c>
      <c r="AM84" s="150" t="e">
        <f t="shared" ca="1" si="25"/>
        <v>#DIV/0!</v>
      </c>
      <c r="AN84" s="124"/>
      <c r="AO84" s="124"/>
      <c r="AP84" s="124"/>
    </row>
    <row r="85" spans="1:42" ht="13">
      <c r="A85" s="20"/>
      <c r="B85" s="81"/>
      <c r="C85" s="162"/>
      <c r="D85" s="162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96">
        <f t="shared" ca="1" si="14"/>
        <v>0</v>
      </c>
      <c r="P85" s="97" t="e">
        <f t="shared" ca="1" si="15"/>
        <v>#DIV/0!</v>
      </c>
      <c r="Q85" s="97" t="e">
        <f t="shared" ca="1" si="16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5">
        <f t="shared" ca="1" si="17"/>
        <v>0</v>
      </c>
      <c r="AC85" s="106" t="e">
        <f t="shared" ca="1" si="18"/>
        <v>#DIV/0!</v>
      </c>
      <c r="AD85" s="106" t="e">
        <f t="shared" ca="1" si="19"/>
        <v>#DIV/0!</v>
      </c>
      <c r="AE85" s="142"/>
      <c r="AF85" s="142"/>
      <c r="AG85" s="107">
        <f t="shared" ca="1" si="20"/>
        <v>0</v>
      </c>
      <c r="AH85" s="120" t="e">
        <f t="shared" ca="1" si="21"/>
        <v>#DIV/0!</v>
      </c>
      <c r="AI85" s="120" t="e">
        <f t="shared" ca="1" si="22"/>
        <v>#DIV/0!</v>
      </c>
      <c r="AJ85" s="137" t="e">
        <f t="shared" ca="1" si="23"/>
        <v>#DIV/0!</v>
      </c>
      <c r="AK85" s="121" t="e">
        <f t="shared" ca="1" si="24"/>
        <v>#DIV/0!</v>
      </c>
      <c r="AL85" s="122" t="e">
        <f t="shared" ca="1" si="13"/>
        <v>#DIV/0!</v>
      </c>
      <c r="AM85" s="150" t="e">
        <f t="shared" ca="1" si="25"/>
        <v>#DIV/0!</v>
      </c>
      <c r="AN85" s="124"/>
      <c r="AO85" s="124"/>
      <c r="AP85" s="124"/>
    </row>
    <row r="86" spans="1:42" ht="13">
      <c r="A86" s="20"/>
      <c r="B86" s="81"/>
      <c r="C86" s="162"/>
      <c r="D86" s="162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96">
        <f t="shared" ca="1" si="14"/>
        <v>0</v>
      </c>
      <c r="P86" s="97" t="e">
        <f t="shared" ca="1" si="15"/>
        <v>#DIV/0!</v>
      </c>
      <c r="Q86" s="97" t="e">
        <f t="shared" ca="1" si="16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5">
        <f t="shared" ca="1" si="17"/>
        <v>0</v>
      </c>
      <c r="AC86" s="106" t="e">
        <f t="shared" ca="1" si="18"/>
        <v>#DIV/0!</v>
      </c>
      <c r="AD86" s="106" t="e">
        <f t="shared" ca="1" si="19"/>
        <v>#DIV/0!</v>
      </c>
      <c r="AE86" s="142"/>
      <c r="AF86" s="142"/>
      <c r="AG86" s="107">
        <f t="shared" ca="1" si="20"/>
        <v>0</v>
      </c>
      <c r="AH86" s="120" t="e">
        <f t="shared" ca="1" si="21"/>
        <v>#DIV/0!</v>
      </c>
      <c r="AI86" s="120" t="e">
        <f t="shared" ca="1" si="22"/>
        <v>#DIV/0!</v>
      </c>
      <c r="AJ86" s="137" t="e">
        <f t="shared" ca="1" si="23"/>
        <v>#DIV/0!</v>
      </c>
      <c r="AK86" s="121" t="e">
        <f t="shared" ca="1" si="24"/>
        <v>#DIV/0!</v>
      </c>
      <c r="AL86" s="122" t="e">
        <f t="shared" ca="1" si="13"/>
        <v>#DIV/0!</v>
      </c>
      <c r="AM86" s="150" t="e">
        <f t="shared" ca="1" si="25"/>
        <v>#DIV/0!</v>
      </c>
      <c r="AN86" s="124"/>
      <c r="AO86" s="124"/>
      <c r="AP86" s="124"/>
    </row>
    <row r="87" spans="1:42" ht="13">
      <c r="A87" s="20"/>
      <c r="B87" s="81"/>
      <c r="C87" s="162"/>
      <c r="D87" s="162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96">
        <f t="shared" ca="1" si="14"/>
        <v>0</v>
      </c>
      <c r="P87" s="97" t="e">
        <f t="shared" ca="1" si="15"/>
        <v>#DIV/0!</v>
      </c>
      <c r="Q87" s="97" t="e">
        <f t="shared" ca="1" si="16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5">
        <f t="shared" ca="1" si="17"/>
        <v>0</v>
      </c>
      <c r="AC87" s="106" t="e">
        <f t="shared" ca="1" si="18"/>
        <v>#DIV/0!</v>
      </c>
      <c r="AD87" s="106" t="e">
        <f t="shared" ca="1" si="19"/>
        <v>#DIV/0!</v>
      </c>
      <c r="AE87" s="142"/>
      <c r="AF87" s="142"/>
      <c r="AG87" s="107">
        <f t="shared" ca="1" si="20"/>
        <v>0</v>
      </c>
      <c r="AH87" s="120" t="e">
        <f t="shared" ca="1" si="21"/>
        <v>#DIV/0!</v>
      </c>
      <c r="AI87" s="120" t="e">
        <f t="shared" ca="1" si="22"/>
        <v>#DIV/0!</v>
      </c>
      <c r="AJ87" s="137" t="e">
        <f t="shared" ca="1" si="23"/>
        <v>#DIV/0!</v>
      </c>
      <c r="AK87" s="121" t="e">
        <f t="shared" ca="1" si="24"/>
        <v>#DIV/0!</v>
      </c>
      <c r="AL87" s="122" t="e">
        <f t="shared" ca="1" si="13"/>
        <v>#DIV/0!</v>
      </c>
      <c r="AM87" s="150" t="e">
        <f t="shared" ca="1" si="25"/>
        <v>#DIV/0!</v>
      </c>
      <c r="AN87" s="124"/>
      <c r="AO87" s="124"/>
      <c r="AP87" s="124"/>
    </row>
    <row r="88" spans="1:42" ht="13">
      <c r="A88" s="20"/>
      <c r="B88" s="81"/>
      <c r="C88" s="162"/>
      <c r="D88" s="162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96">
        <f t="shared" ca="1" si="14"/>
        <v>0</v>
      </c>
      <c r="P88" s="97" t="e">
        <f t="shared" ca="1" si="15"/>
        <v>#DIV/0!</v>
      </c>
      <c r="Q88" s="97" t="e">
        <f t="shared" ca="1" si="16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5">
        <f t="shared" ca="1" si="17"/>
        <v>0</v>
      </c>
      <c r="AC88" s="106" t="e">
        <f t="shared" ca="1" si="18"/>
        <v>#DIV/0!</v>
      </c>
      <c r="AD88" s="106" t="e">
        <f t="shared" ca="1" si="19"/>
        <v>#DIV/0!</v>
      </c>
      <c r="AE88" s="142"/>
      <c r="AF88" s="142"/>
      <c r="AG88" s="107">
        <f t="shared" ca="1" si="20"/>
        <v>0</v>
      </c>
      <c r="AH88" s="120" t="e">
        <f t="shared" ca="1" si="21"/>
        <v>#DIV/0!</v>
      </c>
      <c r="AI88" s="120" t="e">
        <f t="shared" ca="1" si="22"/>
        <v>#DIV/0!</v>
      </c>
      <c r="AJ88" s="137" t="e">
        <f t="shared" ca="1" si="23"/>
        <v>#DIV/0!</v>
      </c>
      <c r="AK88" s="121" t="e">
        <f t="shared" ca="1" si="24"/>
        <v>#DIV/0!</v>
      </c>
      <c r="AL88" s="122" t="e">
        <f t="shared" ca="1" si="13"/>
        <v>#DIV/0!</v>
      </c>
      <c r="AM88" s="150" t="e">
        <f t="shared" ca="1" si="25"/>
        <v>#DIV/0!</v>
      </c>
      <c r="AN88" s="124"/>
      <c r="AO88" s="124"/>
      <c r="AP88" s="124"/>
    </row>
    <row r="89" spans="1:42" ht="13">
      <c r="A89" s="20"/>
      <c r="B89" s="81"/>
      <c r="C89" s="162"/>
      <c r="D89" s="162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96">
        <f t="shared" ca="1" si="14"/>
        <v>0</v>
      </c>
      <c r="P89" s="97" t="e">
        <f t="shared" ca="1" si="15"/>
        <v>#DIV/0!</v>
      </c>
      <c r="Q89" s="97" t="e">
        <f t="shared" ca="1" si="16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5">
        <f t="shared" ca="1" si="17"/>
        <v>0</v>
      </c>
      <c r="AC89" s="106" t="e">
        <f t="shared" ca="1" si="18"/>
        <v>#DIV/0!</v>
      </c>
      <c r="AD89" s="106" t="e">
        <f t="shared" ca="1" si="19"/>
        <v>#DIV/0!</v>
      </c>
      <c r="AE89" s="142"/>
      <c r="AF89" s="142"/>
      <c r="AG89" s="107">
        <f t="shared" ca="1" si="20"/>
        <v>0</v>
      </c>
      <c r="AH89" s="120" t="e">
        <f t="shared" ca="1" si="21"/>
        <v>#DIV/0!</v>
      </c>
      <c r="AI89" s="120" t="e">
        <f t="shared" ca="1" si="22"/>
        <v>#DIV/0!</v>
      </c>
      <c r="AJ89" s="137" t="e">
        <f t="shared" ca="1" si="23"/>
        <v>#DIV/0!</v>
      </c>
      <c r="AK89" s="121" t="e">
        <f t="shared" ca="1" si="24"/>
        <v>#DIV/0!</v>
      </c>
      <c r="AL89" s="122" t="e">
        <f t="shared" ca="1" si="13"/>
        <v>#DIV/0!</v>
      </c>
      <c r="AM89" s="150" t="e">
        <f t="shared" ca="1" si="25"/>
        <v>#DIV/0!</v>
      </c>
      <c r="AN89" s="124"/>
      <c r="AO89" s="124"/>
      <c r="AP89" s="124"/>
    </row>
    <row r="90" spans="1:42" ht="13">
      <c r="A90" s="20"/>
      <c r="B90" s="81"/>
      <c r="C90" s="162"/>
      <c r="D90" s="162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96">
        <f t="shared" ca="1" si="14"/>
        <v>0</v>
      </c>
      <c r="P90" s="97" t="e">
        <f t="shared" ca="1" si="15"/>
        <v>#DIV/0!</v>
      </c>
      <c r="Q90" s="97" t="e">
        <f t="shared" ca="1" si="16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5">
        <f t="shared" ca="1" si="17"/>
        <v>0</v>
      </c>
      <c r="AC90" s="106" t="e">
        <f t="shared" ca="1" si="18"/>
        <v>#DIV/0!</v>
      </c>
      <c r="AD90" s="106" t="e">
        <f t="shared" ca="1" si="19"/>
        <v>#DIV/0!</v>
      </c>
      <c r="AE90" s="142"/>
      <c r="AF90" s="142"/>
      <c r="AG90" s="107">
        <f t="shared" ca="1" si="20"/>
        <v>0</v>
      </c>
      <c r="AH90" s="120" t="e">
        <f t="shared" ca="1" si="21"/>
        <v>#DIV/0!</v>
      </c>
      <c r="AI90" s="120" t="e">
        <f t="shared" ca="1" si="22"/>
        <v>#DIV/0!</v>
      </c>
      <c r="AJ90" s="137" t="e">
        <f t="shared" ca="1" si="23"/>
        <v>#DIV/0!</v>
      </c>
      <c r="AK90" s="121" t="e">
        <f t="shared" ca="1" si="24"/>
        <v>#DIV/0!</v>
      </c>
      <c r="AL90" s="122" t="e">
        <f t="shared" ca="1" si="13"/>
        <v>#DIV/0!</v>
      </c>
      <c r="AM90" s="150" t="e">
        <f t="shared" ca="1" si="25"/>
        <v>#DIV/0!</v>
      </c>
      <c r="AN90" s="124"/>
      <c r="AO90" s="124"/>
      <c r="AP90" s="124"/>
    </row>
    <row r="91" spans="1:42" ht="13">
      <c r="A91" s="20"/>
      <c r="B91" s="81"/>
      <c r="C91" s="162"/>
      <c r="D91" s="162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96">
        <f t="shared" ca="1" si="14"/>
        <v>0</v>
      </c>
      <c r="P91" s="97" t="e">
        <f t="shared" ca="1" si="15"/>
        <v>#DIV/0!</v>
      </c>
      <c r="Q91" s="97" t="e">
        <f t="shared" ca="1" si="16"/>
        <v>#DIV/0!</v>
      </c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105">
        <f t="shared" ca="1" si="17"/>
        <v>0</v>
      </c>
      <c r="AC91" s="106" t="e">
        <f t="shared" ca="1" si="18"/>
        <v>#DIV/0!</v>
      </c>
      <c r="AD91" s="106" t="e">
        <f t="shared" ca="1" si="19"/>
        <v>#DIV/0!</v>
      </c>
      <c r="AE91" s="142"/>
      <c r="AF91" s="142"/>
      <c r="AG91" s="107">
        <f t="shared" ca="1" si="20"/>
        <v>0</v>
      </c>
      <c r="AH91" s="120" t="e">
        <f t="shared" ca="1" si="21"/>
        <v>#DIV/0!</v>
      </c>
      <c r="AI91" s="120" t="e">
        <f t="shared" ca="1" si="22"/>
        <v>#DIV/0!</v>
      </c>
      <c r="AJ91" s="137" t="e">
        <f t="shared" ca="1" si="23"/>
        <v>#DIV/0!</v>
      </c>
      <c r="AK91" s="121" t="e">
        <f t="shared" ca="1" si="24"/>
        <v>#DIV/0!</v>
      </c>
      <c r="AL91" s="122" t="e">
        <f t="shared" ca="1" si="13"/>
        <v>#DIV/0!</v>
      </c>
      <c r="AM91" s="150" t="e">
        <f t="shared" ca="1" si="25"/>
        <v>#DIV/0!</v>
      </c>
      <c r="AN91" s="124"/>
      <c r="AO91" s="124"/>
      <c r="AP91" s="124"/>
    </row>
    <row r="92" spans="1:42" hidden="1">
      <c r="A92" s="82" t="s">
        <v>51</v>
      </c>
      <c r="B92" s="83"/>
      <c r="C92" s="163" t="s">
        <v>52</v>
      </c>
      <c r="D92" s="16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55" t="str">
        <f t="shared" si="25"/>
        <v>Failed</v>
      </c>
      <c r="AN92" s="124"/>
      <c r="AO92" s="124"/>
      <c r="AP92" s="124"/>
    </row>
    <row r="93" spans="1:42">
      <c r="A93" s="20"/>
      <c r="B93" s="81"/>
      <c r="C93" s="158" t="s">
        <v>42</v>
      </c>
      <c r="D93" s="15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4"/>
      <c r="AO93" s="124"/>
      <c r="AP93" s="124"/>
    </row>
    <row r="94" spans="1:42">
      <c r="A94" s="20"/>
      <c r="B94" s="81"/>
      <c r="C94" s="158" t="s">
        <v>43</v>
      </c>
      <c r="D94" s="15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4"/>
      <c r="AO94" s="124"/>
      <c r="AP94" s="124"/>
    </row>
    <row r="95" spans="1:42">
      <c r="A95" s="20"/>
      <c r="B95" s="81"/>
      <c r="C95" s="158" t="s">
        <v>44</v>
      </c>
      <c r="D95" s="159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4"/>
      <c r="AO95" s="124"/>
      <c r="AP95" s="124"/>
    </row>
    <row r="96" spans="1:42">
      <c r="A96" s="20"/>
      <c r="B96" s="81"/>
      <c r="C96" s="160" t="s">
        <v>45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4"/>
      <c r="AO96" s="124"/>
      <c r="AP96" s="124"/>
    </row>
    <row r="97" spans="1:42">
      <c r="A97" s="20"/>
      <c r="B97" s="81"/>
      <c r="C97" s="160" t="s">
        <v>44</v>
      </c>
      <c r="D97" s="161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N97" s="124"/>
      <c r="AO97" s="124"/>
      <c r="AP97" s="124"/>
    </row>
    <row r="98" spans="1:42">
      <c r="A98" s="123"/>
      <c r="B98" s="138"/>
      <c r="C98" s="5"/>
      <c r="D98" s="139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40"/>
      <c r="Q98" s="140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40"/>
      <c r="AD98" s="141"/>
      <c r="AE98" s="141"/>
      <c r="AF98" s="141"/>
      <c r="AG98" s="123"/>
      <c r="AH98" s="140"/>
      <c r="AI98" s="140"/>
      <c r="AJ98" s="140"/>
      <c r="AK98" s="140"/>
      <c r="AL98" s="140"/>
    </row>
  </sheetData>
  <sheetProtection formatCells="0" formatColumns="0" formatRows="0" insertColumns="0"/>
  <mergeCells count="110">
    <mergeCell ref="E93:AM93"/>
    <mergeCell ref="E94:AM94"/>
    <mergeCell ref="E95:AM95"/>
    <mergeCell ref="E96:AM96"/>
    <mergeCell ref="E97:AM97"/>
    <mergeCell ref="E2:AC2"/>
    <mergeCell ref="O3:R3"/>
    <mergeCell ref="E5:AC5"/>
    <mergeCell ref="E6:AC6"/>
    <mergeCell ref="E7:AC7"/>
    <mergeCell ref="E8:AC8"/>
    <mergeCell ref="AE10:AG10"/>
    <mergeCell ref="E92:AL92"/>
    <mergeCell ref="E51:AM51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E49:AL49"/>
    <mergeCell ref="C50:D50"/>
    <mergeCell ref="C51:D51"/>
    <mergeCell ref="C52:D52"/>
    <mergeCell ref="E50:AM50"/>
    <mergeCell ref="E52:AM52"/>
    <mergeCell ref="C53:D53"/>
    <mergeCell ref="C54:D54"/>
    <mergeCell ref="C55:D55"/>
    <mergeCell ref="E55:N55"/>
    <mergeCell ref="R55:AA55"/>
    <mergeCell ref="C57:D57"/>
    <mergeCell ref="C58:D58"/>
    <mergeCell ref="E54:AM54"/>
    <mergeCell ref="AE55:AG55"/>
    <mergeCell ref="E53:AM53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92:D92"/>
    <mergeCell ref="C93:D93"/>
  </mergeCells>
  <pageMargins left="0.5" right="0.5" top="0.75" bottom="1" header="0.51041666666666696" footer="0.51041666666666696"/>
  <pageSetup paperSize="119" scale="73" firstPageNumber="0" fitToHeight="0" orientation="landscape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AMQ102"/>
  <sheetViews>
    <sheetView topLeftCell="Q1" zoomScale="85" zoomScaleNormal="85" workbookViewId="0">
      <selection activeCell="AL14" sqref="AL14"/>
    </sheetView>
  </sheetViews>
  <sheetFormatPr defaultColWidth="9.1796875" defaultRowHeight="12.5"/>
  <cols>
    <col min="1" max="1" width="9.1796875" style="57"/>
    <col min="2" max="2" width="9.1796875" style="58"/>
    <col min="3" max="3" width="19.81640625" style="57" customWidth="1"/>
    <col min="4" max="4" width="20.81640625" style="57" customWidth="1"/>
    <col min="5" max="14" width="5.7265625" style="57" customWidth="1"/>
    <col min="15" max="15" width="6.7265625" style="57" customWidth="1"/>
    <col min="16" max="16" width="9.7265625" style="53" customWidth="1"/>
    <col min="17" max="17" width="9.81640625" style="53" customWidth="1"/>
    <col min="18" max="27" width="5.7265625" style="57" customWidth="1"/>
    <col min="28" max="28" width="6.7265625" style="57" customWidth="1"/>
    <col min="29" max="30" width="9.7265625" style="53" customWidth="1"/>
    <col min="31" max="32" width="5.7265625" style="53" customWidth="1"/>
    <col min="33" max="33" width="9.7265625" style="57" customWidth="1"/>
    <col min="34" max="35" width="9.7265625" style="53" customWidth="1"/>
    <col min="36" max="36" width="5.7265625" style="53" hidden="1" customWidth="1"/>
    <col min="37" max="37" width="9.7265625" style="53" customWidth="1"/>
    <col min="38" max="38" width="10.7265625" style="53" customWidth="1"/>
    <col min="39" max="39" width="15.81640625" style="56" customWidth="1"/>
    <col min="40" max="46" width="9.1796875" style="56"/>
    <col min="47" max="47" width="17.453125" style="56" customWidth="1"/>
    <col min="48" max="1009" width="9.1796875" style="56"/>
    <col min="1010" max="16384" width="9.1796875" style="5"/>
  </cols>
  <sheetData>
    <row r="1" spans="1:1031" ht="39.75" customHeight="1">
      <c r="A1" s="59"/>
      <c r="B1" s="60">
        <f>'1st Quarter'!B1</f>
        <v>0</v>
      </c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</row>
    <row r="2" spans="1:1031" ht="25">
      <c r="A2" s="59"/>
      <c r="B2" s="63">
        <f>'1st Quarter'!B2</f>
        <v>0</v>
      </c>
      <c r="C2" s="64"/>
      <c r="D2" s="65"/>
      <c r="E2" s="211" t="str">
        <f>'1st Quarter'!E2</f>
        <v>{school_name}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</row>
    <row r="3" spans="1:1031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</row>
    <row r="4" spans="1:1031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</row>
    <row r="5" spans="1:1031" ht="13">
      <c r="A5" s="5"/>
      <c r="B5" s="66"/>
      <c r="C5" s="64"/>
      <c r="D5" s="64"/>
      <c r="E5" s="188" t="str">
        <f>'1st Quarter'!E5</f>
        <v>{class}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</row>
    <row r="6" spans="1:1031" ht="13">
      <c r="A6" s="5"/>
      <c r="B6" s="66"/>
      <c r="C6" s="64"/>
      <c r="D6" s="64"/>
      <c r="E6" s="188" t="str">
        <f>'1st Quarter'!E6</f>
        <v>{subject_name}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</row>
    <row r="7" spans="1:1031" ht="13">
      <c r="A7" s="5"/>
      <c r="B7" s="66"/>
      <c r="C7" s="64"/>
      <c r="D7" s="64"/>
      <c r="E7" s="188" t="s">
        <v>53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</row>
    <row r="8" spans="1:1031" ht="13">
      <c r="A8" s="5"/>
      <c r="B8" s="66"/>
      <c r="C8" s="69"/>
      <c r="D8" s="69"/>
      <c r="E8" s="190" t="str">
        <f>'1st Quarter'!E8</f>
        <v>{subject_teacher}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</row>
    <row r="9" spans="1:1031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</row>
    <row r="10" spans="1:1031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</row>
    <row r="11" spans="1:1031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02" t="str">
        <f>'1st Quarter'!Q11</f>
        <v>{written_work}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tr">
        <f>'1st Quarter'!AD11</f>
        <v>{performance_tasks}</v>
      </c>
      <c r="AE11" s="102"/>
      <c r="AF11" s="102"/>
      <c r="AG11" s="74" t="s">
        <v>21</v>
      </c>
      <c r="AH11" s="91">
        <v>100</v>
      </c>
      <c r="AI11" s="102" t="str">
        <f>'1st Quarter'!AI11</f>
        <v>{quarterly_assessment}</v>
      </c>
      <c r="AJ11" s="91">
        <v>100</v>
      </c>
      <c r="AK11" s="91"/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</row>
    <row r="12" spans="1:1031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O12" s="116"/>
      <c r="AP12" s="116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  <c r="AMP12" s="130"/>
      <c r="AMQ12" s="130"/>
    </row>
    <row r="13" spans="1:1031" ht="8.15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119"/>
      <c r="AP13" s="119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</row>
    <row r="14" spans="1:1031" s="55" customFormat="1" ht="13">
      <c r="A14" s="20">
        <f>'1st Quarter'!A14</f>
        <v>0</v>
      </c>
      <c r="B14" s="81">
        <f>'1st Quarter'!B14</f>
        <v>0</v>
      </c>
      <c r="C14" s="162">
        <f>'1st Quarter'!C14:D14</f>
        <v>0</v>
      </c>
      <c r="D14" s="162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21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3"/>
      <c r="AO14" s="56"/>
      <c r="AP14" s="124"/>
      <c r="AQ14" s="128"/>
      <c r="AR14" s="128"/>
      <c r="AV14" s="129"/>
      <c r="AW14" s="129"/>
      <c r="AX14" s="129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</row>
    <row r="15" spans="1:1031" ht="13">
      <c r="A15" s="20">
        <f>'1st Quarter'!A15</f>
        <v>0</v>
      </c>
      <c r="B15" s="81">
        <f>'1st Quarter'!B15</f>
        <v>0</v>
      </c>
      <c r="C15" s="162">
        <f>'1st Quarter'!C15:D15</f>
        <v>0</v>
      </c>
      <c r="D15" s="16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21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48" ca="1" si="12">IF(AL15&gt;74.49, "Passed", "Failed")</f>
        <v>#DIV/0!</v>
      </c>
      <c r="AN15" s="123"/>
      <c r="AO15" s="5"/>
      <c r="AP15" s="124"/>
      <c r="AQ15" s="124"/>
      <c r="AR15" s="124"/>
      <c r="AS15" s="5"/>
      <c r="AT15" s="5"/>
      <c r="AU15" s="5"/>
      <c r="AV15" s="129"/>
      <c r="AW15" s="129"/>
      <c r="AX15" s="129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</row>
    <row r="16" spans="1:1031" ht="13">
      <c r="A16" s="20">
        <f>'1st Quarter'!A16</f>
        <v>0</v>
      </c>
      <c r="B16" s="81">
        <f>'1st Quarter'!B16</f>
        <v>0</v>
      </c>
      <c r="C16" s="162">
        <f>'1st Quarter'!C16:D16</f>
        <v>0</v>
      </c>
      <c r="D16" s="16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21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3"/>
      <c r="AO16" s="5"/>
      <c r="AP16" s="124"/>
      <c r="AQ16" s="124"/>
      <c r="AR16" s="124"/>
      <c r="AS16" s="5"/>
      <c r="AT16" s="5"/>
      <c r="AU16" s="5"/>
      <c r="AV16" s="129"/>
      <c r="AW16" s="129"/>
      <c r="AX16" s="129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</row>
    <row r="17" spans="1:1009" ht="13">
      <c r="A17" s="20">
        <f>'1st Quarter'!A17</f>
        <v>0</v>
      </c>
      <c r="B17" s="81">
        <f>'1st Quarter'!B17</f>
        <v>0</v>
      </c>
      <c r="C17" s="162">
        <f>'1st Quarter'!C17:D17</f>
        <v>0</v>
      </c>
      <c r="D17" s="162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21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3"/>
      <c r="AO17" s="5"/>
      <c r="AP17" s="124"/>
      <c r="AQ17" s="124"/>
      <c r="AR17" s="124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</row>
    <row r="18" spans="1:1009" ht="13">
      <c r="A18" s="20">
        <f>'1st Quarter'!A18</f>
        <v>0</v>
      </c>
      <c r="B18" s="81">
        <f>'1st Quarter'!B18</f>
        <v>0</v>
      </c>
      <c r="C18" s="162">
        <f>'1st Quarter'!C18:D18</f>
        <v>0</v>
      </c>
      <c r="D18" s="162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21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3"/>
      <c r="AO18" s="5"/>
      <c r="AP18" s="124"/>
      <c r="AQ18" s="124"/>
      <c r="AR18" s="124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</row>
    <row r="19" spans="1:1009" ht="13">
      <c r="A19" s="20">
        <f>'1st Quarter'!A19</f>
        <v>0</v>
      </c>
      <c r="B19" s="81">
        <f>'1st Quarter'!B19</f>
        <v>0</v>
      </c>
      <c r="C19" s="162">
        <f>'1st Quarter'!C19:D19</f>
        <v>0</v>
      </c>
      <c r="D19" s="16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21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3"/>
      <c r="AO19" s="5"/>
      <c r="AP19" s="124"/>
      <c r="AQ19" s="124"/>
      <c r="AR19" s="124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</row>
    <row r="20" spans="1:1009" ht="13">
      <c r="A20" s="20">
        <f>'1st Quarter'!A20</f>
        <v>0</v>
      </c>
      <c r="B20" s="81">
        <f>'1st Quarter'!B20</f>
        <v>0</v>
      </c>
      <c r="C20" s="162">
        <f>'1st Quarter'!C20:D20</f>
        <v>0</v>
      </c>
      <c r="D20" s="16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21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3"/>
      <c r="AO20" s="5"/>
      <c r="AP20" s="124"/>
      <c r="AQ20" s="124"/>
      <c r="AR20" s="124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</row>
    <row r="21" spans="1:1009" ht="13">
      <c r="A21" s="20">
        <f>'1st Quarter'!A21</f>
        <v>0</v>
      </c>
      <c r="B21" s="81">
        <f>'1st Quarter'!B21</f>
        <v>0</v>
      </c>
      <c r="C21" s="162">
        <f>'1st Quarter'!C21:D21</f>
        <v>0</v>
      </c>
      <c r="D21" s="16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21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3"/>
      <c r="AO21" s="5"/>
      <c r="AP21" s="124"/>
      <c r="AQ21" s="124"/>
      <c r="AR21" s="124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</row>
    <row r="22" spans="1:1009" ht="13">
      <c r="A22" s="20">
        <f>'1st Quarter'!A22</f>
        <v>0</v>
      </c>
      <c r="B22" s="81">
        <f>'1st Quarter'!B22</f>
        <v>0</v>
      </c>
      <c r="C22" s="162">
        <f>'1st Quarter'!C22:D22</f>
        <v>0</v>
      </c>
      <c r="D22" s="16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21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3"/>
      <c r="AO22" s="5"/>
      <c r="AP22" s="124"/>
      <c r="AQ22" s="124"/>
      <c r="AR22" s="124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</row>
    <row r="23" spans="1:1009" ht="13">
      <c r="A23" s="20">
        <f>'1st Quarter'!A23</f>
        <v>0</v>
      </c>
      <c r="B23" s="81">
        <f>'1st Quarter'!B23</f>
        <v>0</v>
      </c>
      <c r="C23" s="162">
        <f>'1st Quarter'!C23:D23</f>
        <v>0</v>
      </c>
      <c r="D23" s="16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21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3"/>
      <c r="AO23" s="5"/>
      <c r="AP23" s="124"/>
      <c r="AQ23" s="124"/>
      <c r="AR23" s="124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</row>
    <row r="24" spans="1:1009" ht="13">
      <c r="A24" s="20">
        <f>'1st Quarter'!A24</f>
        <v>0</v>
      </c>
      <c r="B24" s="81">
        <f>'1st Quarter'!B24</f>
        <v>0</v>
      </c>
      <c r="C24" s="162">
        <f>'1st Quarter'!C24:D24</f>
        <v>0</v>
      </c>
      <c r="D24" s="16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21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3"/>
      <c r="AO24" s="5"/>
      <c r="AP24" s="124"/>
      <c r="AQ24" s="124"/>
      <c r="AR24" s="124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</row>
    <row r="25" spans="1:1009" ht="13">
      <c r="A25" s="20">
        <f>'1st Quarter'!A25</f>
        <v>0</v>
      </c>
      <c r="B25" s="81">
        <f>'1st Quarter'!B25</f>
        <v>0</v>
      </c>
      <c r="C25" s="162">
        <f>'1st Quarter'!C25:D25</f>
        <v>0</v>
      </c>
      <c r="D25" s="16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21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3"/>
      <c r="AO25" s="5"/>
      <c r="AP25" s="124"/>
      <c r="AQ25" s="124"/>
      <c r="AR25" s="124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</row>
    <row r="26" spans="1:1009" ht="13">
      <c r="A26" s="20">
        <f>'1st Quarter'!A26</f>
        <v>0</v>
      </c>
      <c r="B26" s="81">
        <f>'1st Quarter'!B26</f>
        <v>0</v>
      </c>
      <c r="C26" s="162">
        <f>'1st Quarter'!C26:D26</f>
        <v>0</v>
      </c>
      <c r="D26" s="16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21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3"/>
      <c r="AO26" s="5"/>
      <c r="AP26" s="124"/>
      <c r="AQ26" s="124"/>
      <c r="AR26" s="124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</row>
    <row r="27" spans="1:1009" ht="13">
      <c r="A27" s="20">
        <f>'1st Quarter'!A27</f>
        <v>0</v>
      </c>
      <c r="B27" s="81">
        <f>'1st Quarter'!B27</f>
        <v>0</v>
      </c>
      <c r="C27" s="162">
        <f>'1st Quarter'!C27:D27</f>
        <v>0</v>
      </c>
      <c r="D27" s="16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21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3"/>
      <c r="AO27" s="5"/>
      <c r="AP27" s="124"/>
      <c r="AQ27" s="124"/>
      <c r="AR27" s="124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</row>
    <row r="28" spans="1:1009" ht="13">
      <c r="A28" s="20">
        <f>'1st Quarter'!A28</f>
        <v>0</v>
      </c>
      <c r="B28" s="81">
        <f>'1st Quarter'!B28</f>
        <v>0</v>
      </c>
      <c r="C28" s="162">
        <f>'1st Quarter'!C28:D28</f>
        <v>0</v>
      </c>
      <c r="D28" s="16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21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3"/>
      <c r="AO28" s="5"/>
      <c r="AP28" s="124"/>
      <c r="AQ28" s="124"/>
      <c r="AR28" s="124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</row>
    <row r="29" spans="1:1009" ht="13">
      <c r="A29" s="20">
        <f>'1st Quarter'!A29</f>
        <v>0</v>
      </c>
      <c r="B29" s="81">
        <f>'1st Quarter'!B29</f>
        <v>0</v>
      </c>
      <c r="C29" s="162">
        <f>'1st Quarter'!C29:D29</f>
        <v>0</v>
      </c>
      <c r="D29" s="16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21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3"/>
      <c r="AO29" s="5"/>
      <c r="AP29" s="124"/>
      <c r="AQ29" s="124"/>
      <c r="AR29" s="124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</row>
    <row r="30" spans="1:1009" ht="13">
      <c r="A30" s="20">
        <f>'1st Quarter'!A30</f>
        <v>0</v>
      </c>
      <c r="B30" s="81">
        <f>'1st Quarter'!B30</f>
        <v>0</v>
      </c>
      <c r="C30" s="162">
        <f>'1st Quarter'!C30:D30</f>
        <v>0</v>
      </c>
      <c r="D30" s="16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21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3"/>
      <c r="AO30" s="5"/>
      <c r="AP30" s="124"/>
      <c r="AQ30" s="124"/>
      <c r="AR30" s="124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</row>
    <row r="31" spans="1:1009" ht="13">
      <c r="A31" s="20">
        <f>'1st Quarter'!A31</f>
        <v>0</v>
      </c>
      <c r="B31" s="81">
        <f>'1st Quarter'!B31</f>
        <v>0</v>
      </c>
      <c r="C31" s="162">
        <f>'1st Quarter'!C31:D31</f>
        <v>0</v>
      </c>
      <c r="D31" s="16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21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3"/>
      <c r="AO31" s="5"/>
      <c r="AP31" s="124"/>
      <c r="AQ31" s="124"/>
      <c r="AR31" s="124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</row>
    <row r="32" spans="1:1009" ht="13">
      <c r="A32" s="20">
        <f>'1st Quarter'!A32</f>
        <v>0</v>
      </c>
      <c r="B32" s="81">
        <f>'1st Quarter'!B32</f>
        <v>0</v>
      </c>
      <c r="C32" s="162">
        <f>'1st Quarter'!C32:D32</f>
        <v>0</v>
      </c>
      <c r="D32" s="16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21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3"/>
      <c r="AO32" s="5"/>
      <c r="AP32" s="124"/>
      <c r="AQ32" s="124"/>
      <c r="AR32" s="124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</row>
    <row r="33" spans="1:1009" ht="13">
      <c r="A33" s="20">
        <f>'1st Quarter'!A33</f>
        <v>0</v>
      </c>
      <c r="B33" s="81">
        <f>'1st Quarter'!B33</f>
        <v>0</v>
      </c>
      <c r="C33" s="162">
        <f>'1st Quarter'!C33:D33</f>
        <v>0</v>
      </c>
      <c r="D33" s="16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21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3"/>
      <c r="AO33" s="5"/>
      <c r="AP33" s="124"/>
      <c r="AQ33" s="124"/>
      <c r="AR33" s="124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</row>
    <row r="34" spans="1:1009" ht="13">
      <c r="A34" s="20">
        <f>'1st Quarter'!A34</f>
        <v>0</v>
      </c>
      <c r="B34" s="81">
        <f>'1st Quarter'!B34</f>
        <v>0</v>
      </c>
      <c r="C34" s="162">
        <f>'1st Quarter'!C34:D34</f>
        <v>0</v>
      </c>
      <c r="D34" s="16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21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3"/>
      <c r="AO34" s="5"/>
      <c r="AP34" s="124"/>
      <c r="AQ34" s="124"/>
      <c r="AR34" s="124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</row>
    <row r="35" spans="1:1009" ht="13">
      <c r="A35" s="20">
        <f>'1st Quarter'!A35</f>
        <v>0</v>
      </c>
      <c r="B35" s="81">
        <f>'1st Quarter'!B35</f>
        <v>0</v>
      </c>
      <c r="C35" s="162">
        <f>'1st Quarter'!C35:D35</f>
        <v>0</v>
      </c>
      <c r="D35" s="16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21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3"/>
      <c r="AO35" s="5"/>
      <c r="AP35" s="124"/>
      <c r="AQ35" s="124"/>
      <c r="AR35" s="124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</row>
    <row r="36" spans="1:1009" ht="13">
      <c r="A36" s="20">
        <f>'1st Quarter'!A36</f>
        <v>0</v>
      </c>
      <c r="B36" s="81">
        <f>'1st Quarter'!B36</f>
        <v>0</v>
      </c>
      <c r="C36" s="162">
        <f>'1st Quarter'!C36:D36</f>
        <v>0</v>
      </c>
      <c r="D36" s="16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21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3"/>
      <c r="AO36" s="5"/>
      <c r="AP36" s="124"/>
      <c r="AQ36" s="124"/>
      <c r="AR36" s="124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</row>
    <row r="37" spans="1:1009" ht="13">
      <c r="A37" s="20">
        <f>'1st Quarter'!A37</f>
        <v>0</v>
      </c>
      <c r="B37" s="81">
        <f>'1st Quarter'!B37</f>
        <v>0</v>
      </c>
      <c r="C37" s="162">
        <f>'1st Quarter'!C37:D37</f>
        <v>0</v>
      </c>
      <c r="D37" s="16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21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3"/>
      <c r="AO37" s="5"/>
      <c r="AP37" s="124"/>
      <c r="AQ37" s="124"/>
      <c r="AR37" s="124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</row>
    <row r="38" spans="1:1009" ht="13">
      <c r="A38" s="20">
        <f>'1st Quarter'!A38</f>
        <v>0</v>
      </c>
      <c r="B38" s="81">
        <f>'1st Quarter'!B38</f>
        <v>0</v>
      </c>
      <c r="C38" s="162">
        <f>'1st Quarter'!C38:D38</f>
        <v>0</v>
      </c>
      <c r="D38" s="16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21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3"/>
      <c r="AO38" s="5"/>
      <c r="AP38" s="124"/>
      <c r="AQ38" s="124"/>
      <c r="AR38" s="124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</row>
    <row r="39" spans="1:1009" ht="13">
      <c r="A39" s="20">
        <f>'1st Quarter'!A39</f>
        <v>0</v>
      </c>
      <c r="B39" s="81">
        <f>'1st Quarter'!B39</f>
        <v>0</v>
      </c>
      <c r="C39" s="162">
        <f>'1st Quarter'!C39:D39</f>
        <v>0</v>
      </c>
      <c r="D39" s="16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21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3"/>
      <c r="AO39" s="5"/>
      <c r="AP39" s="124"/>
      <c r="AQ39" s="124"/>
      <c r="AR39" s="124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</row>
    <row r="40" spans="1:1009" ht="13">
      <c r="A40" s="20">
        <f>'1st Quarter'!A40</f>
        <v>0</v>
      </c>
      <c r="B40" s="81">
        <f>'1st Quarter'!B40</f>
        <v>0</v>
      </c>
      <c r="C40" s="162">
        <f>'1st Quarter'!C40:D40</f>
        <v>0</v>
      </c>
      <c r="D40" s="16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21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3"/>
      <c r="AO40" s="5"/>
      <c r="AP40" s="124"/>
      <c r="AQ40" s="124"/>
      <c r="AR40" s="124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</row>
    <row r="41" spans="1:1009" ht="13">
      <c r="A41" s="20">
        <f>'1st Quarter'!A41</f>
        <v>0</v>
      </c>
      <c r="B41" s="81">
        <f>'1st Quarter'!B41</f>
        <v>0</v>
      </c>
      <c r="C41" s="162">
        <f>'1st Quarter'!C41:D41</f>
        <v>0</v>
      </c>
      <c r="D41" s="16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21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3"/>
      <c r="AO41" s="5"/>
      <c r="AP41" s="124"/>
      <c r="AQ41" s="124"/>
      <c r="AR41" s="124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</row>
    <row r="42" spans="1:1009" ht="13">
      <c r="A42" s="20">
        <f>'1st Quarter'!A42</f>
        <v>0</v>
      </c>
      <c r="B42" s="81">
        <f>'1st Quarter'!B42</f>
        <v>0</v>
      </c>
      <c r="C42" s="162">
        <f>'1st Quarter'!C42:D42</f>
        <v>0</v>
      </c>
      <c r="D42" s="16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21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3"/>
      <c r="AO42" s="5"/>
      <c r="AP42" s="124"/>
      <c r="AQ42" s="124"/>
      <c r="AR42" s="124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</row>
    <row r="43" spans="1:1009" ht="13">
      <c r="A43" s="20">
        <f>'1st Quarter'!A43</f>
        <v>0</v>
      </c>
      <c r="B43" s="81">
        <f>'1st Quarter'!B43</f>
        <v>0</v>
      </c>
      <c r="C43" s="162">
        <f>'1st Quarter'!C43:D43</f>
        <v>0</v>
      </c>
      <c r="D43" s="16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21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3"/>
      <c r="AO43" s="5"/>
      <c r="AP43" s="124"/>
      <c r="AQ43" s="124"/>
      <c r="AR43" s="124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</row>
    <row r="44" spans="1:1009" ht="13">
      <c r="A44" s="20">
        <f>'1st Quarter'!A44</f>
        <v>0</v>
      </c>
      <c r="B44" s="81">
        <f>'1st Quarter'!B44</f>
        <v>0</v>
      </c>
      <c r="C44" s="162">
        <f>'1st Quarter'!C44:D44</f>
        <v>0</v>
      </c>
      <c r="D44" s="16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21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3"/>
      <c r="AO44" s="5"/>
      <c r="AP44" s="124"/>
      <c r="AQ44" s="124"/>
      <c r="AR44" s="12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</row>
    <row r="45" spans="1:1009" ht="13">
      <c r="A45" s="20">
        <f>'1st Quarter'!A45</f>
        <v>0</v>
      </c>
      <c r="B45" s="81">
        <f>'1st Quarter'!B45</f>
        <v>0</v>
      </c>
      <c r="C45" s="162">
        <f>'1st Quarter'!C45:D45</f>
        <v>0</v>
      </c>
      <c r="D45" s="16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21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3"/>
      <c r="AO45" s="5"/>
      <c r="AP45" s="124"/>
      <c r="AQ45" s="124"/>
      <c r="AR45" s="124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</row>
    <row r="46" spans="1:1009" ht="13">
      <c r="A46" s="20">
        <f>'1st Quarter'!A46</f>
        <v>0</v>
      </c>
      <c r="B46" s="81">
        <f>'1st Quarter'!B46</f>
        <v>0</v>
      </c>
      <c r="C46" s="162">
        <f>'1st Quarter'!C46:D46</f>
        <v>0</v>
      </c>
      <c r="D46" s="16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21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3"/>
      <c r="AO46" s="5"/>
      <c r="AP46" s="124"/>
      <c r="AQ46" s="124"/>
      <c r="AR46" s="124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</row>
    <row r="47" spans="1:1009" ht="13">
      <c r="A47" s="20">
        <f>'1st Quarter'!A47</f>
        <v>0</v>
      </c>
      <c r="B47" s="81">
        <f>'1st Quarter'!B47</f>
        <v>0</v>
      </c>
      <c r="C47" s="162">
        <f>'1st Quarter'!C47:D47</f>
        <v>0</v>
      </c>
      <c r="D47" s="16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21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3"/>
      <c r="AO47" s="5"/>
      <c r="AP47" s="124"/>
      <c r="AQ47" s="124"/>
      <c r="AR47" s="124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</row>
    <row r="48" spans="1:1009" ht="13">
      <c r="A48" s="20">
        <f>'1st Quarter'!A48</f>
        <v>0</v>
      </c>
      <c r="B48" s="81">
        <f>'1st Quarter'!B48</f>
        <v>0</v>
      </c>
      <c r="C48" s="162">
        <f>'1st Quarter'!C48:D48</f>
        <v>0</v>
      </c>
      <c r="D48" s="16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21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3"/>
      <c r="AO48" s="5"/>
      <c r="AP48" s="124"/>
      <c r="AQ48" s="124"/>
      <c r="AR48" s="12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</row>
    <row r="49" spans="1:1031" ht="16" hidden="1" customHeight="1">
      <c r="A49" s="82" t="s">
        <v>40</v>
      </c>
      <c r="B49" s="83"/>
      <c r="C49" s="176" t="s">
        <v>41</v>
      </c>
      <c r="D49" s="177"/>
      <c r="E49" s="178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80"/>
      <c r="AM49" s="5"/>
      <c r="AN49" s="123"/>
      <c r="AO49" s="5"/>
      <c r="AP49" s="124"/>
      <c r="AQ49" s="124"/>
      <c r="AR49" s="12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</row>
    <row r="50" spans="1:1031">
      <c r="A50" s="20"/>
      <c r="B50" s="81"/>
      <c r="C50" s="158" t="s">
        <v>42</v>
      </c>
      <c r="D50" s="210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1"/>
      <c r="AN50" s="123"/>
      <c r="AO50" s="5"/>
      <c r="AP50" s="124"/>
      <c r="AQ50" s="124"/>
      <c r="AR50" s="124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</row>
    <row r="51" spans="1:1031">
      <c r="A51" s="20"/>
      <c r="B51" s="81"/>
      <c r="C51" s="158" t="s">
        <v>43</v>
      </c>
      <c r="D51" s="210"/>
      <c r="E51" s="195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7"/>
      <c r="AN51" s="123"/>
      <c r="AP51" s="124"/>
      <c r="AQ51" s="124"/>
      <c r="AR51" s="124"/>
    </row>
    <row r="52" spans="1:1031">
      <c r="A52" s="20"/>
      <c r="B52" s="81"/>
      <c r="C52" s="158" t="s">
        <v>44</v>
      </c>
      <c r="D52" s="210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3"/>
      <c r="AP52" s="124"/>
      <c r="AQ52" s="124"/>
      <c r="AR52" s="124"/>
    </row>
    <row r="53" spans="1:1031">
      <c r="A53" s="20"/>
      <c r="B53" s="81"/>
      <c r="C53" s="160" t="s">
        <v>45</v>
      </c>
      <c r="D53" s="206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3"/>
      <c r="AP53" s="124"/>
      <c r="AQ53" s="124"/>
      <c r="AR53" s="124"/>
    </row>
    <row r="54" spans="1:1031">
      <c r="A54" s="20"/>
      <c r="B54" s="81"/>
      <c r="C54" s="160" t="s">
        <v>44</v>
      </c>
      <c r="D54" s="206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3"/>
      <c r="AP54" s="124"/>
      <c r="AQ54" s="124"/>
      <c r="AR54" s="124"/>
    </row>
    <row r="55" spans="1:1031" ht="109.5" customHeight="1">
      <c r="A55" s="84"/>
      <c r="B55" s="85" t="s">
        <v>9</v>
      </c>
      <c r="C55" s="207" t="s">
        <v>46</v>
      </c>
      <c r="D55" s="208"/>
      <c r="E55" s="209" t="s">
        <v>11</v>
      </c>
      <c r="F55" s="209"/>
      <c r="G55" s="209"/>
      <c r="H55" s="209"/>
      <c r="I55" s="209"/>
      <c r="J55" s="209"/>
      <c r="K55" s="209"/>
      <c r="L55" s="209"/>
      <c r="M55" s="209"/>
      <c r="N55" s="209"/>
      <c r="O55" s="151" t="s">
        <v>12</v>
      </c>
      <c r="P55" s="152" t="s">
        <v>13</v>
      </c>
      <c r="Q55" s="152" t="s">
        <v>14</v>
      </c>
      <c r="R55" s="209" t="s">
        <v>15</v>
      </c>
      <c r="S55" s="209"/>
      <c r="T55" s="209"/>
      <c r="U55" s="209"/>
      <c r="V55" s="209"/>
      <c r="W55" s="209"/>
      <c r="X55" s="209"/>
      <c r="Y55" s="209"/>
      <c r="Z55" s="209"/>
      <c r="AA55" s="209"/>
      <c r="AB55" s="151" t="s">
        <v>12</v>
      </c>
      <c r="AC55" s="152" t="s">
        <v>13</v>
      </c>
      <c r="AD55" s="152" t="s">
        <v>14</v>
      </c>
      <c r="AE55" s="172" t="s">
        <v>16</v>
      </c>
      <c r="AF55" s="173"/>
      <c r="AG55" s="174"/>
      <c r="AH55" s="152" t="s">
        <v>13</v>
      </c>
      <c r="AI55" s="152" t="s">
        <v>14</v>
      </c>
      <c r="AJ55" s="153" t="s">
        <v>17</v>
      </c>
      <c r="AK55" s="153" t="s">
        <v>17</v>
      </c>
      <c r="AL55" s="153" t="s">
        <v>47</v>
      </c>
      <c r="AM55" s="154" t="s">
        <v>68</v>
      </c>
      <c r="AN55" s="123"/>
      <c r="AO55" s="5"/>
      <c r="AP55" s="124"/>
      <c r="AQ55" s="124"/>
      <c r="AR55" s="124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</row>
    <row r="56" spans="1:1031" ht="14.25" hidden="1" customHeight="1">
      <c r="A56" s="78" t="s">
        <v>48</v>
      </c>
      <c r="B56" s="79" t="s">
        <v>49</v>
      </c>
      <c r="C56" s="86" t="s">
        <v>50</v>
      </c>
      <c r="D56" s="86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88"/>
      <c r="P56" s="89"/>
      <c r="Q56" s="89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ref="AM56:AM91" si="13">IF(AL56&gt;74.49, "Passed", "Failed")</f>
        <v>Failed</v>
      </c>
      <c r="AN56" s="123"/>
      <c r="AO56" s="5"/>
      <c r="AP56" s="124"/>
      <c r="AQ56" s="124"/>
      <c r="AR56" s="124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</row>
    <row r="57" spans="1:1031" s="55" customFormat="1" ht="12.75" customHeight="1">
      <c r="A57" s="26">
        <f>'1st Quarter'!A57</f>
        <v>0</v>
      </c>
      <c r="B57" s="87">
        <f>'1st Quarter'!B57</f>
        <v>0</v>
      </c>
      <c r="C57" s="200">
        <f>'1st Quarter'!C57:D57</f>
        <v>0</v>
      </c>
      <c r="D57" s="20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00">
        <f ca="1">SUM(INDIRECT(ADDRESS(ROW(),COLUMN(D57)+1)&amp;":"&amp;ADDRESS(ROW(),COLUMN()-1)))</f>
        <v>0</v>
      </c>
      <c r="P57" s="101" t="e">
        <f t="shared" ref="P57" ca="1" si="14">(O57/$O$12)*$P$11</f>
        <v>#DIV/0!</v>
      </c>
      <c r="Q57" s="101" t="e">
        <f t="shared" ref="Q57" ca="1" si="15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9">
        <f ca="1">SUM(INDIRECT(ADDRESS(ROW(),COLUMN(Q57)+1)&amp;":"&amp;ADDRESS(ROW(),COLUMN()-1)))</f>
        <v>0</v>
      </c>
      <c r="AC57" s="110" t="e">
        <f t="shared" ref="AC57" ca="1" si="16">(AB57/$AB$12)*$AC$11</f>
        <v>#DIV/0!</v>
      </c>
      <c r="AD57" s="110" t="e">
        <f t="shared" ref="AD57" ca="1" si="17">AC57*$AD$11</f>
        <v>#DIV/0!</v>
      </c>
      <c r="AE57" s="144"/>
      <c r="AF57" s="144"/>
      <c r="AG57" s="107">
        <f ca="1">SUM(INDIRECT(ADDRESS(ROW(),COLUMN(AD57)+1)&amp;":"&amp;ADDRESS(ROW(),COLUMN()-1)))</f>
        <v>0</v>
      </c>
      <c r="AH57" s="111" t="e">
        <f ca="1">(AG57/$AG$12)*$AH$12</f>
        <v>#DIV/0!</v>
      </c>
      <c r="AI57" s="111" t="e">
        <f ca="1">AH57*$AI$11</f>
        <v>#DIV/0!</v>
      </c>
      <c r="AJ57" s="126" t="e">
        <f ca="1">Q57+AD57+AI57</f>
        <v>#DIV/0!</v>
      </c>
      <c r="AK57" s="126" t="e">
        <f ca="1">TRUNC(AJ57,2)</f>
        <v>#DIV/0!</v>
      </c>
      <c r="AL57" s="127" t="e">
        <f t="shared" ref="AL57:AL91" ca="1" si="18">VLOOKUP(AK57,Transmu,3)</f>
        <v>#DIV/0!</v>
      </c>
      <c r="AM57" s="150" t="e">
        <f t="shared" ca="1" si="13"/>
        <v>#DIV/0!</v>
      </c>
      <c r="AN57" s="123"/>
      <c r="AO57" s="56"/>
      <c r="AP57" s="128"/>
      <c r="AQ57" s="128"/>
      <c r="AR57" s="128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</row>
    <row r="58" spans="1:1031" ht="13">
      <c r="A58" s="26">
        <f>'1st Quarter'!A58</f>
        <v>0</v>
      </c>
      <c r="B58" s="87">
        <f>'1st Quarter'!B58</f>
        <v>0</v>
      </c>
      <c r="C58" s="200">
        <f>'1st Quarter'!C58:D58</f>
        <v>0</v>
      </c>
      <c r="D58" s="20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00">
        <f t="shared" ref="O58:O91" ca="1" si="19">SUM(INDIRECT(ADDRESS(ROW(),COLUMN(D58)+1)&amp;":"&amp;ADDRESS(ROW(),COLUMN()-1)))</f>
        <v>0</v>
      </c>
      <c r="P58" s="101" t="e">
        <f t="shared" ref="P58:P91" ca="1" si="20">(O58/$O$12)*$P$11</f>
        <v>#DIV/0!</v>
      </c>
      <c r="Q58" s="101" t="e">
        <f t="shared" ref="Q58:Q91" ca="1" si="21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9">
        <f t="shared" ref="AB58:AB91" ca="1" si="22">SUM(INDIRECT(ADDRESS(ROW(),COLUMN(Q58)+1)&amp;":"&amp;ADDRESS(ROW(),COLUMN()-1)))</f>
        <v>0</v>
      </c>
      <c r="AC58" s="110" t="e">
        <f t="shared" ref="AC58:AC91" ca="1" si="23">(AB58/$AB$12)*$AC$11</f>
        <v>#DIV/0!</v>
      </c>
      <c r="AD58" s="110" t="e">
        <f t="shared" ref="AD58:AD91" ca="1" si="24">AC58*$AD$11</f>
        <v>#DIV/0!</v>
      </c>
      <c r="AE58" s="144"/>
      <c r="AF58" s="144"/>
      <c r="AG58" s="107">
        <f t="shared" ref="AG58:AG91" ca="1" si="25">SUM(INDIRECT(ADDRESS(ROW(),COLUMN(AD58)+1)&amp;":"&amp;ADDRESS(ROW(),COLUMN()-1)))</f>
        <v>0</v>
      </c>
      <c r="AH58" s="111" t="e">
        <f t="shared" ref="AH58:AH91" ca="1" si="26">(AG58/$AG$12)*$AH$12</f>
        <v>#DIV/0!</v>
      </c>
      <c r="AI58" s="111" t="e">
        <f t="shared" ref="AI58:AI91" ca="1" si="27">AH58*$AI$11</f>
        <v>#DIV/0!</v>
      </c>
      <c r="AJ58" s="126" t="e">
        <f t="shared" ref="AJ58:AJ91" ca="1" si="28">Q58+AD58+AI58</f>
        <v>#DIV/0!</v>
      </c>
      <c r="AK58" s="126" t="e">
        <f t="shared" ref="AK58:AK91" ca="1" si="29">TRUNC(AJ58,2)</f>
        <v>#DIV/0!</v>
      </c>
      <c r="AL58" s="127" t="e">
        <f t="shared" ca="1" si="18"/>
        <v>#DIV/0!</v>
      </c>
      <c r="AM58" s="150" t="e">
        <f t="shared" ca="1" si="13"/>
        <v>#DIV/0!</v>
      </c>
      <c r="AN58" s="123"/>
      <c r="AP58" s="124"/>
      <c r="AQ58" s="124"/>
      <c r="AR58" s="124"/>
    </row>
    <row r="59" spans="1:1031" s="56" customFormat="1" ht="11.25" customHeight="1">
      <c r="A59" s="26">
        <f>'1st Quarter'!A59</f>
        <v>0</v>
      </c>
      <c r="B59" s="87">
        <f>'1st Quarter'!B59</f>
        <v>0</v>
      </c>
      <c r="C59" s="200">
        <f>'1st Quarter'!C59:D59</f>
        <v>0</v>
      </c>
      <c r="D59" s="20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0">
        <f t="shared" ca="1" si="19"/>
        <v>0</v>
      </c>
      <c r="P59" s="101" t="e">
        <f t="shared" ca="1" si="20"/>
        <v>#DIV/0!</v>
      </c>
      <c r="Q59" s="101" t="e">
        <f t="shared" ca="1" si="21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9">
        <f t="shared" ca="1" si="22"/>
        <v>0</v>
      </c>
      <c r="AC59" s="110" t="e">
        <f t="shared" ca="1" si="23"/>
        <v>#DIV/0!</v>
      </c>
      <c r="AD59" s="110" t="e">
        <f t="shared" ca="1" si="24"/>
        <v>#DIV/0!</v>
      </c>
      <c r="AE59" s="144"/>
      <c r="AF59" s="144"/>
      <c r="AG59" s="107">
        <f t="shared" ca="1" si="25"/>
        <v>0</v>
      </c>
      <c r="AH59" s="111" t="e">
        <f t="shared" ca="1" si="26"/>
        <v>#DIV/0!</v>
      </c>
      <c r="AI59" s="111" t="e">
        <f t="shared" ca="1" si="27"/>
        <v>#DIV/0!</v>
      </c>
      <c r="AJ59" s="126" t="e">
        <f t="shared" ca="1" si="28"/>
        <v>#DIV/0!</v>
      </c>
      <c r="AK59" s="126" t="e">
        <f t="shared" ca="1" si="29"/>
        <v>#DIV/0!</v>
      </c>
      <c r="AL59" s="127" t="e">
        <f t="shared" ca="1" si="18"/>
        <v>#DIV/0!</v>
      </c>
      <c r="AM59" s="150" t="e">
        <f t="shared" ca="1" si="13"/>
        <v>#DIV/0!</v>
      </c>
      <c r="AN59" s="123"/>
      <c r="AP59" s="124"/>
      <c r="AQ59" s="124"/>
      <c r="AR59" s="124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</row>
    <row r="60" spans="1:1031" s="56" customFormat="1" ht="13">
      <c r="A60" s="26">
        <f>'1st Quarter'!A60</f>
        <v>0</v>
      </c>
      <c r="B60" s="87">
        <f>'1st Quarter'!B60</f>
        <v>0</v>
      </c>
      <c r="C60" s="200">
        <f>'1st Quarter'!C60:D60</f>
        <v>0</v>
      </c>
      <c r="D60" s="20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00">
        <f t="shared" ca="1" si="19"/>
        <v>0</v>
      </c>
      <c r="P60" s="101" t="e">
        <f t="shared" ca="1" si="20"/>
        <v>#DIV/0!</v>
      </c>
      <c r="Q60" s="101" t="e">
        <f t="shared" ca="1" si="21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9">
        <f t="shared" ca="1" si="22"/>
        <v>0</v>
      </c>
      <c r="AC60" s="110" t="e">
        <f t="shared" ca="1" si="23"/>
        <v>#DIV/0!</v>
      </c>
      <c r="AD60" s="110" t="e">
        <f t="shared" ca="1" si="24"/>
        <v>#DIV/0!</v>
      </c>
      <c r="AE60" s="144"/>
      <c r="AF60" s="144"/>
      <c r="AG60" s="107">
        <f t="shared" ca="1" si="25"/>
        <v>0</v>
      </c>
      <c r="AH60" s="111" t="e">
        <f t="shared" ca="1" si="26"/>
        <v>#DIV/0!</v>
      </c>
      <c r="AI60" s="111" t="e">
        <f t="shared" ca="1" si="27"/>
        <v>#DIV/0!</v>
      </c>
      <c r="AJ60" s="126" t="e">
        <f t="shared" ca="1" si="28"/>
        <v>#DIV/0!</v>
      </c>
      <c r="AK60" s="126" t="e">
        <f t="shared" ca="1" si="29"/>
        <v>#DIV/0!</v>
      </c>
      <c r="AL60" s="127" t="e">
        <f t="shared" ca="1" si="18"/>
        <v>#DIV/0!</v>
      </c>
      <c r="AM60" s="150" t="e">
        <f t="shared" ca="1" si="13"/>
        <v>#DIV/0!</v>
      </c>
      <c r="AN60" s="123"/>
      <c r="AP60" s="124"/>
      <c r="AQ60" s="124"/>
      <c r="AR60" s="124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</row>
    <row r="61" spans="1:1031" s="56" customFormat="1" ht="13">
      <c r="A61" s="26">
        <f>'1st Quarter'!A61</f>
        <v>0</v>
      </c>
      <c r="B61" s="87">
        <f>'1st Quarter'!B61</f>
        <v>0</v>
      </c>
      <c r="C61" s="200">
        <f>'1st Quarter'!C61:D61</f>
        <v>0</v>
      </c>
      <c r="D61" s="20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00">
        <f t="shared" ca="1" si="19"/>
        <v>0</v>
      </c>
      <c r="P61" s="101" t="e">
        <f t="shared" ca="1" si="20"/>
        <v>#DIV/0!</v>
      </c>
      <c r="Q61" s="101" t="e">
        <f t="shared" ca="1" si="21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9">
        <f t="shared" ca="1" si="22"/>
        <v>0</v>
      </c>
      <c r="AC61" s="110" t="e">
        <f t="shared" ca="1" si="23"/>
        <v>#DIV/0!</v>
      </c>
      <c r="AD61" s="110" t="e">
        <f t="shared" ca="1" si="24"/>
        <v>#DIV/0!</v>
      </c>
      <c r="AE61" s="144"/>
      <c r="AF61" s="144"/>
      <c r="AG61" s="107">
        <f t="shared" ca="1" si="25"/>
        <v>0</v>
      </c>
      <c r="AH61" s="111" t="e">
        <f t="shared" ca="1" si="26"/>
        <v>#DIV/0!</v>
      </c>
      <c r="AI61" s="111" t="e">
        <f t="shared" ca="1" si="27"/>
        <v>#DIV/0!</v>
      </c>
      <c r="AJ61" s="126" t="e">
        <f t="shared" ca="1" si="28"/>
        <v>#DIV/0!</v>
      </c>
      <c r="AK61" s="126" t="e">
        <f t="shared" ca="1" si="29"/>
        <v>#DIV/0!</v>
      </c>
      <c r="AL61" s="127" t="e">
        <f t="shared" ca="1" si="18"/>
        <v>#DIV/0!</v>
      </c>
      <c r="AM61" s="150" t="e">
        <f t="shared" ca="1" si="13"/>
        <v>#DIV/0!</v>
      </c>
      <c r="AN61" s="123"/>
      <c r="AP61" s="124"/>
      <c r="AQ61" s="124"/>
      <c r="AR61" s="124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  <c r="AMO61" s="5"/>
      <c r="AMP61" s="5"/>
      <c r="AMQ61" s="5"/>
    </row>
    <row r="62" spans="1:1031" s="56" customFormat="1" ht="13">
      <c r="A62" s="26">
        <f>'1st Quarter'!A62</f>
        <v>0</v>
      </c>
      <c r="B62" s="87">
        <f>'1st Quarter'!B62</f>
        <v>0</v>
      </c>
      <c r="C62" s="200">
        <f>'1st Quarter'!C62:D62</f>
        <v>0</v>
      </c>
      <c r="D62" s="20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100">
        <f t="shared" ca="1" si="19"/>
        <v>0</v>
      </c>
      <c r="P62" s="101" t="e">
        <f t="shared" ca="1" si="20"/>
        <v>#DIV/0!</v>
      </c>
      <c r="Q62" s="101" t="e">
        <f t="shared" ca="1" si="21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9">
        <f t="shared" ca="1" si="22"/>
        <v>0</v>
      </c>
      <c r="AC62" s="110" t="e">
        <f t="shared" ca="1" si="23"/>
        <v>#DIV/0!</v>
      </c>
      <c r="AD62" s="110" t="e">
        <f t="shared" ca="1" si="24"/>
        <v>#DIV/0!</v>
      </c>
      <c r="AE62" s="144"/>
      <c r="AF62" s="144"/>
      <c r="AG62" s="107">
        <f t="shared" ca="1" si="25"/>
        <v>0</v>
      </c>
      <c r="AH62" s="111" t="e">
        <f t="shared" ca="1" si="26"/>
        <v>#DIV/0!</v>
      </c>
      <c r="AI62" s="111" t="e">
        <f t="shared" ca="1" si="27"/>
        <v>#DIV/0!</v>
      </c>
      <c r="AJ62" s="126" t="e">
        <f t="shared" ca="1" si="28"/>
        <v>#DIV/0!</v>
      </c>
      <c r="AK62" s="126" t="e">
        <f t="shared" ca="1" si="29"/>
        <v>#DIV/0!</v>
      </c>
      <c r="AL62" s="127" t="e">
        <f t="shared" ca="1" si="18"/>
        <v>#DIV/0!</v>
      </c>
      <c r="AM62" s="150" t="e">
        <f t="shared" ca="1" si="13"/>
        <v>#DIV/0!</v>
      </c>
      <c r="AN62" s="123"/>
      <c r="AP62" s="124"/>
      <c r="AQ62" s="124"/>
      <c r="AR62" s="124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  <c r="AMO62" s="5"/>
      <c r="AMP62" s="5"/>
      <c r="AMQ62" s="5"/>
    </row>
    <row r="63" spans="1:1031" s="56" customFormat="1" ht="13">
      <c r="A63" s="26">
        <f>'1st Quarter'!A63</f>
        <v>0</v>
      </c>
      <c r="B63" s="87">
        <f>'1st Quarter'!B63</f>
        <v>0</v>
      </c>
      <c r="C63" s="200">
        <f>'1st Quarter'!C63:D63</f>
        <v>0</v>
      </c>
      <c r="D63" s="20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00">
        <f t="shared" ca="1" si="19"/>
        <v>0</v>
      </c>
      <c r="P63" s="101" t="e">
        <f t="shared" ca="1" si="20"/>
        <v>#DIV/0!</v>
      </c>
      <c r="Q63" s="101" t="e">
        <f t="shared" ca="1" si="21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9">
        <f t="shared" ca="1" si="22"/>
        <v>0</v>
      </c>
      <c r="AC63" s="110" t="e">
        <f t="shared" ca="1" si="23"/>
        <v>#DIV/0!</v>
      </c>
      <c r="AD63" s="110" t="e">
        <f t="shared" ca="1" si="24"/>
        <v>#DIV/0!</v>
      </c>
      <c r="AE63" s="144"/>
      <c r="AF63" s="144"/>
      <c r="AG63" s="107">
        <f t="shared" ca="1" si="25"/>
        <v>0</v>
      </c>
      <c r="AH63" s="111" t="e">
        <f t="shared" ca="1" si="26"/>
        <v>#DIV/0!</v>
      </c>
      <c r="AI63" s="111" t="e">
        <f t="shared" ca="1" si="27"/>
        <v>#DIV/0!</v>
      </c>
      <c r="AJ63" s="126" t="e">
        <f t="shared" ca="1" si="28"/>
        <v>#DIV/0!</v>
      </c>
      <c r="AK63" s="126" t="e">
        <f t="shared" ca="1" si="29"/>
        <v>#DIV/0!</v>
      </c>
      <c r="AL63" s="127" t="e">
        <f t="shared" ca="1" si="18"/>
        <v>#DIV/0!</v>
      </c>
      <c r="AM63" s="150" t="e">
        <f t="shared" ca="1" si="13"/>
        <v>#DIV/0!</v>
      </c>
      <c r="AN63" s="123"/>
      <c r="AP63" s="124"/>
      <c r="AQ63" s="124"/>
      <c r="AR63" s="124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  <c r="AMO63" s="5"/>
      <c r="AMP63" s="5"/>
      <c r="AMQ63" s="5"/>
    </row>
    <row r="64" spans="1:1031" s="56" customFormat="1" ht="13">
      <c r="A64" s="26">
        <f>'1st Quarter'!A64</f>
        <v>0</v>
      </c>
      <c r="B64" s="87">
        <f>'1st Quarter'!B64</f>
        <v>0</v>
      </c>
      <c r="C64" s="200">
        <f>'1st Quarter'!C64:D64</f>
        <v>0</v>
      </c>
      <c r="D64" s="20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00">
        <f t="shared" ca="1" si="19"/>
        <v>0</v>
      </c>
      <c r="P64" s="101" t="e">
        <f t="shared" ca="1" si="20"/>
        <v>#DIV/0!</v>
      </c>
      <c r="Q64" s="101" t="e">
        <f t="shared" ca="1" si="21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9">
        <f t="shared" ca="1" si="22"/>
        <v>0</v>
      </c>
      <c r="AC64" s="110" t="e">
        <f t="shared" ca="1" si="23"/>
        <v>#DIV/0!</v>
      </c>
      <c r="AD64" s="110" t="e">
        <f t="shared" ca="1" si="24"/>
        <v>#DIV/0!</v>
      </c>
      <c r="AE64" s="144"/>
      <c r="AF64" s="144"/>
      <c r="AG64" s="107">
        <f t="shared" ca="1" si="25"/>
        <v>0</v>
      </c>
      <c r="AH64" s="111" t="e">
        <f t="shared" ca="1" si="26"/>
        <v>#DIV/0!</v>
      </c>
      <c r="AI64" s="111" t="e">
        <f t="shared" ca="1" si="27"/>
        <v>#DIV/0!</v>
      </c>
      <c r="AJ64" s="126" t="e">
        <f t="shared" ca="1" si="28"/>
        <v>#DIV/0!</v>
      </c>
      <c r="AK64" s="126" t="e">
        <f t="shared" ca="1" si="29"/>
        <v>#DIV/0!</v>
      </c>
      <c r="AL64" s="127" t="e">
        <f t="shared" ca="1" si="18"/>
        <v>#DIV/0!</v>
      </c>
      <c r="AM64" s="150" t="e">
        <f t="shared" ca="1" si="13"/>
        <v>#DIV/0!</v>
      </c>
      <c r="AN64" s="123"/>
      <c r="AP64" s="124"/>
      <c r="AQ64" s="124"/>
      <c r="AR64" s="124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  <c r="AMO64" s="5"/>
      <c r="AMP64" s="5"/>
      <c r="AMQ64" s="5"/>
    </row>
    <row r="65" spans="1:1031" s="56" customFormat="1" ht="13">
      <c r="A65" s="26">
        <f>'1st Quarter'!A65</f>
        <v>0</v>
      </c>
      <c r="B65" s="87">
        <f>'1st Quarter'!B65</f>
        <v>0</v>
      </c>
      <c r="C65" s="200">
        <f>'1st Quarter'!C65:D65</f>
        <v>0</v>
      </c>
      <c r="D65" s="20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100">
        <f t="shared" ca="1" si="19"/>
        <v>0</v>
      </c>
      <c r="P65" s="101" t="e">
        <f t="shared" ca="1" si="20"/>
        <v>#DIV/0!</v>
      </c>
      <c r="Q65" s="101" t="e">
        <f t="shared" ca="1" si="21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9">
        <f t="shared" ca="1" si="22"/>
        <v>0</v>
      </c>
      <c r="AC65" s="110" t="e">
        <f t="shared" ca="1" si="23"/>
        <v>#DIV/0!</v>
      </c>
      <c r="AD65" s="110" t="e">
        <f t="shared" ca="1" si="24"/>
        <v>#DIV/0!</v>
      </c>
      <c r="AE65" s="144"/>
      <c r="AF65" s="144"/>
      <c r="AG65" s="107">
        <f t="shared" ca="1" si="25"/>
        <v>0</v>
      </c>
      <c r="AH65" s="111" t="e">
        <f t="shared" ca="1" si="26"/>
        <v>#DIV/0!</v>
      </c>
      <c r="AI65" s="111" t="e">
        <f t="shared" ca="1" si="27"/>
        <v>#DIV/0!</v>
      </c>
      <c r="AJ65" s="126" t="e">
        <f t="shared" ca="1" si="28"/>
        <v>#DIV/0!</v>
      </c>
      <c r="AK65" s="126" t="e">
        <f t="shared" ca="1" si="29"/>
        <v>#DIV/0!</v>
      </c>
      <c r="AL65" s="127" t="e">
        <f t="shared" ca="1" si="18"/>
        <v>#DIV/0!</v>
      </c>
      <c r="AM65" s="150" t="e">
        <f t="shared" ca="1" si="13"/>
        <v>#DIV/0!</v>
      </c>
      <c r="AN65" s="123"/>
      <c r="AP65" s="124"/>
      <c r="AQ65" s="124"/>
      <c r="AR65" s="124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</row>
    <row r="66" spans="1:1031" s="56" customFormat="1" ht="13">
      <c r="A66" s="26">
        <f>'1st Quarter'!A66</f>
        <v>0</v>
      </c>
      <c r="B66" s="87">
        <f>'1st Quarter'!B66</f>
        <v>0</v>
      </c>
      <c r="C66" s="200">
        <f>'1st Quarter'!C66:D66</f>
        <v>0</v>
      </c>
      <c r="D66" s="20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00">
        <f t="shared" ca="1" si="19"/>
        <v>0</v>
      </c>
      <c r="P66" s="101" t="e">
        <f t="shared" ca="1" si="20"/>
        <v>#DIV/0!</v>
      </c>
      <c r="Q66" s="101" t="e">
        <f t="shared" ca="1" si="21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9">
        <f t="shared" ca="1" si="22"/>
        <v>0</v>
      </c>
      <c r="AC66" s="110" t="e">
        <f t="shared" ca="1" si="23"/>
        <v>#DIV/0!</v>
      </c>
      <c r="AD66" s="110" t="e">
        <f t="shared" ca="1" si="24"/>
        <v>#DIV/0!</v>
      </c>
      <c r="AE66" s="144"/>
      <c r="AF66" s="144"/>
      <c r="AG66" s="107">
        <f t="shared" ca="1" si="25"/>
        <v>0</v>
      </c>
      <c r="AH66" s="111" t="e">
        <f t="shared" ca="1" si="26"/>
        <v>#DIV/0!</v>
      </c>
      <c r="AI66" s="111" t="e">
        <f t="shared" ca="1" si="27"/>
        <v>#DIV/0!</v>
      </c>
      <c r="AJ66" s="126" t="e">
        <f t="shared" ca="1" si="28"/>
        <v>#DIV/0!</v>
      </c>
      <c r="AK66" s="126" t="e">
        <f t="shared" ca="1" si="29"/>
        <v>#DIV/0!</v>
      </c>
      <c r="AL66" s="127" t="e">
        <f t="shared" ca="1" si="18"/>
        <v>#DIV/0!</v>
      </c>
      <c r="AM66" s="150" t="e">
        <f t="shared" ca="1" si="13"/>
        <v>#DIV/0!</v>
      </c>
      <c r="AN66" s="123"/>
      <c r="AP66" s="124"/>
      <c r="AQ66" s="124"/>
      <c r="AR66" s="124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  <c r="AMO66" s="5"/>
      <c r="AMP66" s="5"/>
      <c r="AMQ66" s="5"/>
    </row>
    <row r="67" spans="1:1031" s="56" customFormat="1" ht="13">
      <c r="A67" s="26">
        <f>'1st Quarter'!A67</f>
        <v>0</v>
      </c>
      <c r="B67" s="87">
        <f>'1st Quarter'!B67</f>
        <v>0</v>
      </c>
      <c r="C67" s="200">
        <f>'1st Quarter'!C67:D67</f>
        <v>0</v>
      </c>
      <c r="D67" s="20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00">
        <f t="shared" ca="1" si="19"/>
        <v>0</v>
      </c>
      <c r="P67" s="101" t="e">
        <f t="shared" ca="1" si="20"/>
        <v>#DIV/0!</v>
      </c>
      <c r="Q67" s="101" t="e">
        <f t="shared" ca="1" si="21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9">
        <f t="shared" ca="1" si="22"/>
        <v>0</v>
      </c>
      <c r="AC67" s="110" t="e">
        <f t="shared" ca="1" si="23"/>
        <v>#DIV/0!</v>
      </c>
      <c r="AD67" s="110" t="e">
        <f t="shared" ca="1" si="24"/>
        <v>#DIV/0!</v>
      </c>
      <c r="AE67" s="144"/>
      <c r="AF67" s="144"/>
      <c r="AG67" s="107">
        <f t="shared" ca="1" si="25"/>
        <v>0</v>
      </c>
      <c r="AH67" s="111" t="e">
        <f t="shared" ca="1" si="26"/>
        <v>#DIV/0!</v>
      </c>
      <c r="AI67" s="111" t="e">
        <f t="shared" ca="1" si="27"/>
        <v>#DIV/0!</v>
      </c>
      <c r="AJ67" s="126" t="e">
        <f t="shared" ca="1" si="28"/>
        <v>#DIV/0!</v>
      </c>
      <c r="AK67" s="126" t="e">
        <f t="shared" ca="1" si="29"/>
        <v>#DIV/0!</v>
      </c>
      <c r="AL67" s="127" t="e">
        <f t="shared" ca="1" si="18"/>
        <v>#DIV/0!</v>
      </c>
      <c r="AM67" s="150" t="e">
        <f t="shared" ca="1" si="13"/>
        <v>#DIV/0!</v>
      </c>
      <c r="AN67" s="123"/>
      <c r="AP67" s="124"/>
      <c r="AQ67" s="124"/>
      <c r="AR67" s="124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</row>
    <row r="68" spans="1:1031" s="56" customFormat="1" ht="13">
      <c r="A68" s="26">
        <f>'1st Quarter'!A68</f>
        <v>0</v>
      </c>
      <c r="B68" s="87">
        <f>'1st Quarter'!B68</f>
        <v>0</v>
      </c>
      <c r="C68" s="200">
        <f>'1st Quarter'!C68:D68</f>
        <v>0</v>
      </c>
      <c r="D68" s="20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00">
        <f t="shared" ca="1" si="19"/>
        <v>0</v>
      </c>
      <c r="P68" s="101" t="e">
        <f t="shared" ca="1" si="20"/>
        <v>#DIV/0!</v>
      </c>
      <c r="Q68" s="101" t="e">
        <f t="shared" ca="1" si="21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9">
        <f t="shared" ca="1" si="22"/>
        <v>0</v>
      </c>
      <c r="AC68" s="110" t="e">
        <f t="shared" ca="1" si="23"/>
        <v>#DIV/0!</v>
      </c>
      <c r="AD68" s="110" t="e">
        <f t="shared" ca="1" si="24"/>
        <v>#DIV/0!</v>
      </c>
      <c r="AE68" s="144"/>
      <c r="AF68" s="144"/>
      <c r="AG68" s="107">
        <f t="shared" ca="1" si="25"/>
        <v>0</v>
      </c>
      <c r="AH68" s="111" t="e">
        <f t="shared" ca="1" si="26"/>
        <v>#DIV/0!</v>
      </c>
      <c r="AI68" s="111" t="e">
        <f t="shared" ca="1" si="27"/>
        <v>#DIV/0!</v>
      </c>
      <c r="AJ68" s="126" t="e">
        <f t="shared" ca="1" si="28"/>
        <v>#DIV/0!</v>
      </c>
      <c r="AK68" s="126" t="e">
        <f t="shared" ca="1" si="29"/>
        <v>#DIV/0!</v>
      </c>
      <c r="AL68" s="127" t="e">
        <f t="shared" ca="1" si="18"/>
        <v>#DIV/0!</v>
      </c>
      <c r="AM68" s="150" t="e">
        <f t="shared" ca="1" si="13"/>
        <v>#DIV/0!</v>
      </c>
      <c r="AN68" s="123"/>
      <c r="AP68" s="124"/>
      <c r="AQ68" s="124"/>
      <c r="AR68" s="124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  <c r="AMO68" s="5"/>
      <c r="AMP68" s="5"/>
      <c r="AMQ68" s="5"/>
    </row>
    <row r="69" spans="1:1031" s="56" customFormat="1" ht="13">
      <c r="A69" s="26">
        <f>'1st Quarter'!A69</f>
        <v>0</v>
      </c>
      <c r="B69" s="87">
        <f>'1st Quarter'!B69</f>
        <v>0</v>
      </c>
      <c r="C69" s="200">
        <f>'1st Quarter'!C69:D69</f>
        <v>0</v>
      </c>
      <c r="D69" s="20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00">
        <f t="shared" ca="1" si="19"/>
        <v>0</v>
      </c>
      <c r="P69" s="101" t="e">
        <f t="shared" ca="1" si="20"/>
        <v>#DIV/0!</v>
      </c>
      <c r="Q69" s="101" t="e">
        <f t="shared" ca="1" si="21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9">
        <f t="shared" ca="1" si="22"/>
        <v>0</v>
      </c>
      <c r="AC69" s="110" t="e">
        <f t="shared" ca="1" si="23"/>
        <v>#DIV/0!</v>
      </c>
      <c r="AD69" s="110" t="e">
        <f t="shared" ca="1" si="24"/>
        <v>#DIV/0!</v>
      </c>
      <c r="AE69" s="144"/>
      <c r="AF69" s="144"/>
      <c r="AG69" s="107">
        <f t="shared" ca="1" si="25"/>
        <v>0</v>
      </c>
      <c r="AH69" s="111" t="e">
        <f t="shared" ca="1" si="26"/>
        <v>#DIV/0!</v>
      </c>
      <c r="AI69" s="111" t="e">
        <f t="shared" ca="1" si="27"/>
        <v>#DIV/0!</v>
      </c>
      <c r="AJ69" s="126" t="e">
        <f t="shared" ca="1" si="28"/>
        <v>#DIV/0!</v>
      </c>
      <c r="AK69" s="126" t="e">
        <f t="shared" ca="1" si="29"/>
        <v>#DIV/0!</v>
      </c>
      <c r="AL69" s="127" t="e">
        <f t="shared" ca="1" si="18"/>
        <v>#DIV/0!</v>
      </c>
      <c r="AM69" s="150" t="e">
        <f t="shared" ca="1" si="13"/>
        <v>#DIV/0!</v>
      </c>
      <c r="AN69" s="123"/>
      <c r="AP69" s="124"/>
      <c r="AQ69" s="124"/>
      <c r="AR69" s="124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  <c r="AMO69" s="5"/>
      <c r="AMP69" s="5"/>
      <c r="AMQ69" s="5"/>
    </row>
    <row r="70" spans="1:1031" s="56" customFormat="1" ht="13">
      <c r="A70" s="26">
        <f>'1st Quarter'!A70</f>
        <v>0</v>
      </c>
      <c r="B70" s="87">
        <f>'1st Quarter'!B70</f>
        <v>0</v>
      </c>
      <c r="C70" s="200">
        <f>'1st Quarter'!C70:D70</f>
        <v>0</v>
      </c>
      <c r="D70" s="20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00">
        <f t="shared" ca="1" si="19"/>
        <v>0</v>
      </c>
      <c r="P70" s="101" t="e">
        <f t="shared" ca="1" si="20"/>
        <v>#DIV/0!</v>
      </c>
      <c r="Q70" s="101" t="e">
        <f t="shared" ca="1" si="21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9">
        <f t="shared" ca="1" si="22"/>
        <v>0</v>
      </c>
      <c r="AC70" s="110" t="e">
        <f t="shared" ca="1" si="23"/>
        <v>#DIV/0!</v>
      </c>
      <c r="AD70" s="110" t="e">
        <f t="shared" ca="1" si="24"/>
        <v>#DIV/0!</v>
      </c>
      <c r="AE70" s="144"/>
      <c r="AF70" s="144"/>
      <c r="AG70" s="107">
        <f t="shared" ca="1" si="25"/>
        <v>0</v>
      </c>
      <c r="AH70" s="111" t="e">
        <f t="shared" ca="1" si="26"/>
        <v>#DIV/0!</v>
      </c>
      <c r="AI70" s="111" t="e">
        <f t="shared" ca="1" si="27"/>
        <v>#DIV/0!</v>
      </c>
      <c r="AJ70" s="126" t="e">
        <f t="shared" ca="1" si="28"/>
        <v>#DIV/0!</v>
      </c>
      <c r="AK70" s="126" t="e">
        <f t="shared" ca="1" si="29"/>
        <v>#DIV/0!</v>
      </c>
      <c r="AL70" s="127" t="e">
        <f t="shared" ca="1" si="18"/>
        <v>#DIV/0!</v>
      </c>
      <c r="AM70" s="150" t="e">
        <f t="shared" ca="1" si="13"/>
        <v>#DIV/0!</v>
      </c>
      <c r="AN70" s="123"/>
      <c r="AP70" s="124"/>
      <c r="AQ70" s="124"/>
      <c r="AR70" s="124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</row>
    <row r="71" spans="1:1031" s="56" customFormat="1" ht="13">
      <c r="A71" s="26">
        <f>'1st Quarter'!A71</f>
        <v>0</v>
      </c>
      <c r="B71" s="87">
        <f>'1st Quarter'!B71</f>
        <v>0</v>
      </c>
      <c r="C71" s="200">
        <f>'1st Quarter'!C71:D71</f>
        <v>0</v>
      </c>
      <c r="D71" s="20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00">
        <f t="shared" ca="1" si="19"/>
        <v>0</v>
      </c>
      <c r="P71" s="101" t="e">
        <f t="shared" ca="1" si="20"/>
        <v>#DIV/0!</v>
      </c>
      <c r="Q71" s="101" t="e">
        <f t="shared" ca="1" si="21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9">
        <f t="shared" ca="1" si="22"/>
        <v>0</v>
      </c>
      <c r="AC71" s="110" t="e">
        <f t="shared" ca="1" si="23"/>
        <v>#DIV/0!</v>
      </c>
      <c r="AD71" s="110" t="e">
        <f t="shared" ca="1" si="24"/>
        <v>#DIV/0!</v>
      </c>
      <c r="AE71" s="144"/>
      <c r="AF71" s="144"/>
      <c r="AG71" s="107">
        <f t="shared" ca="1" si="25"/>
        <v>0</v>
      </c>
      <c r="AH71" s="111" t="e">
        <f t="shared" ca="1" si="26"/>
        <v>#DIV/0!</v>
      </c>
      <c r="AI71" s="111" t="e">
        <f t="shared" ca="1" si="27"/>
        <v>#DIV/0!</v>
      </c>
      <c r="AJ71" s="126" t="e">
        <f t="shared" ca="1" si="28"/>
        <v>#DIV/0!</v>
      </c>
      <c r="AK71" s="126" t="e">
        <f t="shared" ca="1" si="29"/>
        <v>#DIV/0!</v>
      </c>
      <c r="AL71" s="127" t="e">
        <f t="shared" ca="1" si="18"/>
        <v>#DIV/0!</v>
      </c>
      <c r="AM71" s="150" t="e">
        <f t="shared" ca="1" si="13"/>
        <v>#DIV/0!</v>
      </c>
      <c r="AN71" s="123"/>
      <c r="AP71" s="124"/>
      <c r="AQ71" s="124"/>
      <c r="AR71" s="124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  <c r="AMK71" s="5"/>
      <c r="AML71" s="5"/>
      <c r="AMM71" s="5"/>
      <c r="AMN71" s="5"/>
      <c r="AMO71" s="5"/>
      <c r="AMP71" s="5"/>
      <c r="AMQ71" s="5"/>
    </row>
    <row r="72" spans="1:1031" s="56" customFormat="1" ht="13">
      <c r="A72" s="26">
        <f>'1st Quarter'!A72</f>
        <v>0</v>
      </c>
      <c r="B72" s="87">
        <f>'1st Quarter'!B72</f>
        <v>0</v>
      </c>
      <c r="C72" s="200">
        <f>'1st Quarter'!C72:D72</f>
        <v>0</v>
      </c>
      <c r="D72" s="20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00">
        <f t="shared" ca="1" si="19"/>
        <v>0</v>
      </c>
      <c r="P72" s="101" t="e">
        <f t="shared" ca="1" si="20"/>
        <v>#DIV/0!</v>
      </c>
      <c r="Q72" s="101" t="e">
        <f t="shared" ca="1" si="21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9">
        <f t="shared" ca="1" si="22"/>
        <v>0</v>
      </c>
      <c r="AC72" s="110" t="e">
        <f t="shared" ca="1" si="23"/>
        <v>#DIV/0!</v>
      </c>
      <c r="AD72" s="110" t="e">
        <f t="shared" ca="1" si="24"/>
        <v>#DIV/0!</v>
      </c>
      <c r="AE72" s="144"/>
      <c r="AF72" s="144"/>
      <c r="AG72" s="107">
        <f t="shared" ca="1" si="25"/>
        <v>0</v>
      </c>
      <c r="AH72" s="111" t="e">
        <f t="shared" ca="1" si="26"/>
        <v>#DIV/0!</v>
      </c>
      <c r="AI72" s="111" t="e">
        <f t="shared" ca="1" si="27"/>
        <v>#DIV/0!</v>
      </c>
      <c r="AJ72" s="126" t="e">
        <f t="shared" ca="1" si="28"/>
        <v>#DIV/0!</v>
      </c>
      <c r="AK72" s="126" t="e">
        <f t="shared" ca="1" si="29"/>
        <v>#DIV/0!</v>
      </c>
      <c r="AL72" s="127" t="e">
        <f t="shared" ca="1" si="18"/>
        <v>#DIV/0!</v>
      </c>
      <c r="AM72" s="150" t="e">
        <f t="shared" ca="1" si="13"/>
        <v>#DIV/0!</v>
      </c>
      <c r="AN72" s="123"/>
      <c r="AP72" s="124"/>
      <c r="AQ72" s="124"/>
      <c r="AR72" s="124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  <c r="AMK72" s="5"/>
      <c r="AML72" s="5"/>
      <c r="AMM72" s="5"/>
      <c r="AMN72" s="5"/>
      <c r="AMO72" s="5"/>
      <c r="AMP72" s="5"/>
      <c r="AMQ72" s="5"/>
    </row>
    <row r="73" spans="1:1031" s="56" customFormat="1" ht="13">
      <c r="A73" s="26">
        <f>'1st Quarter'!A73</f>
        <v>0</v>
      </c>
      <c r="B73" s="87">
        <f>'1st Quarter'!B73</f>
        <v>0</v>
      </c>
      <c r="C73" s="200">
        <f>'1st Quarter'!C73:D73</f>
        <v>0</v>
      </c>
      <c r="D73" s="20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00">
        <f t="shared" ca="1" si="19"/>
        <v>0</v>
      </c>
      <c r="P73" s="101" t="e">
        <f t="shared" ca="1" si="20"/>
        <v>#DIV/0!</v>
      </c>
      <c r="Q73" s="101" t="e">
        <f t="shared" ca="1" si="21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9">
        <f t="shared" ca="1" si="22"/>
        <v>0</v>
      </c>
      <c r="AC73" s="110" t="e">
        <f t="shared" ca="1" si="23"/>
        <v>#DIV/0!</v>
      </c>
      <c r="AD73" s="110" t="e">
        <f t="shared" ca="1" si="24"/>
        <v>#DIV/0!</v>
      </c>
      <c r="AE73" s="144"/>
      <c r="AF73" s="144"/>
      <c r="AG73" s="107">
        <f t="shared" ca="1" si="25"/>
        <v>0</v>
      </c>
      <c r="AH73" s="111" t="e">
        <f t="shared" ca="1" si="26"/>
        <v>#DIV/0!</v>
      </c>
      <c r="AI73" s="111" t="e">
        <f t="shared" ca="1" si="27"/>
        <v>#DIV/0!</v>
      </c>
      <c r="AJ73" s="126" t="e">
        <f t="shared" ca="1" si="28"/>
        <v>#DIV/0!</v>
      </c>
      <c r="AK73" s="126" t="e">
        <f t="shared" ca="1" si="29"/>
        <v>#DIV/0!</v>
      </c>
      <c r="AL73" s="127" t="e">
        <f t="shared" ca="1" si="18"/>
        <v>#DIV/0!</v>
      </c>
      <c r="AM73" s="150" t="e">
        <f t="shared" ca="1" si="13"/>
        <v>#DIV/0!</v>
      </c>
      <c r="AN73" s="123"/>
      <c r="AP73" s="124"/>
      <c r="AQ73" s="124"/>
      <c r="AR73" s="124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  <c r="AMK73" s="5"/>
      <c r="AML73" s="5"/>
      <c r="AMM73" s="5"/>
      <c r="AMN73" s="5"/>
      <c r="AMO73" s="5"/>
      <c r="AMP73" s="5"/>
      <c r="AMQ73" s="5"/>
    </row>
    <row r="74" spans="1:1031" s="56" customFormat="1" ht="13">
      <c r="A74" s="26">
        <f>'1st Quarter'!A74</f>
        <v>0</v>
      </c>
      <c r="B74" s="87">
        <f>'1st Quarter'!B74</f>
        <v>0</v>
      </c>
      <c r="C74" s="200">
        <f>'1st Quarter'!C74:D74</f>
        <v>0</v>
      </c>
      <c r="D74" s="20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00">
        <f t="shared" ca="1" si="19"/>
        <v>0</v>
      </c>
      <c r="P74" s="101" t="e">
        <f t="shared" ca="1" si="20"/>
        <v>#DIV/0!</v>
      </c>
      <c r="Q74" s="101" t="e">
        <f t="shared" ca="1" si="21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9">
        <f t="shared" ca="1" si="22"/>
        <v>0</v>
      </c>
      <c r="AC74" s="110" t="e">
        <f t="shared" ca="1" si="23"/>
        <v>#DIV/0!</v>
      </c>
      <c r="AD74" s="110" t="e">
        <f t="shared" ca="1" si="24"/>
        <v>#DIV/0!</v>
      </c>
      <c r="AE74" s="144"/>
      <c r="AF74" s="144"/>
      <c r="AG74" s="107">
        <f t="shared" ca="1" si="25"/>
        <v>0</v>
      </c>
      <c r="AH74" s="111" t="e">
        <f t="shared" ca="1" si="26"/>
        <v>#DIV/0!</v>
      </c>
      <c r="AI74" s="111" t="e">
        <f t="shared" ca="1" si="27"/>
        <v>#DIV/0!</v>
      </c>
      <c r="AJ74" s="126" t="e">
        <f t="shared" ca="1" si="28"/>
        <v>#DIV/0!</v>
      </c>
      <c r="AK74" s="126" t="e">
        <f t="shared" ca="1" si="29"/>
        <v>#DIV/0!</v>
      </c>
      <c r="AL74" s="127" t="e">
        <f t="shared" ca="1" si="18"/>
        <v>#DIV/0!</v>
      </c>
      <c r="AM74" s="150" t="e">
        <f t="shared" ca="1" si="13"/>
        <v>#DIV/0!</v>
      </c>
      <c r="AN74" s="123"/>
      <c r="AP74" s="124"/>
      <c r="AQ74" s="124"/>
      <c r="AR74" s="124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  <c r="AMK74" s="5"/>
      <c r="AML74" s="5"/>
      <c r="AMM74" s="5"/>
      <c r="AMN74" s="5"/>
      <c r="AMO74" s="5"/>
      <c r="AMP74" s="5"/>
      <c r="AMQ74" s="5"/>
    </row>
    <row r="75" spans="1:1031" s="56" customFormat="1" ht="13">
      <c r="A75" s="26">
        <f>'1st Quarter'!A75</f>
        <v>0</v>
      </c>
      <c r="B75" s="87">
        <f>'1st Quarter'!B75</f>
        <v>0</v>
      </c>
      <c r="C75" s="200">
        <f>'1st Quarter'!C75:D75</f>
        <v>0</v>
      </c>
      <c r="D75" s="20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00">
        <f t="shared" ca="1" si="19"/>
        <v>0</v>
      </c>
      <c r="P75" s="101" t="e">
        <f t="shared" ca="1" si="20"/>
        <v>#DIV/0!</v>
      </c>
      <c r="Q75" s="101" t="e">
        <f t="shared" ca="1" si="21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9">
        <f t="shared" ca="1" si="22"/>
        <v>0</v>
      </c>
      <c r="AC75" s="110" t="e">
        <f t="shared" ca="1" si="23"/>
        <v>#DIV/0!</v>
      </c>
      <c r="AD75" s="110" t="e">
        <f t="shared" ca="1" si="24"/>
        <v>#DIV/0!</v>
      </c>
      <c r="AE75" s="144"/>
      <c r="AF75" s="144"/>
      <c r="AG75" s="107">
        <f t="shared" ca="1" si="25"/>
        <v>0</v>
      </c>
      <c r="AH75" s="111" t="e">
        <f t="shared" ca="1" si="26"/>
        <v>#DIV/0!</v>
      </c>
      <c r="AI75" s="111" t="e">
        <f t="shared" ca="1" si="27"/>
        <v>#DIV/0!</v>
      </c>
      <c r="AJ75" s="126" t="e">
        <f t="shared" ca="1" si="28"/>
        <v>#DIV/0!</v>
      </c>
      <c r="AK75" s="126" t="e">
        <f t="shared" ca="1" si="29"/>
        <v>#DIV/0!</v>
      </c>
      <c r="AL75" s="127" t="e">
        <f t="shared" ca="1" si="18"/>
        <v>#DIV/0!</v>
      </c>
      <c r="AM75" s="150" t="e">
        <f t="shared" ca="1" si="13"/>
        <v>#DIV/0!</v>
      </c>
      <c r="AN75" s="123"/>
      <c r="AP75" s="124"/>
      <c r="AQ75" s="124"/>
      <c r="AR75" s="124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  <c r="AMK75" s="5"/>
      <c r="AML75" s="5"/>
      <c r="AMM75" s="5"/>
      <c r="AMN75" s="5"/>
      <c r="AMO75" s="5"/>
      <c r="AMP75" s="5"/>
      <c r="AMQ75" s="5"/>
    </row>
    <row r="76" spans="1:1031" s="56" customFormat="1" ht="13">
      <c r="A76" s="26">
        <f>'1st Quarter'!A76</f>
        <v>0</v>
      </c>
      <c r="B76" s="87">
        <f>'1st Quarter'!B76</f>
        <v>0</v>
      </c>
      <c r="C76" s="200">
        <f>'1st Quarter'!C76:D76</f>
        <v>0</v>
      </c>
      <c r="D76" s="20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00">
        <f t="shared" ca="1" si="19"/>
        <v>0</v>
      </c>
      <c r="P76" s="101" t="e">
        <f t="shared" ca="1" si="20"/>
        <v>#DIV/0!</v>
      </c>
      <c r="Q76" s="101" t="e">
        <f t="shared" ca="1" si="21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9">
        <f t="shared" ca="1" si="22"/>
        <v>0</v>
      </c>
      <c r="AC76" s="110" t="e">
        <f t="shared" ca="1" si="23"/>
        <v>#DIV/0!</v>
      </c>
      <c r="AD76" s="110" t="e">
        <f t="shared" ca="1" si="24"/>
        <v>#DIV/0!</v>
      </c>
      <c r="AE76" s="144"/>
      <c r="AF76" s="144"/>
      <c r="AG76" s="107">
        <f t="shared" ca="1" si="25"/>
        <v>0</v>
      </c>
      <c r="AH76" s="111" t="e">
        <f t="shared" ca="1" si="26"/>
        <v>#DIV/0!</v>
      </c>
      <c r="AI76" s="111" t="e">
        <f t="shared" ca="1" si="27"/>
        <v>#DIV/0!</v>
      </c>
      <c r="AJ76" s="126" t="e">
        <f t="shared" ca="1" si="28"/>
        <v>#DIV/0!</v>
      </c>
      <c r="AK76" s="126" t="e">
        <f t="shared" ca="1" si="29"/>
        <v>#DIV/0!</v>
      </c>
      <c r="AL76" s="127" t="e">
        <f t="shared" ca="1" si="18"/>
        <v>#DIV/0!</v>
      </c>
      <c r="AM76" s="150" t="e">
        <f t="shared" ca="1" si="13"/>
        <v>#DIV/0!</v>
      </c>
      <c r="AN76" s="123"/>
      <c r="AP76" s="124"/>
      <c r="AQ76" s="124"/>
      <c r="AR76" s="124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  <c r="AMK76" s="5"/>
      <c r="AML76" s="5"/>
      <c r="AMM76" s="5"/>
      <c r="AMN76" s="5"/>
      <c r="AMO76" s="5"/>
      <c r="AMP76" s="5"/>
      <c r="AMQ76" s="5"/>
    </row>
    <row r="77" spans="1:1031" s="56" customFormat="1" ht="13">
      <c r="A77" s="26">
        <f>'1st Quarter'!A77</f>
        <v>0</v>
      </c>
      <c r="B77" s="87">
        <f>'1st Quarter'!B77</f>
        <v>0</v>
      </c>
      <c r="C77" s="200">
        <f>'1st Quarter'!C77:D77</f>
        <v>0</v>
      </c>
      <c r="D77" s="20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00">
        <f t="shared" ca="1" si="19"/>
        <v>0</v>
      </c>
      <c r="P77" s="101" t="e">
        <f t="shared" ca="1" si="20"/>
        <v>#DIV/0!</v>
      </c>
      <c r="Q77" s="101" t="e">
        <f t="shared" ca="1" si="21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9">
        <f t="shared" ca="1" si="22"/>
        <v>0</v>
      </c>
      <c r="AC77" s="110" t="e">
        <f t="shared" ca="1" si="23"/>
        <v>#DIV/0!</v>
      </c>
      <c r="AD77" s="110" t="e">
        <f t="shared" ca="1" si="24"/>
        <v>#DIV/0!</v>
      </c>
      <c r="AE77" s="144"/>
      <c r="AF77" s="144"/>
      <c r="AG77" s="107">
        <f t="shared" ca="1" si="25"/>
        <v>0</v>
      </c>
      <c r="AH77" s="111" t="e">
        <f t="shared" ca="1" si="26"/>
        <v>#DIV/0!</v>
      </c>
      <c r="AI77" s="111" t="e">
        <f t="shared" ca="1" si="27"/>
        <v>#DIV/0!</v>
      </c>
      <c r="AJ77" s="126" t="e">
        <f t="shared" ca="1" si="28"/>
        <v>#DIV/0!</v>
      </c>
      <c r="AK77" s="126" t="e">
        <f t="shared" ca="1" si="29"/>
        <v>#DIV/0!</v>
      </c>
      <c r="AL77" s="127" t="e">
        <f t="shared" ca="1" si="18"/>
        <v>#DIV/0!</v>
      </c>
      <c r="AM77" s="150" t="e">
        <f t="shared" ca="1" si="13"/>
        <v>#DIV/0!</v>
      </c>
      <c r="AN77" s="123"/>
      <c r="AP77" s="124"/>
      <c r="AQ77" s="124"/>
      <c r="AR77" s="124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</row>
    <row r="78" spans="1:1031" s="56" customFormat="1" ht="13">
      <c r="A78" s="26">
        <f>'1st Quarter'!A78</f>
        <v>0</v>
      </c>
      <c r="B78" s="87">
        <f>'1st Quarter'!B78</f>
        <v>0</v>
      </c>
      <c r="C78" s="200">
        <f>'1st Quarter'!C78:D78</f>
        <v>0</v>
      </c>
      <c r="D78" s="20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00">
        <f t="shared" ca="1" si="19"/>
        <v>0</v>
      </c>
      <c r="P78" s="101" t="e">
        <f t="shared" ca="1" si="20"/>
        <v>#DIV/0!</v>
      </c>
      <c r="Q78" s="101" t="e">
        <f t="shared" ca="1" si="21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9">
        <f t="shared" ca="1" si="22"/>
        <v>0</v>
      </c>
      <c r="AC78" s="110" t="e">
        <f t="shared" ca="1" si="23"/>
        <v>#DIV/0!</v>
      </c>
      <c r="AD78" s="110" t="e">
        <f t="shared" ca="1" si="24"/>
        <v>#DIV/0!</v>
      </c>
      <c r="AE78" s="144"/>
      <c r="AF78" s="144"/>
      <c r="AG78" s="107">
        <f t="shared" ca="1" si="25"/>
        <v>0</v>
      </c>
      <c r="AH78" s="111" t="e">
        <f t="shared" ca="1" si="26"/>
        <v>#DIV/0!</v>
      </c>
      <c r="AI78" s="111" t="e">
        <f t="shared" ca="1" si="27"/>
        <v>#DIV/0!</v>
      </c>
      <c r="AJ78" s="126" t="e">
        <f t="shared" ca="1" si="28"/>
        <v>#DIV/0!</v>
      </c>
      <c r="AK78" s="126" t="e">
        <f t="shared" ca="1" si="29"/>
        <v>#DIV/0!</v>
      </c>
      <c r="AL78" s="127" t="e">
        <f t="shared" ca="1" si="18"/>
        <v>#DIV/0!</v>
      </c>
      <c r="AM78" s="150" t="e">
        <f t="shared" ca="1" si="13"/>
        <v>#DIV/0!</v>
      </c>
      <c r="AN78" s="123"/>
      <c r="AP78" s="124"/>
      <c r="AQ78" s="124"/>
      <c r="AR78" s="124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</row>
    <row r="79" spans="1:1031" s="56" customFormat="1" ht="13">
      <c r="A79" s="26">
        <f>'1st Quarter'!A79</f>
        <v>0</v>
      </c>
      <c r="B79" s="87">
        <f>'1st Quarter'!B79</f>
        <v>0</v>
      </c>
      <c r="C79" s="200">
        <f>'1st Quarter'!C79:D79</f>
        <v>0</v>
      </c>
      <c r="D79" s="20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00">
        <f t="shared" ca="1" si="19"/>
        <v>0</v>
      </c>
      <c r="P79" s="101" t="e">
        <f t="shared" ca="1" si="20"/>
        <v>#DIV/0!</v>
      </c>
      <c r="Q79" s="101" t="e">
        <f t="shared" ca="1" si="21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9">
        <f t="shared" ca="1" si="22"/>
        <v>0</v>
      </c>
      <c r="AC79" s="110" t="e">
        <f t="shared" ca="1" si="23"/>
        <v>#DIV/0!</v>
      </c>
      <c r="AD79" s="110" t="e">
        <f t="shared" ca="1" si="24"/>
        <v>#DIV/0!</v>
      </c>
      <c r="AE79" s="144"/>
      <c r="AF79" s="144"/>
      <c r="AG79" s="107">
        <f t="shared" ca="1" si="25"/>
        <v>0</v>
      </c>
      <c r="AH79" s="111" t="e">
        <f t="shared" ca="1" si="26"/>
        <v>#DIV/0!</v>
      </c>
      <c r="AI79" s="111" t="e">
        <f t="shared" ca="1" si="27"/>
        <v>#DIV/0!</v>
      </c>
      <c r="AJ79" s="126" t="e">
        <f t="shared" ca="1" si="28"/>
        <v>#DIV/0!</v>
      </c>
      <c r="AK79" s="126" t="e">
        <f t="shared" ca="1" si="29"/>
        <v>#DIV/0!</v>
      </c>
      <c r="AL79" s="127" t="e">
        <f t="shared" ca="1" si="18"/>
        <v>#DIV/0!</v>
      </c>
      <c r="AM79" s="150" t="e">
        <f t="shared" ca="1" si="13"/>
        <v>#DIV/0!</v>
      </c>
      <c r="AN79" s="123"/>
      <c r="AP79" s="124"/>
      <c r="AQ79" s="124"/>
      <c r="AR79" s="124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</row>
    <row r="80" spans="1:1031" s="56" customFormat="1" ht="13">
      <c r="A80" s="26">
        <f>'1st Quarter'!A80</f>
        <v>0</v>
      </c>
      <c r="B80" s="87">
        <f>'1st Quarter'!B80</f>
        <v>0</v>
      </c>
      <c r="C80" s="200">
        <f>'1st Quarter'!C80:D80</f>
        <v>0</v>
      </c>
      <c r="D80" s="20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00">
        <f t="shared" ca="1" si="19"/>
        <v>0</v>
      </c>
      <c r="P80" s="101" t="e">
        <f t="shared" ca="1" si="20"/>
        <v>#DIV/0!</v>
      </c>
      <c r="Q80" s="101" t="e">
        <f t="shared" ca="1" si="21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9">
        <f t="shared" ca="1" si="22"/>
        <v>0</v>
      </c>
      <c r="AC80" s="110" t="e">
        <f t="shared" ca="1" si="23"/>
        <v>#DIV/0!</v>
      </c>
      <c r="AD80" s="110" t="e">
        <f t="shared" ca="1" si="24"/>
        <v>#DIV/0!</v>
      </c>
      <c r="AE80" s="144"/>
      <c r="AF80" s="144"/>
      <c r="AG80" s="107">
        <f t="shared" ca="1" si="25"/>
        <v>0</v>
      </c>
      <c r="AH80" s="111" t="e">
        <f t="shared" ca="1" si="26"/>
        <v>#DIV/0!</v>
      </c>
      <c r="AI80" s="111" t="e">
        <f t="shared" ca="1" si="27"/>
        <v>#DIV/0!</v>
      </c>
      <c r="AJ80" s="126" t="e">
        <f t="shared" ca="1" si="28"/>
        <v>#DIV/0!</v>
      </c>
      <c r="AK80" s="126" t="e">
        <f t="shared" ca="1" si="29"/>
        <v>#DIV/0!</v>
      </c>
      <c r="AL80" s="127" t="e">
        <f t="shared" ca="1" si="18"/>
        <v>#DIV/0!</v>
      </c>
      <c r="AM80" s="150" t="e">
        <f t="shared" ca="1" si="13"/>
        <v>#DIV/0!</v>
      </c>
      <c r="AN80" s="123"/>
      <c r="AP80" s="124"/>
      <c r="AQ80" s="124"/>
      <c r="AR80" s="124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</row>
    <row r="81" spans="1:1031" s="56" customFormat="1" ht="13">
      <c r="A81" s="26">
        <f>'1st Quarter'!A81</f>
        <v>0</v>
      </c>
      <c r="B81" s="87">
        <f>'1st Quarter'!B81</f>
        <v>0</v>
      </c>
      <c r="C81" s="200">
        <f>'1st Quarter'!C81:D81</f>
        <v>0</v>
      </c>
      <c r="D81" s="20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00">
        <f t="shared" ca="1" si="19"/>
        <v>0</v>
      </c>
      <c r="P81" s="101" t="e">
        <f t="shared" ca="1" si="20"/>
        <v>#DIV/0!</v>
      </c>
      <c r="Q81" s="101" t="e">
        <f t="shared" ca="1" si="21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9">
        <f t="shared" ca="1" si="22"/>
        <v>0</v>
      </c>
      <c r="AC81" s="110" t="e">
        <f t="shared" ca="1" si="23"/>
        <v>#DIV/0!</v>
      </c>
      <c r="AD81" s="110" t="e">
        <f t="shared" ca="1" si="24"/>
        <v>#DIV/0!</v>
      </c>
      <c r="AE81" s="144"/>
      <c r="AF81" s="144"/>
      <c r="AG81" s="107">
        <f t="shared" ca="1" si="25"/>
        <v>0</v>
      </c>
      <c r="AH81" s="111" t="e">
        <f t="shared" ca="1" si="26"/>
        <v>#DIV/0!</v>
      </c>
      <c r="AI81" s="111" t="e">
        <f t="shared" ca="1" si="27"/>
        <v>#DIV/0!</v>
      </c>
      <c r="AJ81" s="126" t="e">
        <f t="shared" ca="1" si="28"/>
        <v>#DIV/0!</v>
      </c>
      <c r="AK81" s="126" t="e">
        <f t="shared" ca="1" si="29"/>
        <v>#DIV/0!</v>
      </c>
      <c r="AL81" s="127" t="e">
        <f t="shared" ca="1" si="18"/>
        <v>#DIV/0!</v>
      </c>
      <c r="AM81" s="150" t="e">
        <f t="shared" ca="1" si="13"/>
        <v>#DIV/0!</v>
      </c>
      <c r="AN81" s="123"/>
      <c r="AP81" s="124"/>
      <c r="AQ81" s="124"/>
      <c r="AR81" s="124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</row>
    <row r="82" spans="1:1031" s="56" customFormat="1" ht="13">
      <c r="A82" s="26">
        <f>'1st Quarter'!A82</f>
        <v>0</v>
      </c>
      <c r="B82" s="87">
        <f>'1st Quarter'!B82</f>
        <v>0</v>
      </c>
      <c r="C82" s="200">
        <f>'1st Quarter'!C82:D82</f>
        <v>0</v>
      </c>
      <c r="D82" s="20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00">
        <f t="shared" ca="1" si="19"/>
        <v>0</v>
      </c>
      <c r="P82" s="101" t="e">
        <f t="shared" ca="1" si="20"/>
        <v>#DIV/0!</v>
      </c>
      <c r="Q82" s="101" t="e">
        <f t="shared" ca="1" si="21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9">
        <f t="shared" ca="1" si="22"/>
        <v>0</v>
      </c>
      <c r="AC82" s="110" t="e">
        <f t="shared" ca="1" si="23"/>
        <v>#DIV/0!</v>
      </c>
      <c r="AD82" s="110" t="e">
        <f t="shared" ca="1" si="24"/>
        <v>#DIV/0!</v>
      </c>
      <c r="AE82" s="144"/>
      <c r="AF82" s="144"/>
      <c r="AG82" s="107">
        <f t="shared" ca="1" si="25"/>
        <v>0</v>
      </c>
      <c r="AH82" s="111" t="e">
        <f t="shared" ca="1" si="26"/>
        <v>#DIV/0!</v>
      </c>
      <c r="AI82" s="111" t="e">
        <f t="shared" ca="1" si="27"/>
        <v>#DIV/0!</v>
      </c>
      <c r="AJ82" s="126" t="e">
        <f t="shared" ca="1" si="28"/>
        <v>#DIV/0!</v>
      </c>
      <c r="AK82" s="126" t="e">
        <f t="shared" ca="1" si="29"/>
        <v>#DIV/0!</v>
      </c>
      <c r="AL82" s="127" t="e">
        <f t="shared" ca="1" si="18"/>
        <v>#DIV/0!</v>
      </c>
      <c r="AM82" s="150" t="e">
        <f t="shared" ca="1" si="13"/>
        <v>#DIV/0!</v>
      </c>
      <c r="AN82" s="123"/>
      <c r="AP82" s="124"/>
      <c r="AQ82" s="124"/>
      <c r="AR82" s="124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  <c r="AMM82" s="5"/>
      <c r="AMN82" s="5"/>
      <c r="AMO82" s="5"/>
      <c r="AMP82" s="5"/>
      <c r="AMQ82" s="5"/>
    </row>
    <row r="83" spans="1:1031" s="56" customFormat="1" ht="13">
      <c r="A83" s="26">
        <f>'1st Quarter'!A83</f>
        <v>0</v>
      </c>
      <c r="B83" s="87">
        <f>'1st Quarter'!B83</f>
        <v>0</v>
      </c>
      <c r="C83" s="200">
        <f>'1st Quarter'!C83:D83</f>
        <v>0</v>
      </c>
      <c r="D83" s="20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00">
        <f t="shared" ca="1" si="19"/>
        <v>0</v>
      </c>
      <c r="P83" s="101" t="e">
        <f t="shared" ca="1" si="20"/>
        <v>#DIV/0!</v>
      </c>
      <c r="Q83" s="101" t="e">
        <f t="shared" ca="1" si="21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9">
        <f t="shared" ca="1" si="22"/>
        <v>0</v>
      </c>
      <c r="AC83" s="110" t="e">
        <f t="shared" ca="1" si="23"/>
        <v>#DIV/0!</v>
      </c>
      <c r="AD83" s="110" t="e">
        <f t="shared" ca="1" si="24"/>
        <v>#DIV/0!</v>
      </c>
      <c r="AE83" s="144"/>
      <c r="AF83" s="144"/>
      <c r="AG83" s="107">
        <f t="shared" ca="1" si="25"/>
        <v>0</v>
      </c>
      <c r="AH83" s="111" t="e">
        <f t="shared" ca="1" si="26"/>
        <v>#DIV/0!</v>
      </c>
      <c r="AI83" s="111" t="e">
        <f t="shared" ca="1" si="27"/>
        <v>#DIV/0!</v>
      </c>
      <c r="AJ83" s="126" t="e">
        <f t="shared" ca="1" si="28"/>
        <v>#DIV/0!</v>
      </c>
      <c r="AK83" s="126" t="e">
        <f t="shared" ca="1" si="29"/>
        <v>#DIV/0!</v>
      </c>
      <c r="AL83" s="127" t="e">
        <f t="shared" ca="1" si="18"/>
        <v>#DIV/0!</v>
      </c>
      <c r="AM83" s="150" t="e">
        <f t="shared" ca="1" si="13"/>
        <v>#DIV/0!</v>
      </c>
      <c r="AN83" s="123"/>
      <c r="AP83" s="124"/>
      <c r="AQ83" s="124"/>
      <c r="AR83" s="124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</row>
    <row r="84" spans="1:1031" s="56" customFormat="1" ht="13">
      <c r="A84" s="26">
        <f>'1st Quarter'!A84</f>
        <v>0</v>
      </c>
      <c r="B84" s="87">
        <f>'1st Quarter'!B84</f>
        <v>0</v>
      </c>
      <c r="C84" s="200">
        <f>'1st Quarter'!C84:D84</f>
        <v>0</v>
      </c>
      <c r="D84" s="20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00">
        <f t="shared" ca="1" si="19"/>
        <v>0</v>
      </c>
      <c r="P84" s="101" t="e">
        <f t="shared" ca="1" si="20"/>
        <v>#DIV/0!</v>
      </c>
      <c r="Q84" s="101" t="e">
        <f t="shared" ca="1" si="21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9">
        <f t="shared" ca="1" si="22"/>
        <v>0</v>
      </c>
      <c r="AC84" s="110" t="e">
        <f t="shared" ca="1" si="23"/>
        <v>#DIV/0!</v>
      </c>
      <c r="AD84" s="110" t="e">
        <f t="shared" ca="1" si="24"/>
        <v>#DIV/0!</v>
      </c>
      <c r="AE84" s="144"/>
      <c r="AF84" s="144"/>
      <c r="AG84" s="107">
        <f t="shared" ca="1" si="25"/>
        <v>0</v>
      </c>
      <c r="AH84" s="111" t="e">
        <f t="shared" ca="1" si="26"/>
        <v>#DIV/0!</v>
      </c>
      <c r="AI84" s="111" t="e">
        <f t="shared" ca="1" si="27"/>
        <v>#DIV/0!</v>
      </c>
      <c r="AJ84" s="126" t="e">
        <f t="shared" ca="1" si="28"/>
        <v>#DIV/0!</v>
      </c>
      <c r="AK84" s="126" t="e">
        <f t="shared" ca="1" si="29"/>
        <v>#DIV/0!</v>
      </c>
      <c r="AL84" s="127" t="e">
        <f t="shared" ca="1" si="18"/>
        <v>#DIV/0!</v>
      </c>
      <c r="AM84" s="150" t="e">
        <f t="shared" ca="1" si="13"/>
        <v>#DIV/0!</v>
      </c>
      <c r="AN84" s="123"/>
      <c r="AP84" s="124"/>
      <c r="AQ84" s="124"/>
      <c r="AR84" s="124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  <c r="AMM84" s="5"/>
      <c r="AMN84" s="5"/>
      <c r="AMO84" s="5"/>
      <c r="AMP84" s="5"/>
      <c r="AMQ84" s="5"/>
    </row>
    <row r="85" spans="1:1031" s="56" customFormat="1" ht="13">
      <c r="A85" s="26">
        <f>'1st Quarter'!A85</f>
        <v>0</v>
      </c>
      <c r="B85" s="87">
        <f>'1st Quarter'!B85</f>
        <v>0</v>
      </c>
      <c r="C85" s="200">
        <f>'1st Quarter'!C85:D85</f>
        <v>0</v>
      </c>
      <c r="D85" s="20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100">
        <f t="shared" ca="1" si="19"/>
        <v>0</v>
      </c>
      <c r="P85" s="101" t="e">
        <f t="shared" ca="1" si="20"/>
        <v>#DIV/0!</v>
      </c>
      <c r="Q85" s="101" t="e">
        <f t="shared" ca="1" si="21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9">
        <f t="shared" ca="1" si="22"/>
        <v>0</v>
      </c>
      <c r="AC85" s="110" t="e">
        <f t="shared" ca="1" si="23"/>
        <v>#DIV/0!</v>
      </c>
      <c r="AD85" s="110" t="e">
        <f t="shared" ca="1" si="24"/>
        <v>#DIV/0!</v>
      </c>
      <c r="AE85" s="144"/>
      <c r="AF85" s="144"/>
      <c r="AG85" s="107">
        <f t="shared" ca="1" si="25"/>
        <v>0</v>
      </c>
      <c r="AH85" s="111" t="e">
        <f t="shared" ca="1" si="26"/>
        <v>#DIV/0!</v>
      </c>
      <c r="AI85" s="111" t="e">
        <f t="shared" ca="1" si="27"/>
        <v>#DIV/0!</v>
      </c>
      <c r="AJ85" s="126" t="e">
        <f t="shared" ca="1" si="28"/>
        <v>#DIV/0!</v>
      </c>
      <c r="AK85" s="126" t="e">
        <f t="shared" ca="1" si="29"/>
        <v>#DIV/0!</v>
      </c>
      <c r="AL85" s="127" t="e">
        <f t="shared" ca="1" si="18"/>
        <v>#DIV/0!</v>
      </c>
      <c r="AM85" s="150" t="e">
        <f t="shared" ca="1" si="13"/>
        <v>#DIV/0!</v>
      </c>
      <c r="AN85" s="123"/>
      <c r="AP85" s="124"/>
      <c r="AQ85" s="124"/>
      <c r="AR85" s="124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</row>
    <row r="86" spans="1:1031" s="56" customFormat="1" ht="13">
      <c r="A86" s="26">
        <f>'1st Quarter'!A86</f>
        <v>0</v>
      </c>
      <c r="B86" s="87">
        <f>'1st Quarter'!B86</f>
        <v>0</v>
      </c>
      <c r="C86" s="200">
        <f>'1st Quarter'!C86:D86</f>
        <v>0</v>
      </c>
      <c r="D86" s="20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00">
        <f t="shared" ca="1" si="19"/>
        <v>0</v>
      </c>
      <c r="P86" s="101" t="e">
        <f t="shared" ca="1" si="20"/>
        <v>#DIV/0!</v>
      </c>
      <c r="Q86" s="101" t="e">
        <f t="shared" ca="1" si="21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9">
        <f t="shared" ca="1" si="22"/>
        <v>0</v>
      </c>
      <c r="AC86" s="110" t="e">
        <f t="shared" ca="1" si="23"/>
        <v>#DIV/0!</v>
      </c>
      <c r="AD86" s="110" t="e">
        <f t="shared" ca="1" si="24"/>
        <v>#DIV/0!</v>
      </c>
      <c r="AE86" s="144"/>
      <c r="AF86" s="144"/>
      <c r="AG86" s="107">
        <f t="shared" ca="1" si="25"/>
        <v>0</v>
      </c>
      <c r="AH86" s="111" t="e">
        <f t="shared" ca="1" si="26"/>
        <v>#DIV/0!</v>
      </c>
      <c r="AI86" s="111" t="e">
        <f t="shared" ca="1" si="27"/>
        <v>#DIV/0!</v>
      </c>
      <c r="AJ86" s="126" t="e">
        <f t="shared" ca="1" si="28"/>
        <v>#DIV/0!</v>
      </c>
      <c r="AK86" s="126" t="e">
        <f t="shared" ca="1" si="29"/>
        <v>#DIV/0!</v>
      </c>
      <c r="AL86" s="127" t="e">
        <f t="shared" ca="1" si="18"/>
        <v>#DIV/0!</v>
      </c>
      <c r="AM86" s="150" t="e">
        <f t="shared" ca="1" si="13"/>
        <v>#DIV/0!</v>
      </c>
      <c r="AN86" s="123"/>
      <c r="AP86" s="124"/>
      <c r="AQ86" s="124"/>
      <c r="AR86" s="124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  <c r="AMM86" s="5"/>
      <c r="AMN86" s="5"/>
      <c r="AMO86" s="5"/>
      <c r="AMP86" s="5"/>
      <c r="AMQ86" s="5"/>
    </row>
    <row r="87" spans="1:1031" s="56" customFormat="1" ht="13">
      <c r="A87" s="26">
        <f>'1st Quarter'!A87</f>
        <v>0</v>
      </c>
      <c r="B87" s="87">
        <f>'1st Quarter'!B87</f>
        <v>0</v>
      </c>
      <c r="C87" s="200">
        <f>'1st Quarter'!C87:D87</f>
        <v>0</v>
      </c>
      <c r="D87" s="20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00">
        <f t="shared" ca="1" si="19"/>
        <v>0</v>
      </c>
      <c r="P87" s="101" t="e">
        <f t="shared" ca="1" si="20"/>
        <v>#DIV/0!</v>
      </c>
      <c r="Q87" s="101" t="e">
        <f t="shared" ca="1" si="21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9">
        <f t="shared" ca="1" si="22"/>
        <v>0</v>
      </c>
      <c r="AC87" s="110" t="e">
        <f t="shared" ca="1" si="23"/>
        <v>#DIV/0!</v>
      </c>
      <c r="AD87" s="110" t="e">
        <f t="shared" ca="1" si="24"/>
        <v>#DIV/0!</v>
      </c>
      <c r="AE87" s="144"/>
      <c r="AF87" s="144"/>
      <c r="AG87" s="107">
        <f t="shared" ca="1" si="25"/>
        <v>0</v>
      </c>
      <c r="AH87" s="111" t="e">
        <f t="shared" ca="1" si="26"/>
        <v>#DIV/0!</v>
      </c>
      <c r="AI87" s="111" t="e">
        <f t="shared" ca="1" si="27"/>
        <v>#DIV/0!</v>
      </c>
      <c r="AJ87" s="126" t="e">
        <f t="shared" ca="1" si="28"/>
        <v>#DIV/0!</v>
      </c>
      <c r="AK87" s="126" t="e">
        <f t="shared" ca="1" si="29"/>
        <v>#DIV/0!</v>
      </c>
      <c r="AL87" s="127" t="e">
        <f t="shared" ca="1" si="18"/>
        <v>#DIV/0!</v>
      </c>
      <c r="AM87" s="150" t="e">
        <f t="shared" ca="1" si="13"/>
        <v>#DIV/0!</v>
      </c>
      <c r="AN87" s="123"/>
      <c r="AP87" s="124"/>
      <c r="AQ87" s="124"/>
      <c r="AR87" s="124"/>
      <c r="ALV87" s="5"/>
      <c r="ALW87" s="5"/>
      <c r="ALX87" s="5"/>
      <c r="ALY87" s="5"/>
      <c r="ALZ87" s="5"/>
      <c r="AMA87" s="5"/>
      <c r="AMB87" s="5"/>
      <c r="AMC87" s="5"/>
      <c r="AMD87" s="5"/>
      <c r="AME87" s="5"/>
      <c r="AMF87" s="5"/>
      <c r="AMG87" s="5"/>
      <c r="AMH87" s="5"/>
      <c r="AMI87" s="5"/>
      <c r="AMJ87" s="5"/>
      <c r="AMK87" s="5"/>
      <c r="AML87" s="5"/>
      <c r="AMM87" s="5"/>
      <c r="AMN87" s="5"/>
      <c r="AMO87" s="5"/>
      <c r="AMP87" s="5"/>
      <c r="AMQ87" s="5"/>
    </row>
    <row r="88" spans="1:1031" s="56" customFormat="1" ht="13">
      <c r="A88" s="26">
        <f>'1st Quarter'!A88</f>
        <v>0</v>
      </c>
      <c r="B88" s="87">
        <f>'1st Quarter'!B88</f>
        <v>0</v>
      </c>
      <c r="C88" s="200">
        <f>'1st Quarter'!C88:D88</f>
        <v>0</v>
      </c>
      <c r="D88" s="20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00">
        <f t="shared" ca="1" si="19"/>
        <v>0</v>
      </c>
      <c r="P88" s="101" t="e">
        <f t="shared" ca="1" si="20"/>
        <v>#DIV/0!</v>
      </c>
      <c r="Q88" s="101" t="e">
        <f t="shared" ca="1" si="21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9">
        <f t="shared" ca="1" si="22"/>
        <v>0</v>
      </c>
      <c r="AC88" s="110" t="e">
        <f t="shared" ca="1" si="23"/>
        <v>#DIV/0!</v>
      </c>
      <c r="AD88" s="110" t="e">
        <f t="shared" ca="1" si="24"/>
        <v>#DIV/0!</v>
      </c>
      <c r="AE88" s="144"/>
      <c r="AF88" s="144"/>
      <c r="AG88" s="107">
        <f t="shared" ca="1" si="25"/>
        <v>0</v>
      </c>
      <c r="AH88" s="111" t="e">
        <f t="shared" ca="1" si="26"/>
        <v>#DIV/0!</v>
      </c>
      <c r="AI88" s="111" t="e">
        <f t="shared" ca="1" si="27"/>
        <v>#DIV/0!</v>
      </c>
      <c r="AJ88" s="126" t="e">
        <f t="shared" ca="1" si="28"/>
        <v>#DIV/0!</v>
      </c>
      <c r="AK88" s="126" t="e">
        <f t="shared" ca="1" si="29"/>
        <v>#DIV/0!</v>
      </c>
      <c r="AL88" s="127" t="e">
        <f t="shared" ca="1" si="18"/>
        <v>#DIV/0!</v>
      </c>
      <c r="AM88" s="150" t="e">
        <f t="shared" ca="1" si="13"/>
        <v>#DIV/0!</v>
      </c>
      <c r="AN88" s="123"/>
      <c r="AP88" s="124"/>
      <c r="AQ88" s="124"/>
      <c r="AR88" s="124"/>
      <c r="ALV88" s="5"/>
      <c r="ALW88" s="5"/>
      <c r="ALX88" s="5"/>
      <c r="ALY88" s="5"/>
      <c r="ALZ88" s="5"/>
      <c r="AMA88" s="5"/>
      <c r="AMB88" s="5"/>
      <c r="AMC88" s="5"/>
      <c r="AMD88" s="5"/>
      <c r="AME88" s="5"/>
      <c r="AMF88" s="5"/>
      <c r="AMG88" s="5"/>
      <c r="AMH88" s="5"/>
      <c r="AMI88" s="5"/>
      <c r="AMJ88" s="5"/>
      <c r="AMK88" s="5"/>
      <c r="AML88" s="5"/>
      <c r="AMM88" s="5"/>
      <c r="AMN88" s="5"/>
      <c r="AMO88" s="5"/>
      <c r="AMP88" s="5"/>
      <c r="AMQ88" s="5"/>
    </row>
    <row r="89" spans="1:1031" s="56" customFormat="1" ht="13">
      <c r="A89" s="26">
        <f>'1st Quarter'!A89</f>
        <v>0</v>
      </c>
      <c r="B89" s="87">
        <f>'1st Quarter'!B89</f>
        <v>0</v>
      </c>
      <c r="C89" s="200">
        <f>'1st Quarter'!C89:D89</f>
        <v>0</v>
      </c>
      <c r="D89" s="20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00">
        <f t="shared" ca="1" si="19"/>
        <v>0</v>
      </c>
      <c r="P89" s="101" t="e">
        <f t="shared" ca="1" si="20"/>
        <v>#DIV/0!</v>
      </c>
      <c r="Q89" s="101" t="e">
        <f t="shared" ca="1" si="21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9">
        <f t="shared" ca="1" si="22"/>
        <v>0</v>
      </c>
      <c r="AC89" s="110" t="e">
        <f t="shared" ca="1" si="23"/>
        <v>#DIV/0!</v>
      </c>
      <c r="AD89" s="110" t="e">
        <f t="shared" ca="1" si="24"/>
        <v>#DIV/0!</v>
      </c>
      <c r="AE89" s="144"/>
      <c r="AF89" s="144"/>
      <c r="AG89" s="107">
        <f t="shared" ca="1" si="25"/>
        <v>0</v>
      </c>
      <c r="AH89" s="111" t="e">
        <f t="shared" ca="1" si="26"/>
        <v>#DIV/0!</v>
      </c>
      <c r="AI89" s="111" t="e">
        <f t="shared" ca="1" si="27"/>
        <v>#DIV/0!</v>
      </c>
      <c r="AJ89" s="126" t="e">
        <f t="shared" ca="1" si="28"/>
        <v>#DIV/0!</v>
      </c>
      <c r="AK89" s="126" t="e">
        <f t="shared" ca="1" si="29"/>
        <v>#DIV/0!</v>
      </c>
      <c r="AL89" s="127" t="e">
        <f t="shared" ca="1" si="18"/>
        <v>#DIV/0!</v>
      </c>
      <c r="AM89" s="150" t="e">
        <f t="shared" ca="1" si="13"/>
        <v>#DIV/0!</v>
      </c>
      <c r="AN89" s="123"/>
      <c r="AP89" s="124"/>
      <c r="AQ89" s="124"/>
      <c r="AR89" s="124"/>
      <c r="ALV89" s="5"/>
      <c r="ALW89" s="5"/>
      <c r="ALX89" s="5"/>
      <c r="ALY89" s="5"/>
      <c r="ALZ89" s="5"/>
      <c r="AMA89" s="5"/>
      <c r="AMB89" s="5"/>
      <c r="AMC89" s="5"/>
      <c r="AMD89" s="5"/>
      <c r="AME89" s="5"/>
      <c r="AMF89" s="5"/>
      <c r="AMG89" s="5"/>
      <c r="AMH89" s="5"/>
      <c r="AMI89" s="5"/>
      <c r="AMJ89" s="5"/>
      <c r="AMK89" s="5"/>
      <c r="AML89" s="5"/>
      <c r="AMM89" s="5"/>
      <c r="AMN89" s="5"/>
      <c r="AMO89" s="5"/>
      <c r="AMP89" s="5"/>
      <c r="AMQ89" s="5"/>
    </row>
    <row r="90" spans="1:1031" s="56" customFormat="1" ht="13">
      <c r="A90" s="26">
        <f>'1st Quarter'!A90</f>
        <v>0</v>
      </c>
      <c r="B90" s="87">
        <f>'1st Quarter'!B90</f>
        <v>0</v>
      </c>
      <c r="C90" s="200">
        <f>'1st Quarter'!C90:D90</f>
        <v>0</v>
      </c>
      <c r="D90" s="20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100">
        <f t="shared" ca="1" si="19"/>
        <v>0</v>
      </c>
      <c r="P90" s="101" t="e">
        <f t="shared" ca="1" si="20"/>
        <v>#DIV/0!</v>
      </c>
      <c r="Q90" s="101" t="e">
        <f t="shared" ca="1" si="21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9">
        <f t="shared" ca="1" si="22"/>
        <v>0</v>
      </c>
      <c r="AC90" s="110" t="e">
        <f t="shared" ca="1" si="23"/>
        <v>#DIV/0!</v>
      </c>
      <c r="AD90" s="110" t="e">
        <f t="shared" ca="1" si="24"/>
        <v>#DIV/0!</v>
      </c>
      <c r="AE90" s="144"/>
      <c r="AF90" s="144"/>
      <c r="AG90" s="107">
        <f t="shared" ca="1" si="25"/>
        <v>0</v>
      </c>
      <c r="AH90" s="111" t="e">
        <f t="shared" ca="1" si="26"/>
        <v>#DIV/0!</v>
      </c>
      <c r="AI90" s="111" t="e">
        <f t="shared" ca="1" si="27"/>
        <v>#DIV/0!</v>
      </c>
      <c r="AJ90" s="126" t="e">
        <f t="shared" ca="1" si="28"/>
        <v>#DIV/0!</v>
      </c>
      <c r="AK90" s="126" t="e">
        <f t="shared" ca="1" si="29"/>
        <v>#DIV/0!</v>
      </c>
      <c r="AL90" s="127" t="e">
        <f t="shared" ca="1" si="18"/>
        <v>#DIV/0!</v>
      </c>
      <c r="AM90" s="150" t="e">
        <f t="shared" ca="1" si="13"/>
        <v>#DIV/0!</v>
      </c>
      <c r="AN90" s="123"/>
      <c r="AP90" s="124"/>
      <c r="AQ90" s="124"/>
      <c r="AR90" s="124"/>
      <c r="ALV90" s="5"/>
      <c r="ALW90" s="5"/>
      <c r="ALX90" s="5"/>
      <c r="ALY90" s="5"/>
      <c r="ALZ90" s="5"/>
      <c r="AMA90" s="5"/>
      <c r="AMB90" s="5"/>
      <c r="AMC90" s="5"/>
      <c r="AMD90" s="5"/>
      <c r="AME90" s="5"/>
      <c r="AMF90" s="5"/>
      <c r="AMG90" s="5"/>
      <c r="AMH90" s="5"/>
      <c r="AMI90" s="5"/>
      <c r="AMJ90" s="5"/>
      <c r="AMK90" s="5"/>
      <c r="AML90" s="5"/>
      <c r="AMM90" s="5"/>
      <c r="AMN90" s="5"/>
      <c r="AMO90" s="5"/>
      <c r="AMP90" s="5"/>
      <c r="AMQ90" s="5"/>
    </row>
    <row r="91" spans="1:1031" s="56" customFormat="1" ht="13">
      <c r="A91" s="26">
        <f>'1st Quarter'!A91</f>
        <v>0</v>
      </c>
      <c r="B91" s="87">
        <f>'1st Quarter'!B91</f>
        <v>0</v>
      </c>
      <c r="C91" s="200">
        <f>'1st Quarter'!C91:D91</f>
        <v>0</v>
      </c>
      <c r="D91" s="20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100">
        <f t="shared" ca="1" si="19"/>
        <v>0</v>
      </c>
      <c r="P91" s="101" t="e">
        <f t="shared" ca="1" si="20"/>
        <v>#DIV/0!</v>
      </c>
      <c r="Q91" s="101" t="e">
        <f t="shared" ca="1" si="21"/>
        <v>#DIV/0!</v>
      </c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109">
        <f t="shared" ca="1" si="22"/>
        <v>0</v>
      </c>
      <c r="AC91" s="110" t="e">
        <f t="shared" ca="1" si="23"/>
        <v>#DIV/0!</v>
      </c>
      <c r="AD91" s="110" t="e">
        <f t="shared" ca="1" si="24"/>
        <v>#DIV/0!</v>
      </c>
      <c r="AE91" s="144"/>
      <c r="AF91" s="144"/>
      <c r="AG91" s="107">
        <f t="shared" ca="1" si="25"/>
        <v>0</v>
      </c>
      <c r="AH91" s="111" t="e">
        <f t="shared" ca="1" si="26"/>
        <v>#DIV/0!</v>
      </c>
      <c r="AI91" s="111" t="e">
        <f t="shared" ca="1" si="27"/>
        <v>#DIV/0!</v>
      </c>
      <c r="AJ91" s="126" t="e">
        <f t="shared" ca="1" si="28"/>
        <v>#DIV/0!</v>
      </c>
      <c r="AK91" s="126" t="e">
        <f t="shared" ca="1" si="29"/>
        <v>#DIV/0!</v>
      </c>
      <c r="AL91" s="127" t="e">
        <f t="shared" ca="1" si="18"/>
        <v>#DIV/0!</v>
      </c>
      <c r="AM91" s="150" t="e">
        <f t="shared" ca="1" si="13"/>
        <v>#DIV/0!</v>
      </c>
      <c r="AN91" s="123"/>
      <c r="AP91" s="124"/>
      <c r="AQ91" s="124"/>
      <c r="AR91" s="124"/>
      <c r="ALV91" s="5"/>
      <c r="ALW91" s="5"/>
      <c r="ALX91" s="5"/>
      <c r="ALY91" s="5"/>
      <c r="ALZ91" s="5"/>
      <c r="AMA91" s="5"/>
      <c r="AMB91" s="5"/>
      <c r="AMC91" s="5"/>
      <c r="AMD91" s="5"/>
      <c r="AME91" s="5"/>
      <c r="AMF91" s="5"/>
      <c r="AMG91" s="5"/>
      <c r="AMH91" s="5"/>
      <c r="AMI91" s="5"/>
      <c r="AMJ91" s="5"/>
      <c r="AMK91" s="5"/>
      <c r="AML91" s="5"/>
      <c r="AMM91" s="5"/>
      <c r="AMN91" s="5"/>
      <c r="AMO91" s="5"/>
      <c r="AMP91" s="5"/>
      <c r="AMQ91" s="5"/>
    </row>
    <row r="92" spans="1:1031" s="56" customFormat="1" hidden="1">
      <c r="A92" s="82" t="s">
        <v>51</v>
      </c>
      <c r="B92" s="83"/>
      <c r="C92" s="163" t="s">
        <v>52</v>
      </c>
      <c r="D92" s="164"/>
      <c r="E92" s="203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5"/>
      <c r="AN92" s="123"/>
      <c r="AP92" s="124"/>
      <c r="AQ92" s="124"/>
      <c r="AR92" s="124"/>
      <c r="ALV92" s="5"/>
      <c r="ALW92" s="5"/>
      <c r="ALX92" s="5"/>
      <c r="ALY92" s="5"/>
      <c r="ALZ92" s="5"/>
      <c r="AMA92" s="5"/>
      <c r="AMB92" s="5"/>
      <c r="AMC92" s="5"/>
      <c r="AMD92" s="5"/>
      <c r="AME92" s="5"/>
      <c r="AMF92" s="5"/>
      <c r="AMG92" s="5"/>
      <c r="AMH92" s="5"/>
      <c r="AMI92" s="5"/>
      <c r="AMJ92" s="5"/>
      <c r="AMK92" s="5"/>
      <c r="AML92" s="5"/>
      <c r="AMM92" s="5"/>
      <c r="AMN92" s="5"/>
      <c r="AMO92" s="5"/>
      <c r="AMP92" s="5"/>
      <c r="AMQ92" s="5"/>
    </row>
    <row r="93" spans="1:1031" s="56" customFormat="1">
      <c r="A93" s="26"/>
      <c r="B93" s="87"/>
      <c r="C93" s="158" t="s">
        <v>42</v>
      </c>
      <c r="D93" s="15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3"/>
      <c r="AP93" s="124"/>
      <c r="AQ93" s="124"/>
      <c r="AR93" s="124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  <c r="AMM93" s="5"/>
      <c r="AMN93" s="5"/>
      <c r="AMO93" s="5"/>
      <c r="AMP93" s="5"/>
      <c r="AMQ93" s="5"/>
    </row>
    <row r="94" spans="1:1031" s="56" customFormat="1">
      <c r="A94" s="20"/>
      <c r="B94" s="81"/>
      <c r="C94" s="198" t="s">
        <v>43</v>
      </c>
      <c r="D94" s="19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3"/>
      <c r="AP94" s="124"/>
      <c r="AQ94" s="124"/>
      <c r="AR94" s="124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  <c r="AMM94" s="5"/>
      <c r="AMN94" s="5"/>
      <c r="AMO94" s="5"/>
      <c r="AMP94" s="5"/>
      <c r="AMQ94" s="5"/>
    </row>
    <row r="95" spans="1:1031" s="56" customFormat="1">
      <c r="A95" s="20"/>
      <c r="B95" s="81"/>
      <c r="C95" s="158" t="s">
        <v>44</v>
      </c>
      <c r="D95" s="159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3"/>
      <c r="AP95" s="124"/>
      <c r="AQ95" s="124"/>
      <c r="AR95" s="124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  <c r="AMM95" s="5"/>
      <c r="AMN95" s="5"/>
      <c r="AMO95" s="5"/>
      <c r="AMP95" s="5"/>
      <c r="AMQ95" s="5"/>
    </row>
    <row r="96" spans="1:1031" s="56" customFormat="1">
      <c r="A96" s="20"/>
      <c r="B96" s="81"/>
      <c r="C96" s="160" t="s">
        <v>45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3"/>
      <c r="AP96" s="124"/>
      <c r="AQ96" s="124"/>
      <c r="AR96" s="124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</row>
    <row r="97" spans="1:1031" s="56" customFormat="1">
      <c r="A97" s="20"/>
      <c r="B97" s="81"/>
      <c r="C97" s="160" t="s">
        <v>44</v>
      </c>
      <c r="D97" s="161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N97" s="123"/>
      <c r="AP97" s="124"/>
      <c r="AQ97" s="124"/>
      <c r="AR97" s="124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  <c r="AMM97" s="5"/>
      <c r="AMN97" s="5"/>
      <c r="AMO97" s="5"/>
      <c r="AMP97" s="5"/>
      <c r="AMQ97" s="5"/>
    </row>
    <row r="98" spans="1:1031" s="56" customFormat="1">
      <c r="A98" s="20"/>
      <c r="B98" s="81"/>
      <c r="C98" s="201"/>
      <c r="D98" s="202"/>
      <c r="E98" s="195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7"/>
      <c r="ALV98" s="5"/>
      <c r="ALW98" s="5"/>
      <c r="ALX98" s="5"/>
      <c r="ALY98" s="5"/>
      <c r="ALZ98" s="5"/>
      <c r="AMA98" s="5"/>
      <c r="AMB98" s="5"/>
      <c r="AMC98" s="5"/>
      <c r="AMD98" s="5"/>
      <c r="AME98" s="5"/>
      <c r="AMF98" s="5"/>
      <c r="AMG98" s="5"/>
      <c r="AMH98" s="5"/>
      <c r="AMI98" s="5"/>
      <c r="AMJ98" s="5"/>
      <c r="AMK98" s="5"/>
      <c r="AML98" s="5"/>
      <c r="AMM98" s="5"/>
      <c r="AMN98" s="5"/>
      <c r="AMO98" s="5"/>
      <c r="AMP98" s="5"/>
      <c r="AMQ98" s="5"/>
    </row>
    <row r="99" spans="1:1031">
      <c r="B99" s="131"/>
    </row>
    <row r="100" spans="1:1031">
      <c r="B100" s="131"/>
    </row>
    <row r="101" spans="1:1031">
      <c r="B101" s="131"/>
    </row>
    <row r="102" spans="1:1031">
      <c r="B102" s="131"/>
    </row>
  </sheetData>
  <sheetProtection formatCells="0" formatColumns="0" formatRows="0" insertColumns="0"/>
  <mergeCells count="112">
    <mergeCell ref="E2:AC2"/>
    <mergeCell ref="O3:R3"/>
    <mergeCell ref="E5:AC5"/>
    <mergeCell ref="E6:AC6"/>
    <mergeCell ref="E7:AC7"/>
    <mergeCell ref="E8:AC8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3:D53"/>
    <mergeCell ref="C54:D54"/>
    <mergeCell ref="C55:D55"/>
    <mergeCell ref="E55:N55"/>
    <mergeCell ref="R55:AA55"/>
    <mergeCell ref="C57:D57"/>
    <mergeCell ref="C58:D58"/>
    <mergeCell ref="C48:D48"/>
    <mergeCell ref="C49:D49"/>
    <mergeCell ref="E49:AL49"/>
    <mergeCell ref="C50:D50"/>
    <mergeCell ref="C51:D51"/>
    <mergeCell ref="C52:D52"/>
    <mergeCell ref="E50:AM50"/>
    <mergeCell ref="E51:AM51"/>
    <mergeCell ref="E52:AM52"/>
    <mergeCell ref="E53:AM53"/>
    <mergeCell ref="E54:AM54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98:D98"/>
    <mergeCell ref="C86:D86"/>
    <mergeCell ref="C87:D87"/>
    <mergeCell ref="C88:D88"/>
    <mergeCell ref="C89:D89"/>
    <mergeCell ref="C90:D90"/>
    <mergeCell ref="C91:D91"/>
    <mergeCell ref="C92:D92"/>
    <mergeCell ref="E92:AL92"/>
    <mergeCell ref="C93:D93"/>
    <mergeCell ref="E93:AM93"/>
    <mergeCell ref="E94:AM94"/>
    <mergeCell ref="E95:AM95"/>
    <mergeCell ref="E96:AM96"/>
    <mergeCell ref="E97:AM97"/>
    <mergeCell ref="E98:AM98"/>
    <mergeCell ref="AE10:AG10"/>
    <mergeCell ref="AE55:AG55"/>
    <mergeCell ref="C94:D94"/>
    <mergeCell ref="C95:D95"/>
    <mergeCell ref="C96:D96"/>
    <mergeCell ref="C97:D97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pageMargins left="0.5" right="0.5" top="0.75" bottom="1" header="0.51041666666666696" footer="0.51041666666666696"/>
  <pageSetup paperSize="119" firstPageNumber="0" orientation="landscape" useFirstPageNumber="1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Q101"/>
  <sheetViews>
    <sheetView topLeftCell="K6" zoomScale="85" zoomScaleNormal="85" workbookViewId="0">
      <selection activeCell="AL14" sqref="AL14"/>
    </sheetView>
  </sheetViews>
  <sheetFormatPr defaultColWidth="9.1796875" defaultRowHeight="12.5"/>
  <cols>
    <col min="1" max="1" width="9.1796875" style="57"/>
    <col min="2" max="2" width="9.1796875" style="58"/>
    <col min="3" max="3" width="19.81640625" style="57" customWidth="1"/>
    <col min="4" max="4" width="20.7265625" style="57" customWidth="1"/>
    <col min="5" max="14" width="5.7265625" style="57" customWidth="1"/>
    <col min="15" max="15" width="6.7265625" style="57" customWidth="1"/>
    <col min="16" max="16" width="9.7265625" style="53" customWidth="1"/>
    <col min="17" max="17" width="9.81640625" style="53" customWidth="1"/>
    <col min="18" max="27" width="5.7265625" style="57" customWidth="1"/>
    <col min="28" max="28" width="6.7265625" style="57" customWidth="1"/>
    <col min="29" max="30" width="9.81640625" style="53" customWidth="1"/>
    <col min="31" max="32" width="5.7265625" style="53" customWidth="1"/>
    <col min="33" max="33" width="9.81640625" style="57" customWidth="1"/>
    <col min="34" max="34" width="7.453125" style="53" customWidth="1"/>
    <col min="35" max="35" width="9.1796875" style="53"/>
    <col min="36" max="36" width="5.7265625" style="53" hidden="1" customWidth="1"/>
    <col min="37" max="38" width="9.1796875" style="53"/>
    <col min="39" max="39" width="15.81640625" style="56" customWidth="1"/>
    <col min="40" max="1009" width="9.1796875" style="56"/>
    <col min="1010" max="16384" width="9.1796875" style="5"/>
  </cols>
  <sheetData>
    <row r="1" spans="1:1031" ht="39.75" customHeight="1">
      <c r="A1" s="59"/>
      <c r="B1" s="60">
        <f>'1st Quarter'!B1</f>
        <v>0</v>
      </c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</row>
    <row r="2" spans="1:1031" ht="25">
      <c r="A2" s="59"/>
      <c r="B2" s="63">
        <f>'1st Quarter'!B2</f>
        <v>0</v>
      </c>
      <c r="C2" s="64"/>
      <c r="D2" s="65"/>
      <c r="E2" s="211" t="str">
        <f>'1st Quarter'!E2</f>
        <v>{school_name}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</row>
    <row r="3" spans="1:1031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</row>
    <row r="4" spans="1:1031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</row>
    <row r="5" spans="1:1031" ht="13">
      <c r="A5" s="5"/>
      <c r="B5" s="66"/>
      <c r="C5" s="64"/>
      <c r="D5" s="64"/>
      <c r="E5" s="188" t="str">
        <f>'1st Quarter'!E5</f>
        <v>{class}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</row>
    <row r="6" spans="1:1031" ht="13">
      <c r="A6" s="5"/>
      <c r="B6" s="66"/>
      <c r="C6" s="64"/>
      <c r="D6" s="64"/>
      <c r="E6" s="188" t="str">
        <f>'1st Quarter'!E6</f>
        <v>{subject_name}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</row>
    <row r="7" spans="1:1031" ht="13">
      <c r="A7" s="5"/>
      <c r="B7" s="66"/>
      <c r="C7" s="64"/>
      <c r="D7" s="64"/>
      <c r="E7" s="188" t="s">
        <v>54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</row>
    <row r="8" spans="1:1031" ht="13">
      <c r="A8" s="5"/>
      <c r="B8" s="66"/>
      <c r="C8" s="69"/>
      <c r="D8" s="69"/>
      <c r="E8" s="190" t="str">
        <f>'1st Quarter'!E8</f>
        <v>{subject_teacher}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</row>
    <row r="9" spans="1:1031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</row>
    <row r="10" spans="1:1031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</row>
    <row r="11" spans="1:1031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02" t="str">
        <f>'1st Quarter'!Q11</f>
        <v>{written_work}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tr">
        <f>'1st Quarter'!AD11</f>
        <v>{performance_tasks}</v>
      </c>
      <c r="AE11" s="102"/>
      <c r="AF11" s="102"/>
      <c r="AG11" s="74" t="s">
        <v>21</v>
      </c>
      <c r="AH11" s="91">
        <v>100</v>
      </c>
      <c r="AI11" s="102" t="str">
        <f>'1st Quarter'!AI11</f>
        <v>{quarterly_assessment}</v>
      </c>
      <c r="AJ11" s="91">
        <v>100</v>
      </c>
      <c r="AK11" s="91"/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</row>
    <row r="12" spans="1:1031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O12" s="116"/>
      <c r="AP12" s="116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  <c r="AMP12" s="130"/>
      <c r="AMQ12" s="130"/>
    </row>
    <row r="13" spans="1:1031" ht="11.15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119"/>
      <c r="AP13" s="119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</row>
    <row r="14" spans="1:1031" s="55" customFormat="1" ht="13">
      <c r="A14" s="20">
        <f>'1st Quarter'!A14</f>
        <v>0</v>
      </c>
      <c r="B14" s="81">
        <f>'1st Quarter'!B14</f>
        <v>0</v>
      </c>
      <c r="C14" s="162">
        <f>'1st Quarter'!C14:D14</f>
        <v>0</v>
      </c>
      <c r="D14" s="162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21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3"/>
      <c r="AO14" s="56"/>
      <c r="AP14" s="124"/>
      <c r="AQ14" s="128"/>
      <c r="AR14" s="128"/>
      <c r="AV14" s="129">
        <v>0.3</v>
      </c>
      <c r="AW14" s="129">
        <v>0.5</v>
      </c>
      <c r="AX14" s="129">
        <v>0.2</v>
      </c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</row>
    <row r="15" spans="1:1031" ht="13">
      <c r="A15" s="20">
        <f>'1st Quarter'!A15</f>
        <v>0</v>
      </c>
      <c r="B15" s="81">
        <f>'1st Quarter'!B15</f>
        <v>0</v>
      </c>
      <c r="C15" s="162">
        <f>'1st Quarter'!C15:D15</f>
        <v>0</v>
      </c>
      <c r="D15" s="16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21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48" ca="1" si="12">IF(AL15&gt;74.49, "Passed", "Failed")</f>
        <v>#DIV/0!</v>
      </c>
      <c r="AN15" s="123"/>
      <c r="AO15" s="5"/>
      <c r="AP15" s="124"/>
      <c r="AQ15" s="124"/>
      <c r="AR15" s="124"/>
      <c r="AS15" s="5"/>
      <c r="AT15" s="5"/>
      <c r="AU15" s="5"/>
      <c r="AV15" s="129">
        <v>0.4</v>
      </c>
      <c r="AW15" s="129">
        <v>0.4</v>
      </c>
      <c r="AX15" s="129">
        <v>0.2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</row>
    <row r="16" spans="1:1031" ht="13">
      <c r="A16" s="20">
        <f>'1st Quarter'!A16</f>
        <v>0</v>
      </c>
      <c r="B16" s="81">
        <f>'1st Quarter'!B16</f>
        <v>0</v>
      </c>
      <c r="C16" s="162">
        <f>'1st Quarter'!C16:D16</f>
        <v>0</v>
      </c>
      <c r="D16" s="16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21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3"/>
      <c r="AO16" s="5"/>
      <c r="AP16" s="124"/>
      <c r="AQ16" s="124"/>
      <c r="AR16" s="124"/>
      <c r="AS16" s="5"/>
      <c r="AT16" s="5"/>
      <c r="AU16" s="5"/>
      <c r="AV16" s="129">
        <v>0.2</v>
      </c>
      <c r="AW16" s="129">
        <v>0.6</v>
      </c>
      <c r="AX16" s="129">
        <v>0.2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</row>
    <row r="17" spans="1:1009" ht="13">
      <c r="A17" s="20">
        <f>'1st Quarter'!A17</f>
        <v>0</v>
      </c>
      <c r="B17" s="81">
        <f>'1st Quarter'!B17</f>
        <v>0</v>
      </c>
      <c r="C17" s="162">
        <f>'1st Quarter'!C17:D17</f>
        <v>0</v>
      </c>
      <c r="D17" s="162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21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3"/>
      <c r="AO17" s="5"/>
      <c r="AP17" s="124"/>
      <c r="AQ17" s="124"/>
      <c r="AR17" s="124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</row>
    <row r="18" spans="1:1009" ht="13">
      <c r="A18" s="20">
        <f>'1st Quarter'!A18</f>
        <v>0</v>
      </c>
      <c r="B18" s="81">
        <f>'1st Quarter'!B18</f>
        <v>0</v>
      </c>
      <c r="C18" s="162">
        <f>'1st Quarter'!C18:D18</f>
        <v>0</v>
      </c>
      <c r="D18" s="162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21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3"/>
      <c r="AO18" s="5"/>
      <c r="AP18" s="124"/>
      <c r="AQ18" s="124"/>
      <c r="AR18" s="124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</row>
    <row r="19" spans="1:1009" ht="13">
      <c r="A19" s="20">
        <f>'1st Quarter'!A19</f>
        <v>0</v>
      </c>
      <c r="B19" s="81">
        <f>'1st Quarter'!B19</f>
        <v>0</v>
      </c>
      <c r="C19" s="162">
        <f>'1st Quarter'!C19:D19</f>
        <v>0</v>
      </c>
      <c r="D19" s="16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21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3"/>
      <c r="AO19" s="5"/>
      <c r="AP19" s="124"/>
      <c r="AQ19" s="124"/>
      <c r="AR19" s="124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</row>
    <row r="20" spans="1:1009" ht="13">
      <c r="A20" s="20">
        <f>'1st Quarter'!A20</f>
        <v>0</v>
      </c>
      <c r="B20" s="81">
        <f>'1st Quarter'!B20</f>
        <v>0</v>
      </c>
      <c r="C20" s="162">
        <f>'1st Quarter'!C20:D20</f>
        <v>0</v>
      </c>
      <c r="D20" s="16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21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3"/>
      <c r="AO20" s="5"/>
      <c r="AP20" s="124"/>
      <c r="AQ20" s="124"/>
      <c r="AR20" s="124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</row>
    <row r="21" spans="1:1009" ht="13">
      <c r="A21" s="20">
        <f>'1st Quarter'!A21</f>
        <v>0</v>
      </c>
      <c r="B21" s="81">
        <f>'1st Quarter'!B21</f>
        <v>0</v>
      </c>
      <c r="C21" s="162">
        <f>'1st Quarter'!C21:D21</f>
        <v>0</v>
      </c>
      <c r="D21" s="16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21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3"/>
      <c r="AO21" s="5"/>
      <c r="AP21" s="124"/>
      <c r="AQ21" s="124"/>
      <c r="AR21" s="124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</row>
    <row r="22" spans="1:1009" ht="13">
      <c r="A22" s="20">
        <f>'1st Quarter'!A22</f>
        <v>0</v>
      </c>
      <c r="B22" s="81">
        <f>'1st Quarter'!B22</f>
        <v>0</v>
      </c>
      <c r="C22" s="162">
        <f>'1st Quarter'!C22:D22</f>
        <v>0</v>
      </c>
      <c r="D22" s="16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21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3"/>
      <c r="AO22" s="5"/>
      <c r="AP22" s="124"/>
      <c r="AQ22" s="124"/>
      <c r="AR22" s="124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</row>
    <row r="23" spans="1:1009" ht="13">
      <c r="A23" s="20">
        <f>'1st Quarter'!A23</f>
        <v>0</v>
      </c>
      <c r="B23" s="81">
        <f>'1st Quarter'!B23</f>
        <v>0</v>
      </c>
      <c r="C23" s="162">
        <f>'1st Quarter'!C23:D23</f>
        <v>0</v>
      </c>
      <c r="D23" s="16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21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3"/>
      <c r="AO23" s="5"/>
      <c r="AP23" s="124"/>
      <c r="AQ23" s="124"/>
      <c r="AR23" s="124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</row>
    <row r="24" spans="1:1009" ht="13">
      <c r="A24" s="20">
        <f>'1st Quarter'!A24</f>
        <v>0</v>
      </c>
      <c r="B24" s="81">
        <f>'1st Quarter'!B24</f>
        <v>0</v>
      </c>
      <c r="C24" s="162">
        <f>'1st Quarter'!C24:D24</f>
        <v>0</v>
      </c>
      <c r="D24" s="16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21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3"/>
      <c r="AO24" s="5"/>
      <c r="AP24" s="124"/>
      <c r="AQ24" s="124"/>
      <c r="AR24" s="124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</row>
    <row r="25" spans="1:1009" ht="13">
      <c r="A25" s="20">
        <f>'1st Quarter'!A25</f>
        <v>0</v>
      </c>
      <c r="B25" s="81">
        <f>'1st Quarter'!B25</f>
        <v>0</v>
      </c>
      <c r="C25" s="162">
        <f>'1st Quarter'!C25:D25</f>
        <v>0</v>
      </c>
      <c r="D25" s="16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21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3"/>
      <c r="AO25" s="5"/>
      <c r="AP25" s="124"/>
      <c r="AQ25" s="124"/>
      <c r="AR25" s="124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</row>
    <row r="26" spans="1:1009" ht="13">
      <c r="A26" s="20">
        <f>'1st Quarter'!A26</f>
        <v>0</v>
      </c>
      <c r="B26" s="81">
        <f>'1st Quarter'!B26</f>
        <v>0</v>
      </c>
      <c r="C26" s="162">
        <f>'1st Quarter'!C26:D26</f>
        <v>0</v>
      </c>
      <c r="D26" s="16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21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3"/>
      <c r="AO26" s="5"/>
      <c r="AP26" s="124"/>
      <c r="AQ26" s="124"/>
      <c r="AR26" s="124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</row>
    <row r="27" spans="1:1009" ht="13">
      <c r="A27" s="20">
        <f>'1st Quarter'!A27</f>
        <v>0</v>
      </c>
      <c r="B27" s="81">
        <f>'1st Quarter'!B27</f>
        <v>0</v>
      </c>
      <c r="C27" s="162">
        <f>'1st Quarter'!C27:D27</f>
        <v>0</v>
      </c>
      <c r="D27" s="16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21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3"/>
      <c r="AO27" s="5"/>
      <c r="AP27" s="124"/>
      <c r="AQ27" s="124"/>
      <c r="AR27" s="124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</row>
    <row r="28" spans="1:1009" ht="13">
      <c r="A28" s="20">
        <f>'1st Quarter'!A28</f>
        <v>0</v>
      </c>
      <c r="B28" s="81">
        <f>'1st Quarter'!B28</f>
        <v>0</v>
      </c>
      <c r="C28" s="162">
        <f>'1st Quarter'!C28:D28</f>
        <v>0</v>
      </c>
      <c r="D28" s="16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21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3"/>
      <c r="AO28" s="5"/>
      <c r="AP28" s="124"/>
      <c r="AQ28" s="124"/>
      <c r="AR28" s="124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</row>
    <row r="29" spans="1:1009" ht="13">
      <c r="A29" s="20">
        <f>'1st Quarter'!A29</f>
        <v>0</v>
      </c>
      <c r="B29" s="81">
        <f>'1st Quarter'!B29</f>
        <v>0</v>
      </c>
      <c r="C29" s="162">
        <f>'1st Quarter'!C29:D29</f>
        <v>0</v>
      </c>
      <c r="D29" s="16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21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3"/>
      <c r="AO29" s="5"/>
      <c r="AP29" s="124"/>
      <c r="AQ29" s="124"/>
      <c r="AR29" s="124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</row>
    <row r="30" spans="1:1009" ht="13">
      <c r="A30" s="20">
        <f>'1st Quarter'!A30</f>
        <v>0</v>
      </c>
      <c r="B30" s="81">
        <f>'1st Quarter'!B30</f>
        <v>0</v>
      </c>
      <c r="C30" s="162">
        <f>'1st Quarter'!C30:D30</f>
        <v>0</v>
      </c>
      <c r="D30" s="16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21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3"/>
      <c r="AO30" s="5"/>
      <c r="AP30" s="124"/>
      <c r="AQ30" s="124"/>
      <c r="AR30" s="124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</row>
    <row r="31" spans="1:1009" ht="13">
      <c r="A31" s="20">
        <f>'1st Quarter'!A31</f>
        <v>0</v>
      </c>
      <c r="B31" s="81">
        <f>'1st Quarter'!B31</f>
        <v>0</v>
      </c>
      <c r="C31" s="162">
        <f>'1st Quarter'!C31:D31</f>
        <v>0</v>
      </c>
      <c r="D31" s="16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21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3"/>
      <c r="AO31" s="5"/>
      <c r="AP31" s="124"/>
      <c r="AQ31" s="124"/>
      <c r="AR31" s="124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</row>
    <row r="32" spans="1:1009" ht="13">
      <c r="A32" s="20">
        <f>'1st Quarter'!A32</f>
        <v>0</v>
      </c>
      <c r="B32" s="81">
        <f>'1st Quarter'!B32</f>
        <v>0</v>
      </c>
      <c r="C32" s="162">
        <f>'1st Quarter'!C32:D32</f>
        <v>0</v>
      </c>
      <c r="D32" s="16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21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3"/>
      <c r="AO32" s="5"/>
      <c r="AP32" s="124"/>
      <c r="AQ32" s="124"/>
      <c r="AR32" s="124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</row>
    <row r="33" spans="1:1009" ht="13">
      <c r="A33" s="20">
        <f>'1st Quarter'!A33</f>
        <v>0</v>
      </c>
      <c r="B33" s="81">
        <f>'1st Quarter'!B33</f>
        <v>0</v>
      </c>
      <c r="C33" s="162">
        <f>'1st Quarter'!C33:D33</f>
        <v>0</v>
      </c>
      <c r="D33" s="16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21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3"/>
      <c r="AO33" s="5"/>
      <c r="AP33" s="124"/>
      <c r="AQ33" s="124"/>
      <c r="AR33" s="124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</row>
    <row r="34" spans="1:1009" ht="13">
      <c r="A34" s="20">
        <f>'1st Quarter'!A34</f>
        <v>0</v>
      </c>
      <c r="B34" s="81">
        <f>'1st Quarter'!B34</f>
        <v>0</v>
      </c>
      <c r="C34" s="162">
        <f>'1st Quarter'!C34:D34</f>
        <v>0</v>
      </c>
      <c r="D34" s="16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21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3"/>
      <c r="AO34" s="5"/>
      <c r="AP34" s="124"/>
      <c r="AQ34" s="124"/>
      <c r="AR34" s="124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</row>
    <row r="35" spans="1:1009" ht="13">
      <c r="A35" s="20">
        <f>'1st Quarter'!A35</f>
        <v>0</v>
      </c>
      <c r="B35" s="81">
        <f>'1st Quarter'!B35</f>
        <v>0</v>
      </c>
      <c r="C35" s="162">
        <f>'1st Quarter'!C35:D35</f>
        <v>0</v>
      </c>
      <c r="D35" s="16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21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3"/>
      <c r="AO35" s="5"/>
      <c r="AP35" s="124"/>
      <c r="AQ35" s="124"/>
      <c r="AR35" s="124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</row>
    <row r="36" spans="1:1009" ht="13">
      <c r="A36" s="20">
        <f>'1st Quarter'!A36</f>
        <v>0</v>
      </c>
      <c r="B36" s="81">
        <f>'1st Quarter'!B36</f>
        <v>0</v>
      </c>
      <c r="C36" s="162">
        <f>'1st Quarter'!C36:D36</f>
        <v>0</v>
      </c>
      <c r="D36" s="16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21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3"/>
      <c r="AO36" s="5"/>
      <c r="AP36" s="124"/>
      <c r="AQ36" s="124"/>
      <c r="AR36" s="124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</row>
    <row r="37" spans="1:1009" ht="13">
      <c r="A37" s="20">
        <f>'1st Quarter'!A37</f>
        <v>0</v>
      </c>
      <c r="B37" s="81">
        <f>'1st Quarter'!B37</f>
        <v>0</v>
      </c>
      <c r="C37" s="162">
        <f>'1st Quarter'!C37:D37</f>
        <v>0</v>
      </c>
      <c r="D37" s="16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21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3"/>
      <c r="AO37" s="5"/>
      <c r="AP37" s="124"/>
      <c r="AQ37" s="124"/>
      <c r="AR37" s="124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</row>
    <row r="38" spans="1:1009" ht="13">
      <c r="A38" s="20">
        <f>'1st Quarter'!A38</f>
        <v>0</v>
      </c>
      <c r="B38" s="81">
        <f>'1st Quarter'!B38</f>
        <v>0</v>
      </c>
      <c r="C38" s="162">
        <f>'1st Quarter'!C38:D38</f>
        <v>0</v>
      </c>
      <c r="D38" s="16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21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3"/>
      <c r="AO38" s="5"/>
      <c r="AP38" s="124"/>
      <c r="AQ38" s="124"/>
      <c r="AR38" s="124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</row>
    <row r="39" spans="1:1009" ht="13">
      <c r="A39" s="20">
        <f>'1st Quarter'!A39</f>
        <v>0</v>
      </c>
      <c r="B39" s="81">
        <f>'1st Quarter'!B39</f>
        <v>0</v>
      </c>
      <c r="C39" s="162">
        <f>'1st Quarter'!C39:D39</f>
        <v>0</v>
      </c>
      <c r="D39" s="16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21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3"/>
      <c r="AO39" s="5"/>
      <c r="AP39" s="124"/>
      <c r="AQ39" s="124"/>
      <c r="AR39" s="124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</row>
    <row r="40" spans="1:1009" ht="13">
      <c r="A40" s="20">
        <f>'1st Quarter'!A40</f>
        <v>0</v>
      </c>
      <c r="B40" s="81">
        <f>'1st Quarter'!B40</f>
        <v>0</v>
      </c>
      <c r="C40" s="162">
        <f>'1st Quarter'!C40:D40</f>
        <v>0</v>
      </c>
      <c r="D40" s="16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21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3"/>
      <c r="AO40" s="5"/>
      <c r="AP40" s="124"/>
      <c r="AQ40" s="124"/>
      <c r="AR40" s="124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</row>
    <row r="41" spans="1:1009" ht="13">
      <c r="A41" s="20">
        <f>'1st Quarter'!A41</f>
        <v>0</v>
      </c>
      <c r="B41" s="81">
        <f>'1st Quarter'!B41</f>
        <v>0</v>
      </c>
      <c r="C41" s="162">
        <f>'1st Quarter'!C41:D41</f>
        <v>0</v>
      </c>
      <c r="D41" s="16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21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3"/>
      <c r="AO41" s="5"/>
      <c r="AP41" s="124"/>
      <c r="AQ41" s="124"/>
      <c r="AR41" s="124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</row>
    <row r="42" spans="1:1009" ht="13">
      <c r="A42" s="20">
        <f>'1st Quarter'!A42</f>
        <v>0</v>
      </c>
      <c r="B42" s="81">
        <f>'1st Quarter'!B42</f>
        <v>0</v>
      </c>
      <c r="C42" s="162">
        <f>'1st Quarter'!C42:D42</f>
        <v>0</v>
      </c>
      <c r="D42" s="16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21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3"/>
      <c r="AO42" s="5"/>
      <c r="AP42" s="124"/>
      <c r="AQ42" s="124"/>
      <c r="AR42" s="124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</row>
    <row r="43" spans="1:1009" ht="13">
      <c r="A43" s="20">
        <f>'1st Quarter'!A43</f>
        <v>0</v>
      </c>
      <c r="B43" s="81">
        <f>'1st Quarter'!B43</f>
        <v>0</v>
      </c>
      <c r="C43" s="162">
        <f>'1st Quarter'!C43:D43</f>
        <v>0</v>
      </c>
      <c r="D43" s="16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21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3"/>
      <c r="AO43" s="5"/>
      <c r="AP43" s="124"/>
      <c r="AQ43" s="124"/>
      <c r="AR43" s="124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</row>
    <row r="44" spans="1:1009" ht="13">
      <c r="A44" s="20">
        <f>'1st Quarter'!A44</f>
        <v>0</v>
      </c>
      <c r="B44" s="81">
        <f>'1st Quarter'!B44</f>
        <v>0</v>
      </c>
      <c r="C44" s="162">
        <f>'1st Quarter'!C44:D44</f>
        <v>0</v>
      </c>
      <c r="D44" s="16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21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3"/>
      <c r="AO44" s="5"/>
      <c r="AP44" s="124"/>
      <c r="AQ44" s="124"/>
      <c r="AR44" s="12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</row>
    <row r="45" spans="1:1009" ht="13">
      <c r="A45" s="20">
        <f>'1st Quarter'!A45</f>
        <v>0</v>
      </c>
      <c r="B45" s="81">
        <f>'1st Quarter'!B45</f>
        <v>0</v>
      </c>
      <c r="C45" s="162">
        <f>'1st Quarter'!C45:D45</f>
        <v>0</v>
      </c>
      <c r="D45" s="16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21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3"/>
      <c r="AO45" s="5"/>
      <c r="AP45" s="124"/>
      <c r="AQ45" s="124"/>
      <c r="AR45" s="124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</row>
    <row r="46" spans="1:1009" ht="13">
      <c r="A46" s="20">
        <f>'1st Quarter'!A46</f>
        <v>0</v>
      </c>
      <c r="B46" s="81">
        <f>'1st Quarter'!B46</f>
        <v>0</v>
      </c>
      <c r="C46" s="162">
        <f>'1st Quarter'!C46:D46</f>
        <v>0</v>
      </c>
      <c r="D46" s="16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21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3"/>
      <c r="AO46" s="5"/>
      <c r="AP46" s="124"/>
      <c r="AQ46" s="124"/>
      <c r="AR46" s="124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</row>
    <row r="47" spans="1:1009" ht="13">
      <c r="A47" s="20">
        <f>'1st Quarter'!A47</f>
        <v>0</v>
      </c>
      <c r="B47" s="81">
        <f>'1st Quarter'!B47</f>
        <v>0</v>
      </c>
      <c r="C47" s="162">
        <f>'1st Quarter'!C47:D47</f>
        <v>0</v>
      </c>
      <c r="D47" s="16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21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3"/>
      <c r="AO47" s="5"/>
      <c r="AP47" s="124"/>
      <c r="AQ47" s="124"/>
      <c r="AR47" s="124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</row>
    <row r="48" spans="1:1009" ht="13">
      <c r="A48" s="20">
        <f>'1st Quarter'!A48</f>
        <v>0</v>
      </c>
      <c r="B48" s="81">
        <f>'1st Quarter'!B48</f>
        <v>0</v>
      </c>
      <c r="C48" s="162">
        <f>'1st Quarter'!C48:D48</f>
        <v>0</v>
      </c>
      <c r="D48" s="16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21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3"/>
      <c r="AO48" s="5"/>
      <c r="AP48" s="124"/>
      <c r="AQ48" s="124"/>
      <c r="AR48" s="12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</row>
    <row r="49" spans="1:1031" hidden="1">
      <c r="A49" s="82" t="s">
        <v>40</v>
      </c>
      <c r="B49" s="83"/>
      <c r="C49" s="176" t="s">
        <v>41</v>
      </c>
      <c r="D49" s="177"/>
      <c r="E49" s="203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5"/>
      <c r="AM49" s="5"/>
      <c r="AN49" s="123"/>
      <c r="AO49" s="5"/>
      <c r="AP49" s="124"/>
      <c r="AQ49" s="124"/>
      <c r="AR49" s="12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</row>
    <row r="50" spans="1:1031">
      <c r="A50" s="20"/>
      <c r="B50" s="81"/>
      <c r="C50" s="158" t="s">
        <v>42</v>
      </c>
      <c r="D50" s="15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1"/>
      <c r="AN50" s="123"/>
      <c r="AO50" s="5"/>
      <c r="AP50" s="124"/>
      <c r="AQ50" s="124"/>
      <c r="AR50" s="124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</row>
    <row r="51" spans="1:1031">
      <c r="A51" s="20"/>
      <c r="B51" s="81"/>
      <c r="C51" s="158" t="s">
        <v>43</v>
      </c>
      <c r="D51" s="159"/>
      <c r="E51" s="195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7"/>
      <c r="AN51" s="123"/>
      <c r="AP51" s="124"/>
      <c r="AQ51" s="124"/>
      <c r="AR51" s="124"/>
    </row>
    <row r="52" spans="1:1031">
      <c r="A52" s="20"/>
      <c r="B52" s="81"/>
      <c r="C52" s="158" t="s">
        <v>44</v>
      </c>
      <c r="D52" s="159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3"/>
      <c r="AP52" s="124"/>
      <c r="AQ52" s="124"/>
      <c r="AR52" s="124"/>
    </row>
    <row r="53" spans="1:1031">
      <c r="A53" s="20"/>
      <c r="B53" s="81"/>
      <c r="C53" s="160" t="s">
        <v>45</v>
      </c>
      <c r="D53" s="161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3"/>
      <c r="AP53" s="124"/>
      <c r="AQ53" s="124"/>
      <c r="AR53" s="124"/>
    </row>
    <row r="54" spans="1:1031">
      <c r="A54" s="20"/>
      <c r="B54" s="81"/>
      <c r="C54" s="160" t="s">
        <v>44</v>
      </c>
      <c r="D54" s="161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3"/>
      <c r="AP54" s="124"/>
      <c r="AQ54" s="124"/>
      <c r="AR54" s="124"/>
    </row>
    <row r="55" spans="1:1031" ht="109.5" customHeight="1">
      <c r="A55" s="84"/>
      <c r="B55" s="85" t="s">
        <v>9</v>
      </c>
      <c r="C55" s="207" t="s">
        <v>46</v>
      </c>
      <c r="D55" s="208"/>
      <c r="E55" s="212" t="s">
        <v>11</v>
      </c>
      <c r="F55" s="212"/>
      <c r="G55" s="212"/>
      <c r="H55" s="212"/>
      <c r="I55" s="212"/>
      <c r="J55" s="212"/>
      <c r="K55" s="212"/>
      <c r="L55" s="212"/>
      <c r="M55" s="212"/>
      <c r="N55" s="212"/>
      <c r="O55" s="98" t="s">
        <v>12</v>
      </c>
      <c r="P55" s="99" t="s">
        <v>13</v>
      </c>
      <c r="Q55" s="99" t="s">
        <v>14</v>
      </c>
      <c r="R55" s="212" t="s">
        <v>15</v>
      </c>
      <c r="S55" s="212"/>
      <c r="T55" s="212"/>
      <c r="U55" s="212"/>
      <c r="V55" s="212"/>
      <c r="W55" s="212"/>
      <c r="X55" s="212"/>
      <c r="Y55" s="212"/>
      <c r="Z55" s="212"/>
      <c r="AA55" s="212"/>
      <c r="AB55" s="98" t="s">
        <v>12</v>
      </c>
      <c r="AC55" s="99" t="s">
        <v>13</v>
      </c>
      <c r="AD55" s="99" t="s">
        <v>14</v>
      </c>
      <c r="AE55" s="191" t="s">
        <v>16</v>
      </c>
      <c r="AF55" s="192"/>
      <c r="AG55" s="193"/>
      <c r="AH55" s="99" t="s">
        <v>13</v>
      </c>
      <c r="AI55" s="99" t="s">
        <v>14</v>
      </c>
      <c r="AJ55" s="125" t="s">
        <v>17</v>
      </c>
      <c r="AK55" s="125" t="s">
        <v>17</v>
      </c>
      <c r="AL55" s="125" t="s">
        <v>47</v>
      </c>
      <c r="AM55" s="154" t="s">
        <v>68</v>
      </c>
      <c r="AN55" s="123"/>
      <c r="AO55" s="5"/>
      <c r="AP55" s="124"/>
      <c r="AQ55" s="124"/>
      <c r="AR55" s="124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</row>
    <row r="56" spans="1:1031" ht="18" hidden="1">
      <c r="A56" s="78" t="s">
        <v>48</v>
      </c>
      <c r="B56" s="79" t="s">
        <v>49</v>
      </c>
      <c r="C56" s="86" t="s">
        <v>50</v>
      </c>
      <c r="D56" s="86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88"/>
      <c r="P56" s="89"/>
      <c r="Q56" s="89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ref="AM56:AM91" si="13">IF(AL56&gt;74.49, "Passed", "Failed")</f>
        <v>Failed</v>
      </c>
      <c r="AN56" s="123"/>
      <c r="AO56" s="5"/>
      <c r="AP56" s="124"/>
      <c r="AQ56" s="124"/>
      <c r="AR56" s="124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</row>
    <row r="57" spans="1:1031" s="55" customFormat="1" ht="12" customHeight="1">
      <c r="A57" s="26">
        <f>'1st Quarter'!A57</f>
        <v>0</v>
      </c>
      <c r="B57" s="87">
        <f>'1st Quarter'!B57</f>
        <v>0</v>
      </c>
      <c r="C57" s="200">
        <f>'1st Quarter'!C57:D57</f>
        <v>0</v>
      </c>
      <c r="D57" s="20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00">
        <f ca="1">SUM(INDIRECT(ADDRESS(ROW(),COLUMN(D57)+1)&amp;":"&amp;ADDRESS(ROW(),COLUMN()-1)))</f>
        <v>0</v>
      </c>
      <c r="P57" s="101" t="e">
        <f ca="1">(O57/$O$12)*$P$11</f>
        <v>#DIV/0!</v>
      </c>
      <c r="Q57" s="101" t="e">
        <f ca="1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9">
        <f ca="1">SUM(INDIRECT(ADDRESS(ROW(),COLUMN(Q57)+1)&amp;":"&amp;ADDRESS(ROW(),COLUMN()-1)))</f>
        <v>0</v>
      </c>
      <c r="AC57" s="110" t="e">
        <f ca="1">(AB57/$AB$12)*$AC$11</f>
        <v>#DIV/0!</v>
      </c>
      <c r="AD57" s="110" t="e">
        <f ca="1">AC57*$AD$11</f>
        <v>#DIV/0!</v>
      </c>
      <c r="AE57" s="144"/>
      <c r="AF57" s="144"/>
      <c r="AG57" s="107">
        <f ca="1">SUM(INDIRECT(ADDRESS(ROW(),COLUMN(AD57)+1)&amp;":"&amp;ADDRESS(ROW(),COLUMN()-1)))</f>
        <v>0</v>
      </c>
      <c r="AH57" s="111" t="e">
        <f ca="1">(AG57/$AG$12)*$AH$12</f>
        <v>#DIV/0!</v>
      </c>
      <c r="AI57" s="111" t="e">
        <f ca="1">AH57*$AI$11</f>
        <v>#DIV/0!</v>
      </c>
      <c r="AJ57" s="126" t="e">
        <f ca="1">Q57+AD57+AI57</f>
        <v>#DIV/0!</v>
      </c>
      <c r="AK57" s="126" t="e">
        <f ca="1">TRUNC(AJ57,2)</f>
        <v>#DIV/0!</v>
      </c>
      <c r="AL57" s="127" t="e">
        <f t="shared" ref="AL57:AL90" ca="1" si="14">VLOOKUP(AK57,Transmu,3)</f>
        <v>#DIV/0!</v>
      </c>
      <c r="AM57" s="150" t="e">
        <f t="shared" ca="1" si="13"/>
        <v>#DIV/0!</v>
      </c>
      <c r="AN57" s="123"/>
      <c r="AO57" s="56"/>
      <c r="AP57" s="128"/>
      <c r="AQ57" s="128"/>
      <c r="AR57" s="128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</row>
    <row r="58" spans="1:1031" ht="13">
      <c r="A58" s="26">
        <f>'1st Quarter'!A58</f>
        <v>0</v>
      </c>
      <c r="B58" s="87">
        <f>'1st Quarter'!B58</f>
        <v>0</v>
      </c>
      <c r="C58" s="200">
        <f>'1st Quarter'!C58:D58</f>
        <v>0</v>
      </c>
      <c r="D58" s="20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00">
        <f t="shared" ref="O58:O90" ca="1" si="15">SUM(INDIRECT(ADDRESS(ROW(),COLUMN(D58)+1)&amp;":"&amp;ADDRESS(ROW(),COLUMN()-1)))</f>
        <v>0</v>
      </c>
      <c r="P58" s="101" t="e">
        <f t="shared" ref="P58:P90" ca="1" si="16">(O58/$O$12)*$P$11</f>
        <v>#DIV/0!</v>
      </c>
      <c r="Q58" s="101" t="e">
        <f t="shared" ref="Q58:Q90" ca="1" si="17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9">
        <f t="shared" ref="AB58:AB90" ca="1" si="18">SUM(INDIRECT(ADDRESS(ROW(),COLUMN(Q58)+1)&amp;":"&amp;ADDRESS(ROW(),COLUMN()-1)))</f>
        <v>0</v>
      </c>
      <c r="AC58" s="110" t="e">
        <f t="shared" ref="AC58:AC90" ca="1" si="19">(AB58/$AB$12)*$AC$11</f>
        <v>#DIV/0!</v>
      </c>
      <c r="AD58" s="110" t="e">
        <f t="shared" ref="AD58:AD90" ca="1" si="20">AC58*$AD$11</f>
        <v>#DIV/0!</v>
      </c>
      <c r="AE58" s="144"/>
      <c r="AF58" s="144"/>
      <c r="AG58" s="107">
        <f t="shared" ref="AG58:AG90" ca="1" si="21">SUM(INDIRECT(ADDRESS(ROW(),COLUMN(AD58)+1)&amp;":"&amp;ADDRESS(ROW(),COLUMN()-1)))</f>
        <v>0</v>
      </c>
      <c r="AH58" s="111" t="e">
        <f t="shared" ref="AH58:AH90" ca="1" si="22">(AG58/$AG$12)*$AH$12</f>
        <v>#DIV/0!</v>
      </c>
      <c r="AI58" s="111" t="e">
        <f t="shared" ref="AI58:AI90" ca="1" si="23">AH58*$AI$11</f>
        <v>#DIV/0!</v>
      </c>
      <c r="AJ58" s="126" t="e">
        <f t="shared" ref="AJ58:AJ90" ca="1" si="24">Q58+AD58+AI58</f>
        <v>#DIV/0!</v>
      </c>
      <c r="AK58" s="126" t="e">
        <f t="shared" ref="AK58:AK90" ca="1" si="25">TRUNC(AJ58,2)</f>
        <v>#DIV/0!</v>
      </c>
      <c r="AL58" s="127" t="e">
        <f t="shared" ca="1" si="14"/>
        <v>#DIV/0!</v>
      </c>
      <c r="AM58" s="150" t="e">
        <f t="shared" ca="1" si="13"/>
        <v>#DIV/0!</v>
      </c>
      <c r="AN58" s="123"/>
      <c r="AP58" s="124"/>
      <c r="AQ58" s="124"/>
      <c r="AR58" s="124"/>
    </row>
    <row r="59" spans="1:1031" s="56" customFormat="1" ht="11.25" customHeight="1">
      <c r="A59" s="26">
        <f>'1st Quarter'!A59</f>
        <v>0</v>
      </c>
      <c r="B59" s="87">
        <f>'1st Quarter'!B59</f>
        <v>0</v>
      </c>
      <c r="C59" s="200">
        <f>'1st Quarter'!C59:D59</f>
        <v>0</v>
      </c>
      <c r="D59" s="20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0">
        <f t="shared" ca="1" si="15"/>
        <v>0</v>
      </c>
      <c r="P59" s="101" t="e">
        <f t="shared" ca="1" si="16"/>
        <v>#DIV/0!</v>
      </c>
      <c r="Q59" s="101" t="e">
        <f t="shared" ca="1" si="17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9">
        <f t="shared" ca="1" si="18"/>
        <v>0</v>
      </c>
      <c r="AC59" s="110" t="e">
        <f t="shared" ca="1" si="19"/>
        <v>#DIV/0!</v>
      </c>
      <c r="AD59" s="110" t="e">
        <f t="shared" ca="1" si="20"/>
        <v>#DIV/0!</v>
      </c>
      <c r="AE59" s="144"/>
      <c r="AF59" s="144"/>
      <c r="AG59" s="107">
        <f t="shared" ca="1" si="21"/>
        <v>0</v>
      </c>
      <c r="AH59" s="111" t="e">
        <f t="shared" ca="1" si="22"/>
        <v>#DIV/0!</v>
      </c>
      <c r="AI59" s="111" t="e">
        <f t="shared" ca="1" si="23"/>
        <v>#DIV/0!</v>
      </c>
      <c r="AJ59" s="126" t="e">
        <f t="shared" ca="1" si="24"/>
        <v>#DIV/0!</v>
      </c>
      <c r="AK59" s="126" t="e">
        <f t="shared" ca="1" si="25"/>
        <v>#DIV/0!</v>
      </c>
      <c r="AL59" s="127" t="e">
        <f t="shared" ca="1" si="14"/>
        <v>#DIV/0!</v>
      </c>
      <c r="AM59" s="150" t="e">
        <f t="shared" ca="1" si="13"/>
        <v>#DIV/0!</v>
      </c>
      <c r="AN59" s="123"/>
      <c r="AP59" s="124"/>
      <c r="AQ59" s="124"/>
      <c r="AR59" s="124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</row>
    <row r="60" spans="1:1031" s="56" customFormat="1" ht="11.25" customHeight="1">
      <c r="A60" s="26">
        <f>'1st Quarter'!A60</f>
        <v>0</v>
      </c>
      <c r="B60" s="87">
        <f>'1st Quarter'!B60</f>
        <v>0</v>
      </c>
      <c r="C60" s="200">
        <f>'1st Quarter'!C60:D60</f>
        <v>0</v>
      </c>
      <c r="D60" s="20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00">
        <f t="shared" ca="1" si="15"/>
        <v>0</v>
      </c>
      <c r="P60" s="101" t="e">
        <f t="shared" ca="1" si="16"/>
        <v>#DIV/0!</v>
      </c>
      <c r="Q60" s="101" t="e">
        <f t="shared" ca="1" si="17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9">
        <f t="shared" ca="1" si="18"/>
        <v>0</v>
      </c>
      <c r="AC60" s="110" t="e">
        <f t="shared" ca="1" si="19"/>
        <v>#DIV/0!</v>
      </c>
      <c r="AD60" s="110" t="e">
        <f t="shared" ca="1" si="20"/>
        <v>#DIV/0!</v>
      </c>
      <c r="AE60" s="144"/>
      <c r="AF60" s="144"/>
      <c r="AG60" s="107">
        <f t="shared" ca="1" si="21"/>
        <v>0</v>
      </c>
      <c r="AH60" s="111" t="e">
        <f t="shared" ca="1" si="22"/>
        <v>#DIV/0!</v>
      </c>
      <c r="AI60" s="111" t="e">
        <f t="shared" ca="1" si="23"/>
        <v>#DIV/0!</v>
      </c>
      <c r="AJ60" s="126" t="e">
        <f t="shared" ca="1" si="24"/>
        <v>#DIV/0!</v>
      </c>
      <c r="AK60" s="126" t="e">
        <f t="shared" ca="1" si="25"/>
        <v>#DIV/0!</v>
      </c>
      <c r="AL60" s="127" t="e">
        <f t="shared" ca="1" si="14"/>
        <v>#DIV/0!</v>
      </c>
      <c r="AM60" s="150" t="e">
        <f t="shared" ca="1" si="13"/>
        <v>#DIV/0!</v>
      </c>
      <c r="AN60" s="123"/>
      <c r="AP60" s="124"/>
      <c r="AQ60" s="124"/>
      <c r="AR60" s="124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</row>
    <row r="61" spans="1:1031" s="56" customFormat="1" ht="11.25" customHeight="1">
      <c r="A61" s="26">
        <f>'1st Quarter'!A61</f>
        <v>0</v>
      </c>
      <c r="B61" s="87">
        <f>'1st Quarter'!B61</f>
        <v>0</v>
      </c>
      <c r="C61" s="200">
        <f>'1st Quarter'!C61:D61</f>
        <v>0</v>
      </c>
      <c r="D61" s="20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00">
        <f t="shared" ca="1" si="15"/>
        <v>0</v>
      </c>
      <c r="P61" s="101" t="e">
        <f t="shared" ca="1" si="16"/>
        <v>#DIV/0!</v>
      </c>
      <c r="Q61" s="101" t="e">
        <f t="shared" ca="1" si="17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9">
        <f t="shared" ca="1" si="18"/>
        <v>0</v>
      </c>
      <c r="AC61" s="110" t="e">
        <f t="shared" ca="1" si="19"/>
        <v>#DIV/0!</v>
      </c>
      <c r="AD61" s="110" t="e">
        <f t="shared" ca="1" si="20"/>
        <v>#DIV/0!</v>
      </c>
      <c r="AE61" s="144"/>
      <c r="AF61" s="144"/>
      <c r="AG61" s="107">
        <f t="shared" ca="1" si="21"/>
        <v>0</v>
      </c>
      <c r="AH61" s="111" t="e">
        <f t="shared" ca="1" si="22"/>
        <v>#DIV/0!</v>
      </c>
      <c r="AI61" s="111" t="e">
        <f t="shared" ca="1" si="23"/>
        <v>#DIV/0!</v>
      </c>
      <c r="AJ61" s="126" t="e">
        <f t="shared" ca="1" si="24"/>
        <v>#DIV/0!</v>
      </c>
      <c r="AK61" s="126" t="e">
        <f t="shared" ca="1" si="25"/>
        <v>#DIV/0!</v>
      </c>
      <c r="AL61" s="127" t="e">
        <f t="shared" ca="1" si="14"/>
        <v>#DIV/0!</v>
      </c>
      <c r="AM61" s="150" t="e">
        <f t="shared" ca="1" si="13"/>
        <v>#DIV/0!</v>
      </c>
      <c r="AN61" s="123"/>
      <c r="AP61" s="124"/>
      <c r="AQ61" s="124"/>
      <c r="AR61" s="124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  <c r="AMO61" s="5"/>
      <c r="AMP61" s="5"/>
      <c r="AMQ61" s="5"/>
    </row>
    <row r="62" spans="1:1031" s="56" customFormat="1" ht="11.25" customHeight="1">
      <c r="A62" s="26">
        <f>'1st Quarter'!A62</f>
        <v>0</v>
      </c>
      <c r="B62" s="87">
        <f>'1st Quarter'!B62</f>
        <v>0</v>
      </c>
      <c r="C62" s="200">
        <f>'1st Quarter'!C62:D62</f>
        <v>0</v>
      </c>
      <c r="D62" s="20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100">
        <f t="shared" ca="1" si="15"/>
        <v>0</v>
      </c>
      <c r="P62" s="101" t="e">
        <f t="shared" ca="1" si="16"/>
        <v>#DIV/0!</v>
      </c>
      <c r="Q62" s="101" t="e">
        <f t="shared" ca="1" si="17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9">
        <f t="shared" ca="1" si="18"/>
        <v>0</v>
      </c>
      <c r="AC62" s="110" t="e">
        <f t="shared" ca="1" si="19"/>
        <v>#DIV/0!</v>
      </c>
      <c r="AD62" s="110" t="e">
        <f t="shared" ca="1" si="20"/>
        <v>#DIV/0!</v>
      </c>
      <c r="AE62" s="144"/>
      <c r="AF62" s="144"/>
      <c r="AG62" s="107">
        <f t="shared" ca="1" si="21"/>
        <v>0</v>
      </c>
      <c r="AH62" s="111" t="e">
        <f t="shared" ca="1" si="22"/>
        <v>#DIV/0!</v>
      </c>
      <c r="AI62" s="111" t="e">
        <f t="shared" ca="1" si="23"/>
        <v>#DIV/0!</v>
      </c>
      <c r="AJ62" s="126" t="e">
        <f t="shared" ca="1" si="24"/>
        <v>#DIV/0!</v>
      </c>
      <c r="AK62" s="126" t="e">
        <f t="shared" ca="1" si="25"/>
        <v>#DIV/0!</v>
      </c>
      <c r="AL62" s="127" t="e">
        <f t="shared" ca="1" si="14"/>
        <v>#DIV/0!</v>
      </c>
      <c r="AM62" s="150" t="e">
        <f t="shared" ca="1" si="13"/>
        <v>#DIV/0!</v>
      </c>
      <c r="AN62" s="123"/>
      <c r="AP62" s="124"/>
      <c r="AQ62" s="124"/>
      <c r="AR62" s="124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  <c r="AMO62" s="5"/>
      <c r="AMP62" s="5"/>
      <c r="AMQ62" s="5"/>
    </row>
    <row r="63" spans="1:1031" s="56" customFormat="1" ht="11.25" customHeight="1">
      <c r="A63" s="26">
        <f>'1st Quarter'!A63</f>
        <v>0</v>
      </c>
      <c r="B63" s="87">
        <f>'1st Quarter'!B63</f>
        <v>0</v>
      </c>
      <c r="C63" s="200">
        <f>'1st Quarter'!C63:D63</f>
        <v>0</v>
      </c>
      <c r="D63" s="20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00">
        <f t="shared" ca="1" si="15"/>
        <v>0</v>
      </c>
      <c r="P63" s="101" t="e">
        <f t="shared" ca="1" si="16"/>
        <v>#DIV/0!</v>
      </c>
      <c r="Q63" s="101" t="e">
        <f t="shared" ca="1" si="17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9">
        <f t="shared" ca="1" si="18"/>
        <v>0</v>
      </c>
      <c r="AC63" s="110" t="e">
        <f t="shared" ca="1" si="19"/>
        <v>#DIV/0!</v>
      </c>
      <c r="AD63" s="110" t="e">
        <f t="shared" ca="1" si="20"/>
        <v>#DIV/0!</v>
      </c>
      <c r="AE63" s="144"/>
      <c r="AF63" s="144"/>
      <c r="AG63" s="107">
        <f t="shared" ca="1" si="21"/>
        <v>0</v>
      </c>
      <c r="AH63" s="111" t="e">
        <f t="shared" ca="1" si="22"/>
        <v>#DIV/0!</v>
      </c>
      <c r="AI63" s="111" t="e">
        <f t="shared" ca="1" si="23"/>
        <v>#DIV/0!</v>
      </c>
      <c r="AJ63" s="126" t="e">
        <f t="shared" ca="1" si="24"/>
        <v>#DIV/0!</v>
      </c>
      <c r="AK63" s="126" t="e">
        <f t="shared" ca="1" si="25"/>
        <v>#DIV/0!</v>
      </c>
      <c r="AL63" s="127" t="e">
        <f t="shared" ca="1" si="14"/>
        <v>#DIV/0!</v>
      </c>
      <c r="AM63" s="150" t="e">
        <f t="shared" ca="1" si="13"/>
        <v>#DIV/0!</v>
      </c>
      <c r="AN63" s="123"/>
      <c r="AP63" s="124"/>
      <c r="AQ63" s="124"/>
      <c r="AR63" s="124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  <c r="AMO63" s="5"/>
      <c r="AMP63" s="5"/>
      <c r="AMQ63" s="5"/>
    </row>
    <row r="64" spans="1:1031" s="56" customFormat="1" ht="11.25" customHeight="1">
      <c r="A64" s="26">
        <f>'1st Quarter'!A64</f>
        <v>0</v>
      </c>
      <c r="B64" s="87">
        <f>'1st Quarter'!B64</f>
        <v>0</v>
      </c>
      <c r="C64" s="200">
        <f>'1st Quarter'!C64:D64</f>
        <v>0</v>
      </c>
      <c r="D64" s="20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00">
        <f t="shared" ca="1" si="15"/>
        <v>0</v>
      </c>
      <c r="P64" s="101" t="e">
        <f t="shared" ca="1" si="16"/>
        <v>#DIV/0!</v>
      </c>
      <c r="Q64" s="101" t="e">
        <f t="shared" ca="1" si="17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9">
        <f t="shared" ca="1" si="18"/>
        <v>0</v>
      </c>
      <c r="AC64" s="110" t="e">
        <f t="shared" ca="1" si="19"/>
        <v>#DIV/0!</v>
      </c>
      <c r="AD64" s="110" t="e">
        <f t="shared" ca="1" si="20"/>
        <v>#DIV/0!</v>
      </c>
      <c r="AE64" s="144"/>
      <c r="AF64" s="144"/>
      <c r="AG64" s="107">
        <f t="shared" ca="1" si="21"/>
        <v>0</v>
      </c>
      <c r="AH64" s="111" t="e">
        <f t="shared" ca="1" si="22"/>
        <v>#DIV/0!</v>
      </c>
      <c r="AI64" s="111" t="e">
        <f t="shared" ca="1" si="23"/>
        <v>#DIV/0!</v>
      </c>
      <c r="AJ64" s="126" t="e">
        <f t="shared" ca="1" si="24"/>
        <v>#DIV/0!</v>
      </c>
      <c r="AK64" s="126" t="e">
        <f t="shared" ca="1" si="25"/>
        <v>#DIV/0!</v>
      </c>
      <c r="AL64" s="127" t="e">
        <f t="shared" ca="1" si="14"/>
        <v>#DIV/0!</v>
      </c>
      <c r="AM64" s="150" t="e">
        <f t="shared" ca="1" si="13"/>
        <v>#DIV/0!</v>
      </c>
      <c r="AN64" s="123"/>
      <c r="AP64" s="124"/>
      <c r="AQ64" s="124"/>
      <c r="AR64" s="124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  <c r="AMO64" s="5"/>
      <c r="AMP64" s="5"/>
      <c r="AMQ64" s="5"/>
    </row>
    <row r="65" spans="1:1031" s="56" customFormat="1" ht="11.25" customHeight="1">
      <c r="A65" s="26">
        <f>'1st Quarter'!A65</f>
        <v>0</v>
      </c>
      <c r="B65" s="87">
        <f>'1st Quarter'!B65</f>
        <v>0</v>
      </c>
      <c r="C65" s="200">
        <f>'1st Quarter'!C65:D65</f>
        <v>0</v>
      </c>
      <c r="D65" s="20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100">
        <f t="shared" ca="1" si="15"/>
        <v>0</v>
      </c>
      <c r="P65" s="101" t="e">
        <f t="shared" ca="1" si="16"/>
        <v>#DIV/0!</v>
      </c>
      <c r="Q65" s="101" t="e">
        <f t="shared" ca="1" si="17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9">
        <f t="shared" ca="1" si="18"/>
        <v>0</v>
      </c>
      <c r="AC65" s="110" t="e">
        <f t="shared" ca="1" si="19"/>
        <v>#DIV/0!</v>
      </c>
      <c r="AD65" s="110" t="e">
        <f t="shared" ca="1" si="20"/>
        <v>#DIV/0!</v>
      </c>
      <c r="AE65" s="144"/>
      <c r="AF65" s="144"/>
      <c r="AG65" s="107">
        <f t="shared" ca="1" si="21"/>
        <v>0</v>
      </c>
      <c r="AH65" s="111" t="e">
        <f t="shared" ca="1" si="22"/>
        <v>#DIV/0!</v>
      </c>
      <c r="AI65" s="111" t="e">
        <f t="shared" ca="1" si="23"/>
        <v>#DIV/0!</v>
      </c>
      <c r="AJ65" s="126" t="e">
        <f t="shared" ca="1" si="24"/>
        <v>#DIV/0!</v>
      </c>
      <c r="AK65" s="126" t="e">
        <f t="shared" ca="1" si="25"/>
        <v>#DIV/0!</v>
      </c>
      <c r="AL65" s="127" t="e">
        <f t="shared" ca="1" si="14"/>
        <v>#DIV/0!</v>
      </c>
      <c r="AM65" s="150" t="e">
        <f t="shared" ca="1" si="13"/>
        <v>#DIV/0!</v>
      </c>
      <c r="AN65" s="123"/>
      <c r="AP65" s="124"/>
      <c r="AQ65" s="124"/>
      <c r="AR65" s="124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</row>
    <row r="66" spans="1:1031" s="56" customFormat="1" ht="11.25" customHeight="1">
      <c r="A66" s="26">
        <f>'1st Quarter'!A66</f>
        <v>0</v>
      </c>
      <c r="B66" s="87">
        <f>'1st Quarter'!B66</f>
        <v>0</v>
      </c>
      <c r="C66" s="200">
        <f>'1st Quarter'!C66:D66</f>
        <v>0</v>
      </c>
      <c r="D66" s="20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00">
        <f t="shared" ca="1" si="15"/>
        <v>0</v>
      </c>
      <c r="P66" s="101" t="e">
        <f t="shared" ca="1" si="16"/>
        <v>#DIV/0!</v>
      </c>
      <c r="Q66" s="101" t="e">
        <f t="shared" ca="1" si="17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9">
        <f t="shared" ca="1" si="18"/>
        <v>0</v>
      </c>
      <c r="AC66" s="110" t="e">
        <f t="shared" ca="1" si="19"/>
        <v>#DIV/0!</v>
      </c>
      <c r="AD66" s="110" t="e">
        <f t="shared" ca="1" si="20"/>
        <v>#DIV/0!</v>
      </c>
      <c r="AE66" s="144"/>
      <c r="AF66" s="144"/>
      <c r="AG66" s="107">
        <f t="shared" ca="1" si="21"/>
        <v>0</v>
      </c>
      <c r="AH66" s="111" t="e">
        <f t="shared" ca="1" si="22"/>
        <v>#DIV/0!</v>
      </c>
      <c r="AI66" s="111" t="e">
        <f t="shared" ca="1" si="23"/>
        <v>#DIV/0!</v>
      </c>
      <c r="AJ66" s="126" t="e">
        <f t="shared" ca="1" si="24"/>
        <v>#DIV/0!</v>
      </c>
      <c r="AK66" s="126" t="e">
        <f t="shared" ca="1" si="25"/>
        <v>#DIV/0!</v>
      </c>
      <c r="AL66" s="127" t="e">
        <f t="shared" ca="1" si="14"/>
        <v>#DIV/0!</v>
      </c>
      <c r="AM66" s="150" t="e">
        <f t="shared" ca="1" si="13"/>
        <v>#DIV/0!</v>
      </c>
      <c r="AN66" s="123"/>
      <c r="AP66" s="124"/>
      <c r="AQ66" s="124"/>
      <c r="AR66" s="124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  <c r="AMO66" s="5"/>
      <c r="AMP66" s="5"/>
      <c r="AMQ66" s="5"/>
    </row>
    <row r="67" spans="1:1031" s="56" customFormat="1" ht="11.25" customHeight="1">
      <c r="A67" s="26">
        <f>'1st Quarter'!A67</f>
        <v>0</v>
      </c>
      <c r="B67" s="87">
        <f>'1st Quarter'!B67</f>
        <v>0</v>
      </c>
      <c r="C67" s="200">
        <f>'1st Quarter'!C67:D67</f>
        <v>0</v>
      </c>
      <c r="D67" s="20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00">
        <f t="shared" ca="1" si="15"/>
        <v>0</v>
      </c>
      <c r="P67" s="101" t="e">
        <f t="shared" ca="1" si="16"/>
        <v>#DIV/0!</v>
      </c>
      <c r="Q67" s="101" t="e">
        <f t="shared" ca="1" si="17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9">
        <f t="shared" ca="1" si="18"/>
        <v>0</v>
      </c>
      <c r="AC67" s="110" t="e">
        <f t="shared" ca="1" si="19"/>
        <v>#DIV/0!</v>
      </c>
      <c r="AD67" s="110" t="e">
        <f t="shared" ca="1" si="20"/>
        <v>#DIV/0!</v>
      </c>
      <c r="AE67" s="144"/>
      <c r="AF67" s="144"/>
      <c r="AG67" s="107">
        <f t="shared" ca="1" si="21"/>
        <v>0</v>
      </c>
      <c r="AH67" s="111" t="e">
        <f t="shared" ca="1" si="22"/>
        <v>#DIV/0!</v>
      </c>
      <c r="AI67" s="111" t="e">
        <f t="shared" ca="1" si="23"/>
        <v>#DIV/0!</v>
      </c>
      <c r="AJ67" s="126" t="e">
        <f t="shared" ca="1" si="24"/>
        <v>#DIV/0!</v>
      </c>
      <c r="AK67" s="126" t="e">
        <f t="shared" ca="1" si="25"/>
        <v>#DIV/0!</v>
      </c>
      <c r="AL67" s="127" t="e">
        <f t="shared" ca="1" si="14"/>
        <v>#DIV/0!</v>
      </c>
      <c r="AM67" s="150" t="e">
        <f t="shared" ca="1" si="13"/>
        <v>#DIV/0!</v>
      </c>
      <c r="AN67" s="123"/>
      <c r="AP67" s="124"/>
      <c r="AQ67" s="124"/>
      <c r="AR67" s="124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</row>
    <row r="68" spans="1:1031" s="56" customFormat="1" ht="11.25" customHeight="1">
      <c r="A68" s="26">
        <f>'1st Quarter'!A68</f>
        <v>0</v>
      </c>
      <c r="B68" s="87">
        <f>'1st Quarter'!B68</f>
        <v>0</v>
      </c>
      <c r="C68" s="200">
        <f>'1st Quarter'!C68:D68</f>
        <v>0</v>
      </c>
      <c r="D68" s="20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00">
        <f t="shared" ca="1" si="15"/>
        <v>0</v>
      </c>
      <c r="P68" s="101" t="e">
        <f t="shared" ca="1" si="16"/>
        <v>#DIV/0!</v>
      </c>
      <c r="Q68" s="101" t="e">
        <f t="shared" ca="1" si="17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9">
        <f t="shared" ca="1" si="18"/>
        <v>0</v>
      </c>
      <c r="AC68" s="110" t="e">
        <f t="shared" ca="1" si="19"/>
        <v>#DIV/0!</v>
      </c>
      <c r="AD68" s="110" t="e">
        <f t="shared" ca="1" si="20"/>
        <v>#DIV/0!</v>
      </c>
      <c r="AE68" s="144"/>
      <c r="AF68" s="144"/>
      <c r="AG68" s="107">
        <f t="shared" ca="1" si="21"/>
        <v>0</v>
      </c>
      <c r="AH68" s="111" t="e">
        <f t="shared" ca="1" si="22"/>
        <v>#DIV/0!</v>
      </c>
      <c r="AI68" s="111" t="e">
        <f t="shared" ca="1" si="23"/>
        <v>#DIV/0!</v>
      </c>
      <c r="AJ68" s="126" t="e">
        <f t="shared" ca="1" si="24"/>
        <v>#DIV/0!</v>
      </c>
      <c r="AK68" s="126" t="e">
        <f t="shared" ca="1" si="25"/>
        <v>#DIV/0!</v>
      </c>
      <c r="AL68" s="127" t="e">
        <f t="shared" ca="1" si="14"/>
        <v>#DIV/0!</v>
      </c>
      <c r="AM68" s="150" t="e">
        <f t="shared" ca="1" si="13"/>
        <v>#DIV/0!</v>
      </c>
      <c r="AN68" s="123"/>
      <c r="AP68" s="124"/>
      <c r="AQ68" s="124"/>
      <c r="AR68" s="124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  <c r="AMO68" s="5"/>
      <c r="AMP68" s="5"/>
      <c r="AMQ68" s="5"/>
    </row>
    <row r="69" spans="1:1031" s="56" customFormat="1" ht="11.25" customHeight="1">
      <c r="A69" s="26">
        <f>'1st Quarter'!A69</f>
        <v>0</v>
      </c>
      <c r="B69" s="87">
        <f>'1st Quarter'!B69</f>
        <v>0</v>
      </c>
      <c r="C69" s="200">
        <f>'1st Quarter'!C69:D69</f>
        <v>0</v>
      </c>
      <c r="D69" s="20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00">
        <f t="shared" ca="1" si="15"/>
        <v>0</v>
      </c>
      <c r="P69" s="101" t="e">
        <f t="shared" ca="1" si="16"/>
        <v>#DIV/0!</v>
      </c>
      <c r="Q69" s="101" t="e">
        <f t="shared" ca="1" si="17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9">
        <f t="shared" ca="1" si="18"/>
        <v>0</v>
      </c>
      <c r="AC69" s="110" t="e">
        <f t="shared" ca="1" si="19"/>
        <v>#DIV/0!</v>
      </c>
      <c r="AD69" s="110" t="e">
        <f t="shared" ca="1" si="20"/>
        <v>#DIV/0!</v>
      </c>
      <c r="AE69" s="144"/>
      <c r="AF69" s="144"/>
      <c r="AG69" s="107">
        <f t="shared" ca="1" si="21"/>
        <v>0</v>
      </c>
      <c r="AH69" s="111" t="e">
        <f t="shared" ca="1" si="22"/>
        <v>#DIV/0!</v>
      </c>
      <c r="AI69" s="111" t="e">
        <f t="shared" ca="1" si="23"/>
        <v>#DIV/0!</v>
      </c>
      <c r="AJ69" s="126" t="e">
        <f t="shared" ca="1" si="24"/>
        <v>#DIV/0!</v>
      </c>
      <c r="AK69" s="126" t="e">
        <f t="shared" ca="1" si="25"/>
        <v>#DIV/0!</v>
      </c>
      <c r="AL69" s="127" t="e">
        <f t="shared" ca="1" si="14"/>
        <v>#DIV/0!</v>
      </c>
      <c r="AM69" s="150" t="e">
        <f t="shared" ca="1" si="13"/>
        <v>#DIV/0!</v>
      </c>
      <c r="AN69" s="123"/>
      <c r="AP69" s="124"/>
      <c r="AQ69" s="124"/>
      <c r="AR69" s="124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  <c r="AMO69" s="5"/>
      <c r="AMP69" s="5"/>
      <c r="AMQ69" s="5"/>
    </row>
    <row r="70" spans="1:1031" s="56" customFormat="1" ht="13">
      <c r="A70" s="26">
        <f>'1st Quarter'!A70</f>
        <v>0</v>
      </c>
      <c r="B70" s="87">
        <f>'1st Quarter'!B70</f>
        <v>0</v>
      </c>
      <c r="C70" s="200">
        <f>'1st Quarter'!C70:D70</f>
        <v>0</v>
      </c>
      <c r="D70" s="20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00">
        <f t="shared" ca="1" si="15"/>
        <v>0</v>
      </c>
      <c r="P70" s="101" t="e">
        <f t="shared" ca="1" si="16"/>
        <v>#DIV/0!</v>
      </c>
      <c r="Q70" s="101" t="e">
        <f t="shared" ca="1" si="17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9">
        <f t="shared" ca="1" si="18"/>
        <v>0</v>
      </c>
      <c r="AC70" s="110" t="e">
        <f t="shared" ca="1" si="19"/>
        <v>#DIV/0!</v>
      </c>
      <c r="AD70" s="110" t="e">
        <f t="shared" ca="1" si="20"/>
        <v>#DIV/0!</v>
      </c>
      <c r="AE70" s="144"/>
      <c r="AF70" s="144"/>
      <c r="AG70" s="107">
        <f t="shared" ca="1" si="21"/>
        <v>0</v>
      </c>
      <c r="AH70" s="111" t="e">
        <f t="shared" ca="1" si="22"/>
        <v>#DIV/0!</v>
      </c>
      <c r="AI70" s="111" t="e">
        <f t="shared" ca="1" si="23"/>
        <v>#DIV/0!</v>
      </c>
      <c r="AJ70" s="126" t="e">
        <f t="shared" ca="1" si="24"/>
        <v>#DIV/0!</v>
      </c>
      <c r="AK70" s="126" t="e">
        <f t="shared" ca="1" si="25"/>
        <v>#DIV/0!</v>
      </c>
      <c r="AL70" s="127" t="e">
        <f t="shared" ca="1" si="14"/>
        <v>#DIV/0!</v>
      </c>
      <c r="AM70" s="150" t="e">
        <f t="shared" ca="1" si="13"/>
        <v>#DIV/0!</v>
      </c>
      <c r="AN70" s="123"/>
      <c r="AP70" s="124"/>
      <c r="AQ70" s="124"/>
      <c r="AR70" s="124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</row>
    <row r="71" spans="1:1031" s="56" customFormat="1" ht="13">
      <c r="A71" s="26">
        <f>'1st Quarter'!A71</f>
        <v>0</v>
      </c>
      <c r="B71" s="87">
        <f>'1st Quarter'!B71</f>
        <v>0</v>
      </c>
      <c r="C71" s="200">
        <f>'1st Quarter'!C71:D71</f>
        <v>0</v>
      </c>
      <c r="D71" s="20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00">
        <f t="shared" ca="1" si="15"/>
        <v>0</v>
      </c>
      <c r="P71" s="101" t="e">
        <f t="shared" ca="1" si="16"/>
        <v>#DIV/0!</v>
      </c>
      <c r="Q71" s="101" t="e">
        <f t="shared" ca="1" si="17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9">
        <f t="shared" ca="1" si="18"/>
        <v>0</v>
      </c>
      <c r="AC71" s="110" t="e">
        <f t="shared" ca="1" si="19"/>
        <v>#DIV/0!</v>
      </c>
      <c r="AD71" s="110" t="e">
        <f t="shared" ca="1" si="20"/>
        <v>#DIV/0!</v>
      </c>
      <c r="AE71" s="144"/>
      <c r="AF71" s="144"/>
      <c r="AG71" s="107">
        <f t="shared" ca="1" si="21"/>
        <v>0</v>
      </c>
      <c r="AH71" s="111" t="e">
        <f t="shared" ca="1" si="22"/>
        <v>#DIV/0!</v>
      </c>
      <c r="AI71" s="111" t="e">
        <f t="shared" ca="1" si="23"/>
        <v>#DIV/0!</v>
      </c>
      <c r="AJ71" s="126" t="e">
        <f t="shared" ca="1" si="24"/>
        <v>#DIV/0!</v>
      </c>
      <c r="AK71" s="126" t="e">
        <f t="shared" ca="1" si="25"/>
        <v>#DIV/0!</v>
      </c>
      <c r="AL71" s="127" t="e">
        <f t="shared" ca="1" si="14"/>
        <v>#DIV/0!</v>
      </c>
      <c r="AM71" s="150" t="e">
        <f t="shared" ca="1" si="13"/>
        <v>#DIV/0!</v>
      </c>
      <c r="AN71" s="123"/>
      <c r="AP71" s="124"/>
      <c r="AQ71" s="124"/>
      <c r="AR71" s="124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  <c r="AMK71" s="5"/>
      <c r="AML71" s="5"/>
      <c r="AMM71" s="5"/>
      <c r="AMN71" s="5"/>
      <c r="AMO71" s="5"/>
      <c r="AMP71" s="5"/>
      <c r="AMQ71" s="5"/>
    </row>
    <row r="72" spans="1:1031" s="56" customFormat="1" ht="13">
      <c r="A72" s="26">
        <f>'1st Quarter'!A72</f>
        <v>0</v>
      </c>
      <c r="B72" s="87">
        <f>'1st Quarter'!B72</f>
        <v>0</v>
      </c>
      <c r="C72" s="200">
        <f>'1st Quarter'!C72:D72</f>
        <v>0</v>
      </c>
      <c r="D72" s="20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00">
        <f t="shared" ca="1" si="15"/>
        <v>0</v>
      </c>
      <c r="P72" s="101" t="e">
        <f t="shared" ca="1" si="16"/>
        <v>#DIV/0!</v>
      </c>
      <c r="Q72" s="101" t="e">
        <f t="shared" ca="1" si="17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9">
        <f t="shared" ca="1" si="18"/>
        <v>0</v>
      </c>
      <c r="AC72" s="110" t="e">
        <f t="shared" ca="1" si="19"/>
        <v>#DIV/0!</v>
      </c>
      <c r="AD72" s="110" t="e">
        <f t="shared" ca="1" si="20"/>
        <v>#DIV/0!</v>
      </c>
      <c r="AE72" s="144"/>
      <c r="AF72" s="144"/>
      <c r="AG72" s="107">
        <f t="shared" ca="1" si="21"/>
        <v>0</v>
      </c>
      <c r="AH72" s="111" t="e">
        <f t="shared" ca="1" si="22"/>
        <v>#DIV/0!</v>
      </c>
      <c r="AI72" s="111" t="e">
        <f t="shared" ca="1" si="23"/>
        <v>#DIV/0!</v>
      </c>
      <c r="AJ72" s="126" t="e">
        <f t="shared" ca="1" si="24"/>
        <v>#DIV/0!</v>
      </c>
      <c r="AK72" s="126" t="e">
        <f t="shared" ca="1" si="25"/>
        <v>#DIV/0!</v>
      </c>
      <c r="AL72" s="127" t="e">
        <f t="shared" ca="1" si="14"/>
        <v>#DIV/0!</v>
      </c>
      <c r="AM72" s="150" t="e">
        <f t="shared" ca="1" si="13"/>
        <v>#DIV/0!</v>
      </c>
      <c r="AN72" s="123"/>
      <c r="AP72" s="124"/>
      <c r="AQ72" s="124"/>
      <c r="AR72" s="124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  <c r="AMK72" s="5"/>
      <c r="AML72" s="5"/>
      <c r="AMM72" s="5"/>
      <c r="AMN72" s="5"/>
      <c r="AMO72" s="5"/>
      <c r="AMP72" s="5"/>
      <c r="AMQ72" s="5"/>
    </row>
    <row r="73" spans="1:1031" s="56" customFormat="1" ht="13">
      <c r="A73" s="26">
        <f>'1st Quarter'!A73</f>
        <v>0</v>
      </c>
      <c r="B73" s="87">
        <f>'1st Quarter'!B73</f>
        <v>0</v>
      </c>
      <c r="C73" s="200">
        <f>'1st Quarter'!C73:D73</f>
        <v>0</v>
      </c>
      <c r="D73" s="20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00">
        <f t="shared" ca="1" si="15"/>
        <v>0</v>
      </c>
      <c r="P73" s="101" t="e">
        <f t="shared" ca="1" si="16"/>
        <v>#DIV/0!</v>
      </c>
      <c r="Q73" s="101" t="e">
        <f t="shared" ca="1" si="17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9">
        <f t="shared" ca="1" si="18"/>
        <v>0</v>
      </c>
      <c r="AC73" s="110" t="e">
        <f t="shared" ca="1" si="19"/>
        <v>#DIV/0!</v>
      </c>
      <c r="AD73" s="110" t="e">
        <f t="shared" ca="1" si="20"/>
        <v>#DIV/0!</v>
      </c>
      <c r="AE73" s="144"/>
      <c r="AF73" s="144"/>
      <c r="AG73" s="107">
        <f t="shared" ca="1" si="21"/>
        <v>0</v>
      </c>
      <c r="AH73" s="111" t="e">
        <f t="shared" ca="1" si="22"/>
        <v>#DIV/0!</v>
      </c>
      <c r="AI73" s="111" t="e">
        <f t="shared" ca="1" si="23"/>
        <v>#DIV/0!</v>
      </c>
      <c r="AJ73" s="126" t="e">
        <f t="shared" ca="1" si="24"/>
        <v>#DIV/0!</v>
      </c>
      <c r="AK73" s="126" t="e">
        <f t="shared" ca="1" si="25"/>
        <v>#DIV/0!</v>
      </c>
      <c r="AL73" s="127" t="e">
        <f t="shared" ca="1" si="14"/>
        <v>#DIV/0!</v>
      </c>
      <c r="AM73" s="150" t="e">
        <f t="shared" ca="1" si="13"/>
        <v>#DIV/0!</v>
      </c>
      <c r="AN73" s="123"/>
      <c r="AP73" s="124"/>
      <c r="AQ73" s="124"/>
      <c r="AR73" s="124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  <c r="AMK73" s="5"/>
      <c r="AML73" s="5"/>
      <c r="AMM73" s="5"/>
      <c r="AMN73" s="5"/>
      <c r="AMO73" s="5"/>
      <c r="AMP73" s="5"/>
      <c r="AMQ73" s="5"/>
    </row>
    <row r="74" spans="1:1031" s="56" customFormat="1" ht="13">
      <c r="A74" s="26">
        <f>'1st Quarter'!A74</f>
        <v>0</v>
      </c>
      <c r="B74" s="87">
        <f>'1st Quarter'!B74</f>
        <v>0</v>
      </c>
      <c r="C74" s="200">
        <f>'1st Quarter'!C74:D74</f>
        <v>0</v>
      </c>
      <c r="D74" s="20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00">
        <f t="shared" ca="1" si="15"/>
        <v>0</v>
      </c>
      <c r="P74" s="101" t="e">
        <f t="shared" ca="1" si="16"/>
        <v>#DIV/0!</v>
      </c>
      <c r="Q74" s="101" t="e">
        <f t="shared" ca="1" si="17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9">
        <f t="shared" ca="1" si="18"/>
        <v>0</v>
      </c>
      <c r="AC74" s="110" t="e">
        <f t="shared" ca="1" si="19"/>
        <v>#DIV/0!</v>
      </c>
      <c r="AD74" s="110" t="e">
        <f t="shared" ca="1" si="20"/>
        <v>#DIV/0!</v>
      </c>
      <c r="AE74" s="144"/>
      <c r="AF74" s="144"/>
      <c r="AG74" s="107">
        <f t="shared" ca="1" si="21"/>
        <v>0</v>
      </c>
      <c r="AH74" s="111" t="e">
        <f t="shared" ca="1" si="22"/>
        <v>#DIV/0!</v>
      </c>
      <c r="AI74" s="111" t="e">
        <f t="shared" ca="1" si="23"/>
        <v>#DIV/0!</v>
      </c>
      <c r="AJ74" s="126" t="e">
        <f t="shared" ca="1" si="24"/>
        <v>#DIV/0!</v>
      </c>
      <c r="AK74" s="126" t="e">
        <f t="shared" ca="1" si="25"/>
        <v>#DIV/0!</v>
      </c>
      <c r="AL74" s="127" t="e">
        <f t="shared" ca="1" si="14"/>
        <v>#DIV/0!</v>
      </c>
      <c r="AM74" s="150" t="e">
        <f t="shared" ca="1" si="13"/>
        <v>#DIV/0!</v>
      </c>
      <c r="AN74" s="123"/>
      <c r="AP74" s="124"/>
      <c r="AQ74" s="124"/>
      <c r="AR74" s="124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  <c r="AMK74" s="5"/>
      <c r="AML74" s="5"/>
      <c r="AMM74" s="5"/>
      <c r="AMN74" s="5"/>
      <c r="AMO74" s="5"/>
      <c r="AMP74" s="5"/>
      <c r="AMQ74" s="5"/>
    </row>
    <row r="75" spans="1:1031" s="56" customFormat="1" ht="13">
      <c r="A75" s="26">
        <f>'1st Quarter'!A75</f>
        <v>0</v>
      </c>
      <c r="B75" s="87">
        <f>'1st Quarter'!B75</f>
        <v>0</v>
      </c>
      <c r="C75" s="200">
        <f>'1st Quarter'!C75:D75</f>
        <v>0</v>
      </c>
      <c r="D75" s="20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00">
        <f t="shared" ca="1" si="15"/>
        <v>0</v>
      </c>
      <c r="P75" s="101" t="e">
        <f t="shared" ca="1" si="16"/>
        <v>#DIV/0!</v>
      </c>
      <c r="Q75" s="101" t="e">
        <f t="shared" ca="1" si="17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9">
        <f t="shared" ca="1" si="18"/>
        <v>0</v>
      </c>
      <c r="AC75" s="110" t="e">
        <f t="shared" ca="1" si="19"/>
        <v>#DIV/0!</v>
      </c>
      <c r="AD75" s="110" t="e">
        <f t="shared" ca="1" si="20"/>
        <v>#DIV/0!</v>
      </c>
      <c r="AE75" s="144"/>
      <c r="AF75" s="144"/>
      <c r="AG75" s="107">
        <f t="shared" ca="1" si="21"/>
        <v>0</v>
      </c>
      <c r="AH75" s="111" t="e">
        <f t="shared" ca="1" si="22"/>
        <v>#DIV/0!</v>
      </c>
      <c r="AI75" s="111" t="e">
        <f t="shared" ca="1" si="23"/>
        <v>#DIV/0!</v>
      </c>
      <c r="AJ75" s="126" t="e">
        <f t="shared" ca="1" si="24"/>
        <v>#DIV/0!</v>
      </c>
      <c r="AK75" s="126" t="e">
        <f t="shared" ca="1" si="25"/>
        <v>#DIV/0!</v>
      </c>
      <c r="AL75" s="127" t="e">
        <f t="shared" ca="1" si="14"/>
        <v>#DIV/0!</v>
      </c>
      <c r="AM75" s="150" t="e">
        <f t="shared" ca="1" si="13"/>
        <v>#DIV/0!</v>
      </c>
      <c r="AN75" s="123"/>
      <c r="AP75" s="124"/>
      <c r="AQ75" s="124"/>
      <c r="AR75" s="124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  <c r="AMK75" s="5"/>
      <c r="AML75" s="5"/>
      <c r="AMM75" s="5"/>
      <c r="AMN75" s="5"/>
      <c r="AMO75" s="5"/>
      <c r="AMP75" s="5"/>
      <c r="AMQ75" s="5"/>
    </row>
    <row r="76" spans="1:1031" s="56" customFormat="1" ht="13">
      <c r="A76" s="26">
        <f>'1st Quarter'!A76</f>
        <v>0</v>
      </c>
      <c r="B76" s="87">
        <f>'1st Quarter'!B76</f>
        <v>0</v>
      </c>
      <c r="C76" s="200">
        <f>'1st Quarter'!C76:D76</f>
        <v>0</v>
      </c>
      <c r="D76" s="20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00">
        <f t="shared" ca="1" si="15"/>
        <v>0</v>
      </c>
      <c r="P76" s="101" t="e">
        <f t="shared" ca="1" si="16"/>
        <v>#DIV/0!</v>
      </c>
      <c r="Q76" s="101" t="e">
        <f t="shared" ca="1" si="17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9">
        <f t="shared" ca="1" si="18"/>
        <v>0</v>
      </c>
      <c r="AC76" s="110" t="e">
        <f t="shared" ca="1" si="19"/>
        <v>#DIV/0!</v>
      </c>
      <c r="AD76" s="110" t="e">
        <f t="shared" ca="1" si="20"/>
        <v>#DIV/0!</v>
      </c>
      <c r="AE76" s="144"/>
      <c r="AF76" s="144"/>
      <c r="AG76" s="107">
        <f t="shared" ca="1" si="21"/>
        <v>0</v>
      </c>
      <c r="AH76" s="111" t="e">
        <f t="shared" ca="1" si="22"/>
        <v>#DIV/0!</v>
      </c>
      <c r="AI76" s="111" t="e">
        <f t="shared" ca="1" si="23"/>
        <v>#DIV/0!</v>
      </c>
      <c r="AJ76" s="126" t="e">
        <f t="shared" ca="1" si="24"/>
        <v>#DIV/0!</v>
      </c>
      <c r="AK76" s="126" t="e">
        <f t="shared" ca="1" si="25"/>
        <v>#DIV/0!</v>
      </c>
      <c r="AL76" s="127" t="e">
        <f t="shared" ca="1" si="14"/>
        <v>#DIV/0!</v>
      </c>
      <c r="AM76" s="150" t="e">
        <f t="shared" ca="1" si="13"/>
        <v>#DIV/0!</v>
      </c>
      <c r="AN76" s="123"/>
      <c r="AP76" s="124"/>
      <c r="AQ76" s="124"/>
      <c r="AR76" s="124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  <c r="AMK76" s="5"/>
      <c r="AML76" s="5"/>
      <c r="AMM76" s="5"/>
      <c r="AMN76" s="5"/>
      <c r="AMO76" s="5"/>
      <c r="AMP76" s="5"/>
      <c r="AMQ76" s="5"/>
    </row>
    <row r="77" spans="1:1031" s="56" customFormat="1" ht="13">
      <c r="A77" s="26">
        <f>'1st Quarter'!A77</f>
        <v>0</v>
      </c>
      <c r="B77" s="87">
        <f>'1st Quarter'!B77</f>
        <v>0</v>
      </c>
      <c r="C77" s="200">
        <f>'1st Quarter'!C77:D77</f>
        <v>0</v>
      </c>
      <c r="D77" s="20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00">
        <f t="shared" ca="1" si="15"/>
        <v>0</v>
      </c>
      <c r="P77" s="101" t="e">
        <f t="shared" ca="1" si="16"/>
        <v>#DIV/0!</v>
      </c>
      <c r="Q77" s="101" t="e">
        <f t="shared" ca="1" si="17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9">
        <f t="shared" ca="1" si="18"/>
        <v>0</v>
      </c>
      <c r="AC77" s="110" t="e">
        <f t="shared" ca="1" si="19"/>
        <v>#DIV/0!</v>
      </c>
      <c r="AD77" s="110" t="e">
        <f t="shared" ca="1" si="20"/>
        <v>#DIV/0!</v>
      </c>
      <c r="AE77" s="144"/>
      <c r="AF77" s="144"/>
      <c r="AG77" s="107">
        <f t="shared" ca="1" si="21"/>
        <v>0</v>
      </c>
      <c r="AH77" s="111" t="e">
        <f t="shared" ca="1" si="22"/>
        <v>#DIV/0!</v>
      </c>
      <c r="AI77" s="111" t="e">
        <f t="shared" ca="1" si="23"/>
        <v>#DIV/0!</v>
      </c>
      <c r="AJ77" s="126" t="e">
        <f t="shared" ca="1" si="24"/>
        <v>#DIV/0!</v>
      </c>
      <c r="AK77" s="126" t="e">
        <f t="shared" ca="1" si="25"/>
        <v>#DIV/0!</v>
      </c>
      <c r="AL77" s="127" t="e">
        <f t="shared" ca="1" si="14"/>
        <v>#DIV/0!</v>
      </c>
      <c r="AM77" s="150" t="e">
        <f t="shared" ca="1" si="13"/>
        <v>#DIV/0!</v>
      </c>
      <c r="AN77" s="123"/>
      <c r="AP77" s="124"/>
      <c r="AQ77" s="124"/>
      <c r="AR77" s="124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</row>
    <row r="78" spans="1:1031" s="56" customFormat="1" ht="13">
      <c r="A78" s="26">
        <f>'1st Quarter'!A78</f>
        <v>0</v>
      </c>
      <c r="B78" s="87">
        <f>'1st Quarter'!B78</f>
        <v>0</v>
      </c>
      <c r="C78" s="200">
        <f>'1st Quarter'!C78:D78</f>
        <v>0</v>
      </c>
      <c r="D78" s="20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00">
        <f t="shared" ca="1" si="15"/>
        <v>0</v>
      </c>
      <c r="P78" s="101" t="e">
        <f t="shared" ca="1" si="16"/>
        <v>#DIV/0!</v>
      </c>
      <c r="Q78" s="101" t="e">
        <f t="shared" ca="1" si="17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9">
        <f t="shared" ca="1" si="18"/>
        <v>0</v>
      </c>
      <c r="AC78" s="110" t="e">
        <f t="shared" ca="1" si="19"/>
        <v>#DIV/0!</v>
      </c>
      <c r="AD78" s="110" t="e">
        <f t="shared" ca="1" si="20"/>
        <v>#DIV/0!</v>
      </c>
      <c r="AE78" s="144"/>
      <c r="AF78" s="144"/>
      <c r="AG78" s="107">
        <f t="shared" ca="1" si="21"/>
        <v>0</v>
      </c>
      <c r="AH78" s="111" t="e">
        <f t="shared" ca="1" si="22"/>
        <v>#DIV/0!</v>
      </c>
      <c r="AI78" s="111" t="e">
        <f t="shared" ca="1" si="23"/>
        <v>#DIV/0!</v>
      </c>
      <c r="AJ78" s="126" t="e">
        <f t="shared" ca="1" si="24"/>
        <v>#DIV/0!</v>
      </c>
      <c r="AK78" s="126" t="e">
        <f t="shared" ca="1" si="25"/>
        <v>#DIV/0!</v>
      </c>
      <c r="AL78" s="127" t="e">
        <f t="shared" ca="1" si="14"/>
        <v>#DIV/0!</v>
      </c>
      <c r="AM78" s="150" t="e">
        <f t="shared" ca="1" si="13"/>
        <v>#DIV/0!</v>
      </c>
      <c r="AN78" s="123"/>
      <c r="AP78" s="124"/>
      <c r="AQ78" s="124"/>
      <c r="AR78" s="124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</row>
    <row r="79" spans="1:1031" s="56" customFormat="1" ht="13">
      <c r="A79" s="26">
        <f>'1st Quarter'!A79</f>
        <v>0</v>
      </c>
      <c r="B79" s="87">
        <f>'1st Quarter'!B79</f>
        <v>0</v>
      </c>
      <c r="C79" s="200">
        <f>'1st Quarter'!C79:D79</f>
        <v>0</v>
      </c>
      <c r="D79" s="20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00">
        <f t="shared" ca="1" si="15"/>
        <v>0</v>
      </c>
      <c r="P79" s="101" t="e">
        <f t="shared" ca="1" si="16"/>
        <v>#DIV/0!</v>
      </c>
      <c r="Q79" s="101" t="e">
        <f t="shared" ca="1" si="17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9">
        <f t="shared" ca="1" si="18"/>
        <v>0</v>
      </c>
      <c r="AC79" s="110" t="e">
        <f t="shared" ca="1" si="19"/>
        <v>#DIV/0!</v>
      </c>
      <c r="AD79" s="110" t="e">
        <f t="shared" ca="1" si="20"/>
        <v>#DIV/0!</v>
      </c>
      <c r="AE79" s="144"/>
      <c r="AF79" s="144"/>
      <c r="AG79" s="107">
        <f t="shared" ca="1" si="21"/>
        <v>0</v>
      </c>
      <c r="AH79" s="111" t="e">
        <f t="shared" ca="1" si="22"/>
        <v>#DIV/0!</v>
      </c>
      <c r="AI79" s="111" t="e">
        <f t="shared" ca="1" si="23"/>
        <v>#DIV/0!</v>
      </c>
      <c r="AJ79" s="126" t="e">
        <f t="shared" ca="1" si="24"/>
        <v>#DIV/0!</v>
      </c>
      <c r="AK79" s="126" t="e">
        <f t="shared" ca="1" si="25"/>
        <v>#DIV/0!</v>
      </c>
      <c r="AL79" s="127" t="e">
        <f t="shared" ca="1" si="14"/>
        <v>#DIV/0!</v>
      </c>
      <c r="AM79" s="150" t="e">
        <f t="shared" ca="1" si="13"/>
        <v>#DIV/0!</v>
      </c>
      <c r="AN79" s="123"/>
      <c r="AP79" s="124"/>
      <c r="AQ79" s="124"/>
      <c r="AR79" s="124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</row>
    <row r="80" spans="1:1031" s="56" customFormat="1" ht="13">
      <c r="A80" s="26">
        <f>'1st Quarter'!A80</f>
        <v>0</v>
      </c>
      <c r="B80" s="87">
        <f>'1st Quarter'!B80</f>
        <v>0</v>
      </c>
      <c r="C80" s="200">
        <f>'1st Quarter'!C80:D80</f>
        <v>0</v>
      </c>
      <c r="D80" s="20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00">
        <f t="shared" ca="1" si="15"/>
        <v>0</v>
      </c>
      <c r="P80" s="101" t="e">
        <f t="shared" ca="1" si="16"/>
        <v>#DIV/0!</v>
      </c>
      <c r="Q80" s="101" t="e">
        <f t="shared" ca="1" si="17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9">
        <f t="shared" ca="1" si="18"/>
        <v>0</v>
      </c>
      <c r="AC80" s="110" t="e">
        <f t="shared" ca="1" si="19"/>
        <v>#DIV/0!</v>
      </c>
      <c r="AD80" s="110" t="e">
        <f t="shared" ca="1" si="20"/>
        <v>#DIV/0!</v>
      </c>
      <c r="AE80" s="144"/>
      <c r="AF80" s="144"/>
      <c r="AG80" s="107">
        <f t="shared" ca="1" si="21"/>
        <v>0</v>
      </c>
      <c r="AH80" s="111" t="e">
        <f t="shared" ca="1" si="22"/>
        <v>#DIV/0!</v>
      </c>
      <c r="AI80" s="111" t="e">
        <f t="shared" ca="1" si="23"/>
        <v>#DIV/0!</v>
      </c>
      <c r="AJ80" s="126" t="e">
        <f t="shared" ca="1" si="24"/>
        <v>#DIV/0!</v>
      </c>
      <c r="AK80" s="126" t="e">
        <f t="shared" ca="1" si="25"/>
        <v>#DIV/0!</v>
      </c>
      <c r="AL80" s="127" t="e">
        <f t="shared" ca="1" si="14"/>
        <v>#DIV/0!</v>
      </c>
      <c r="AM80" s="150" t="e">
        <f t="shared" ca="1" si="13"/>
        <v>#DIV/0!</v>
      </c>
      <c r="AN80" s="123"/>
      <c r="AP80" s="124"/>
      <c r="AQ80" s="124"/>
      <c r="AR80" s="124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</row>
    <row r="81" spans="1:1031" s="56" customFormat="1" ht="13">
      <c r="A81" s="26">
        <f>'1st Quarter'!A81</f>
        <v>0</v>
      </c>
      <c r="B81" s="87">
        <f>'1st Quarter'!B81</f>
        <v>0</v>
      </c>
      <c r="C81" s="200">
        <f>'1st Quarter'!C81:D81</f>
        <v>0</v>
      </c>
      <c r="D81" s="20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00">
        <f t="shared" ca="1" si="15"/>
        <v>0</v>
      </c>
      <c r="P81" s="101" t="e">
        <f t="shared" ca="1" si="16"/>
        <v>#DIV/0!</v>
      </c>
      <c r="Q81" s="101" t="e">
        <f t="shared" ca="1" si="17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9">
        <f t="shared" ca="1" si="18"/>
        <v>0</v>
      </c>
      <c r="AC81" s="110" t="e">
        <f t="shared" ca="1" si="19"/>
        <v>#DIV/0!</v>
      </c>
      <c r="AD81" s="110" t="e">
        <f t="shared" ca="1" si="20"/>
        <v>#DIV/0!</v>
      </c>
      <c r="AE81" s="144"/>
      <c r="AF81" s="144"/>
      <c r="AG81" s="107">
        <f t="shared" ca="1" si="21"/>
        <v>0</v>
      </c>
      <c r="AH81" s="111" t="e">
        <f t="shared" ca="1" si="22"/>
        <v>#DIV/0!</v>
      </c>
      <c r="AI81" s="111" t="e">
        <f t="shared" ca="1" si="23"/>
        <v>#DIV/0!</v>
      </c>
      <c r="AJ81" s="126" t="e">
        <f t="shared" ca="1" si="24"/>
        <v>#DIV/0!</v>
      </c>
      <c r="AK81" s="126" t="e">
        <f t="shared" ca="1" si="25"/>
        <v>#DIV/0!</v>
      </c>
      <c r="AL81" s="127" t="e">
        <f t="shared" ca="1" si="14"/>
        <v>#DIV/0!</v>
      </c>
      <c r="AM81" s="150" t="e">
        <f t="shared" ca="1" si="13"/>
        <v>#DIV/0!</v>
      </c>
      <c r="AN81" s="123"/>
      <c r="AP81" s="124"/>
      <c r="AQ81" s="124"/>
      <c r="AR81" s="124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</row>
    <row r="82" spans="1:1031" s="56" customFormat="1" ht="13">
      <c r="A82" s="26">
        <f>'1st Quarter'!A82</f>
        <v>0</v>
      </c>
      <c r="B82" s="87">
        <f>'1st Quarter'!B82</f>
        <v>0</v>
      </c>
      <c r="C82" s="200">
        <f>'1st Quarter'!C82:D82</f>
        <v>0</v>
      </c>
      <c r="D82" s="20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00">
        <f t="shared" ca="1" si="15"/>
        <v>0</v>
      </c>
      <c r="P82" s="101" t="e">
        <f t="shared" ca="1" si="16"/>
        <v>#DIV/0!</v>
      </c>
      <c r="Q82" s="101" t="e">
        <f t="shared" ca="1" si="17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9">
        <f t="shared" ca="1" si="18"/>
        <v>0</v>
      </c>
      <c r="AC82" s="110" t="e">
        <f t="shared" ca="1" si="19"/>
        <v>#DIV/0!</v>
      </c>
      <c r="AD82" s="110" t="e">
        <f t="shared" ca="1" si="20"/>
        <v>#DIV/0!</v>
      </c>
      <c r="AE82" s="144"/>
      <c r="AF82" s="144"/>
      <c r="AG82" s="107">
        <f t="shared" ca="1" si="21"/>
        <v>0</v>
      </c>
      <c r="AH82" s="111" t="e">
        <f t="shared" ca="1" si="22"/>
        <v>#DIV/0!</v>
      </c>
      <c r="AI82" s="111" t="e">
        <f t="shared" ca="1" si="23"/>
        <v>#DIV/0!</v>
      </c>
      <c r="AJ82" s="126" t="e">
        <f t="shared" ca="1" si="24"/>
        <v>#DIV/0!</v>
      </c>
      <c r="AK82" s="126" t="e">
        <f t="shared" ca="1" si="25"/>
        <v>#DIV/0!</v>
      </c>
      <c r="AL82" s="127" t="e">
        <f t="shared" ca="1" si="14"/>
        <v>#DIV/0!</v>
      </c>
      <c r="AM82" s="150" t="e">
        <f t="shared" ca="1" si="13"/>
        <v>#DIV/0!</v>
      </c>
      <c r="AN82" s="123"/>
      <c r="AP82" s="124"/>
      <c r="AQ82" s="124"/>
      <c r="AR82" s="124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  <c r="AMM82" s="5"/>
      <c r="AMN82" s="5"/>
      <c r="AMO82" s="5"/>
      <c r="AMP82" s="5"/>
      <c r="AMQ82" s="5"/>
    </row>
    <row r="83" spans="1:1031" s="56" customFormat="1" ht="13">
      <c r="A83" s="26">
        <f>'1st Quarter'!A83</f>
        <v>0</v>
      </c>
      <c r="B83" s="87">
        <f>'1st Quarter'!B83</f>
        <v>0</v>
      </c>
      <c r="C83" s="200">
        <f>'1st Quarter'!C83:D83</f>
        <v>0</v>
      </c>
      <c r="D83" s="20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00">
        <f t="shared" ca="1" si="15"/>
        <v>0</v>
      </c>
      <c r="P83" s="101" t="e">
        <f t="shared" ca="1" si="16"/>
        <v>#DIV/0!</v>
      </c>
      <c r="Q83" s="101" t="e">
        <f t="shared" ca="1" si="17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9">
        <f t="shared" ca="1" si="18"/>
        <v>0</v>
      </c>
      <c r="AC83" s="110" t="e">
        <f t="shared" ca="1" si="19"/>
        <v>#DIV/0!</v>
      </c>
      <c r="AD83" s="110" t="e">
        <f t="shared" ca="1" si="20"/>
        <v>#DIV/0!</v>
      </c>
      <c r="AE83" s="144"/>
      <c r="AF83" s="144"/>
      <c r="AG83" s="107">
        <f t="shared" ca="1" si="21"/>
        <v>0</v>
      </c>
      <c r="AH83" s="111" t="e">
        <f t="shared" ca="1" si="22"/>
        <v>#DIV/0!</v>
      </c>
      <c r="AI83" s="111" t="e">
        <f t="shared" ca="1" si="23"/>
        <v>#DIV/0!</v>
      </c>
      <c r="AJ83" s="126" t="e">
        <f t="shared" ca="1" si="24"/>
        <v>#DIV/0!</v>
      </c>
      <c r="AK83" s="126" t="e">
        <f t="shared" ca="1" si="25"/>
        <v>#DIV/0!</v>
      </c>
      <c r="AL83" s="127" t="e">
        <f t="shared" ca="1" si="14"/>
        <v>#DIV/0!</v>
      </c>
      <c r="AM83" s="150" t="e">
        <f t="shared" ca="1" si="13"/>
        <v>#DIV/0!</v>
      </c>
      <c r="AN83" s="123"/>
      <c r="AP83" s="124"/>
      <c r="AQ83" s="124"/>
      <c r="AR83" s="124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</row>
    <row r="84" spans="1:1031" s="56" customFormat="1" ht="13">
      <c r="A84" s="26">
        <f>'1st Quarter'!A84</f>
        <v>0</v>
      </c>
      <c r="B84" s="87">
        <f>'1st Quarter'!B84</f>
        <v>0</v>
      </c>
      <c r="C84" s="200">
        <f>'1st Quarter'!C84:D84</f>
        <v>0</v>
      </c>
      <c r="D84" s="20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00">
        <f t="shared" ca="1" si="15"/>
        <v>0</v>
      </c>
      <c r="P84" s="101" t="e">
        <f t="shared" ca="1" si="16"/>
        <v>#DIV/0!</v>
      </c>
      <c r="Q84" s="101" t="e">
        <f t="shared" ca="1" si="17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9">
        <f t="shared" ca="1" si="18"/>
        <v>0</v>
      </c>
      <c r="AC84" s="110" t="e">
        <f t="shared" ca="1" si="19"/>
        <v>#DIV/0!</v>
      </c>
      <c r="AD84" s="110" t="e">
        <f t="shared" ca="1" si="20"/>
        <v>#DIV/0!</v>
      </c>
      <c r="AE84" s="144"/>
      <c r="AF84" s="144"/>
      <c r="AG84" s="107">
        <f t="shared" ca="1" si="21"/>
        <v>0</v>
      </c>
      <c r="AH84" s="111" t="e">
        <f t="shared" ca="1" si="22"/>
        <v>#DIV/0!</v>
      </c>
      <c r="AI84" s="111" t="e">
        <f t="shared" ca="1" si="23"/>
        <v>#DIV/0!</v>
      </c>
      <c r="AJ84" s="126" t="e">
        <f t="shared" ca="1" si="24"/>
        <v>#DIV/0!</v>
      </c>
      <c r="AK84" s="126" t="e">
        <f t="shared" ca="1" si="25"/>
        <v>#DIV/0!</v>
      </c>
      <c r="AL84" s="127" t="e">
        <f t="shared" ca="1" si="14"/>
        <v>#DIV/0!</v>
      </c>
      <c r="AM84" s="150" t="e">
        <f t="shared" ca="1" si="13"/>
        <v>#DIV/0!</v>
      </c>
      <c r="AN84" s="123"/>
      <c r="AP84" s="124"/>
      <c r="AQ84" s="124"/>
      <c r="AR84" s="124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  <c r="AMM84" s="5"/>
      <c r="AMN84" s="5"/>
      <c r="AMO84" s="5"/>
      <c r="AMP84" s="5"/>
      <c r="AMQ84" s="5"/>
    </row>
    <row r="85" spans="1:1031" s="56" customFormat="1" ht="13">
      <c r="A85" s="26">
        <f>'1st Quarter'!A85</f>
        <v>0</v>
      </c>
      <c r="B85" s="87">
        <f>'1st Quarter'!B85</f>
        <v>0</v>
      </c>
      <c r="C85" s="200">
        <f>'1st Quarter'!C85:D85</f>
        <v>0</v>
      </c>
      <c r="D85" s="20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100">
        <f t="shared" ca="1" si="15"/>
        <v>0</v>
      </c>
      <c r="P85" s="101" t="e">
        <f t="shared" ca="1" si="16"/>
        <v>#DIV/0!</v>
      </c>
      <c r="Q85" s="101" t="e">
        <f t="shared" ca="1" si="17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9">
        <f t="shared" ca="1" si="18"/>
        <v>0</v>
      </c>
      <c r="AC85" s="110" t="e">
        <f t="shared" ca="1" si="19"/>
        <v>#DIV/0!</v>
      </c>
      <c r="AD85" s="110" t="e">
        <f t="shared" ca="1" si="20"/>
        <v>#DIV/0!</v>
      </c>
      <c r="AE85" s="144"/>
      <c r="AF85" s="144"/>
      <c r="AG85" s="107">
        <f t="shared" ca="1" si="21"/>
        <v>0</v>
      </c>
      <c r="AH85" s="111" t="e">
        <f t="shared" ca="1" si="22"/>
        <v>#DIV/0!</v>
      </c>
      <c r="AI85" s="111" t="e">
        <f t="shared" ca="1" si="23"/>
        <v>#DIV/0!</v>
      </c>
      <c r="AJ85" s="126" t="e">
        <f t="shared" ca="1" si="24"/>
        <v>#DIV/0!</v>
      </c>
      <c r="AK85" s="126" t="e">
        <f t="shared" ca="1" si="25"/>
        <v>#DIV/0!</v>
      </c>
      <c r="AL85" s="127" t="e">
        <f t="shared" ca="1" si="14"/>
        <v>#DIV/0!</v>
      </c>
      <c r="AM85" s="150" t="e">
        <f t="shared" ca="1" si="13"/>
        <v>#DIV/0!</v>
      </c>
      <c r="AN85" s="123"/>
      <c r="AP85" s="124"/>
      <c r="AQ85" s="124"/>
      <c r="AR85" s="124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</row>
    <row r="86" spans="1:1031" s="56" customFormat="1" ht="13">
      <c r="A86" s="26">
        <f>'1st Quarter'!A86</f>
        <v>0</v>
      </c>
      <c r="B86" s="87">
        <f>'1st Quarter'!B86</f>
        <v>0</v>
      </c>
      <c r="C86" s="200">
        <f>'1st Quarter'!C86:D86</f>
        <v>0</v>
      </c>
      <c r="D86" s="20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00">
        <f t="shared" ca="1" si="15"/>
        <v>0</v>
      </c>
      <c r="P86" s="101" t="e">
        <f t="shared" ca="1" si="16"/>
        <v>#DIV/0!</v>
      </c>
      <c r="Q86" s="101" t="e">
        <f t="shared" ca="1" si="17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9">
        <f t="shared" ca="1" si="18"/>
        <v>0</v>
      </c>
      <c r="AC86" s="110" t="e">
        <f t="shared" ca="1" si="19"/>
        <v>#DIV/0!</v>
      </c>
      <c r="AD86" s="110" t="e">
        <f t="shared" ca="1" si="20"/>
        <v>#DIV/0!</v>
      </c>
      <c r="AE86" s="144"/>
      <c r="AF86" s="144"/>
      <c r="AG86" s="107">
        <f t="shared" ca="1" si="21"/>
        <v>0</v>
      </c>
      <c r="AH86" s="111" t="e">
        <f t="shared" ca="1" si="22"/>
        <v>#DIV/0!</v>
      </c>
      <c r="AI86" s="111" t="e">
        <f t="shared" ca="1" si="23"/>
        <v>#DIV/0!</v>
      </c>
      <c r="AJ86" s="126" t="e">
        <f t="shared" ca="1" si="24"/>
        <v>#DIV/0!</v>
      </c>
      <c r="AK86" s="126" t="e">
        <f t="shared" ca="1" si="25"/>
        <v>#DIV/0!</v>
      </c>
      <c r="AL86" s="127" t="e">
        <f t="shared" ca="1" si="14"/>
        <v>#DIV/0!</v>
      </c>
      <c r="AM86" s="150" t="e">
        <f t="shared" ca="1" si="13"/>
        <v>#DIV/0!</v>
      </c>
      <c r="AN86" s="123"/>
      <c r="AP86" s="124"/>
      <c r="AQ86" s="124"/>
      <c r="AR86" s="124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  <c r="AMM86" s="5"/>
      <c r="AMN86" s="5"/>
      <c r="AMO86" s="5"/>
      <c r="AMP86" s="5"/>
      <c r="AMQ86" s="5"/>
    </row>
    <row r="87" spans="1:1031" s="56" customFormat="1" ht="13">
      <c r="A87" s="26">
        <f>'1st Quarter'!A87</f>
        <v>0</v>
      </c>
      <c r="B87" s="87">
        <f>'1st Quarter'!B87</f>
        <v>0</v>
      </c>
      <c r="C87" s="200">
        <f>'1st Quarter'!C87:D87</f>
        <v>0</v>
      </c>
      <c r="D87" s="20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00">
        <f t="shared" ca="1" si="15"/>
        <v>0</v>
      </c>
      <c r="P87" s="101" t="e">
        <f t="shared" ca="1" si="16"/>
        <v>#DIV/0!</v>
      </c>
      <c r="Q87" s="101" t="e">
        <f t="shared" ca="1" si="17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9">
        <f t="shared" ca="1" si="18"/>
        <v>0</v>
      </c>
      <c r="AC87" s="110" t="e">
        <f t="shared" ca="1" si="19"/>
        <v>#DIV/0!</v>
      </c>
      <c r="AD87" s="110" t="e">
        <f t="shared" ca="1" si="20"/>
        <v>#DIV/0!</v>
      </c>
      <c r="AE87" s="144"/>
      <c r="AF87" s="144"/>
      <c r="AG87" s="107">
        <f t="shared" ca="1" si="21"/>
        <v>0</v>
      </c>
      <c r="AH87" s="111" t="e">
        <f t="shared" ca="1" si="22"/>
        <v>#DIV/0!</v>
      </c>
      <c r="AI87" s="111" t="e">
        <f t="shared" ca="1" si="23"/>
        <v>#DIV/0!</v>
      </c>
      <c r="AJ87" s="126" t="e">
        <f t="shared" ca="1" si="24"/>
        <v>#DIV/0!</v>
      </c>
      <c r="AK87" s="126" t="e">
        <f t="shared" ca="1" si="25"/>
        <v>#DIV/0!</v>
      </c>
      <c r="AL87" s="127" t="e">
        <f t="shared" ca="1" si="14"/>
        <v>#DIV/0!</v>
      </c>
      <c r="AM87" s="150" t="e">
        <f t="shared" ca="1" si="13"/>
        <v>#DIV/0!</v>
      </c>
      <c r="AN87" s="123"/>
      <c r="AP87" s="124"/>
      <c r="AQ87" s="124"/>
      <c r="AR87" s="124"/>
      <c r="ALV87" s="5"/>
      <c r="ALW87" s="5"/>
      <c r="ALX87" s="5"/>
      <c r="ALY87" s="5"/>
      <c r="ALZ87" s="5"/>
      <c r="AMA87" s="5"/>
      <c r="AMB87" s="5"/>
      <c r="AMC87" s="5"/>
      <c r="AMD87" s="5"/>
      <c r="AME87" s="5"/>
      <c r="AMF87" s="5"/>
      <c r="AMG87" s="5"/>
      <c r="AMH87" s="5"/>
      <c r="AMI87" s="5"/>
      <c r="AMJ87" s="5"/>
      <c r="AMK87" s="5"/>
      <c r="AML87" s="5"/>
      <c r="AMM87" s="5"/>
      <c r="AMN87" s="5"/>
      <c r="AMO87" s="5"/>
      <c r="AMP87" s="5"/>
      <c r="AMQ87" s="5"/>
    </row>
    <row r="88" spans="1:1031" s="56" customFormat="1" ht="13">
      <c r="A88" s="26">
        <f>'1st Quarter'!A88</f>
        <v>0</v>
      </c>
      <c r="B88" s="87">
        <f>'1st Quarter'!B88</f>
        <v>0</v>
      </c>
      <c r="C88" s="200">
        <f>'1st Quarter'!C88:D88</f>
        <v>0</v>
      </c>
      <c r="D88" s="20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00">
        <f t="shared" ca="1" si="15"/>
        <v>0</v>
      </c>
      <c r="P88" s="101" t="e">
        <f t="shared" ca="1" si="16"/>
        <v>#DIV/0!</v>
      </c>
      <c r="Q88" s="101" t="e">
        <f t="shared" ca="1" si="17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9">
        <f t="shared" ca="1" si="18"/>
        <v>0</v>
      </c>
      <c r="AC88" s="110" t="e">
        <f t="shared" ca="1" si="19"/>
        <v>#DIV/0!</v>
      </c>
      <c r="AD88" s="110" t="e">
        <f t="shared" ca="1" si="20"/>
        <v>#DIV/0!</v>
      </c>
      <c r="AE88" s="144"/>
      <c r="AF88" s="144"/>
      <c r="AG88" s="107">
        <f t="shared" ca="1" si="21"/>
        <v>0</v>
      </c>
      <c r="AH88" s="111" t="e">
        <f t="shared" ca="1" si="22"/>
        <v>#DIV/0!</v>
      </c>
      <c r="AI88" s="111" t="e">
        <f t="shared" ca="1" si="23"/>
        <v>#DIV/0!</v>
      </c>
      <c r="AJ88" s="126" t="e">
        <f t="shared" ca="1" si="24"/>
        <v>#DIV/0!</v>
      </c>
      <c r="AK88" s="126" t="e">
        <f t="shared" ca="1" si="25"/>
        <v>#DIV/0!</v>
      </c>
      <c r="AL88" s="127" t="e">
        <f t="shared" ca="1" si="14"/>
        <v>#DIV/0!</v>
      </c>
      <c r="AM88" s="150" t="e">
        <f t="shared" ca="1" si="13"/>
        <v>#DIV/0!</v>
      </c>
      <c r="AN88" s="123"/>
      <c r="AP88" s="124"/>
      <c r="AQ88" s="124"/>
      <c r="AR88" s="124"/>
      <c r="ALV88" s="5"/>
      <c r="ALW88" s="5"/>
      <c r="ALX88" s="5"/>
      <c r="ALY88" s="5"/>
      <c r="ALZ88" s="5"/>
      <c r="AMA88" s="5"/>
      <c r="AMB88" s="5"/>
      <c r="AMC88" s="5"/>
      <c r="AMD88" s="5"/>
      <c r="AME88" s="5"/>
      <c r="AMF88" s="5"/>
      <c r="AMG88" s="5"/>
      <c r="AMH88" s="5"/>
      <c r="AMI88" s="5"/>
      <c r="AMJ88" s="5"/>
      <c r="AMK88" s="5"/>
      <c r="AML88" s="5"/>
      <c r="AMM88" s="5"/>
      <c r="AMN88" s="5"/>
      <c r="AMO88" s="5"/>
      <c r="AMP88" s="5"/>
      <c r="AMQ88" s="5"/>
    </row>
    <row r="89" spans="1:1031" s="56" customFormat="1" ht="13">
      <c r="A89" s="26">
        <f>'1st Quarter'!A89</f>
        <v>0</v>
      </c>
      <c r="B89" s="87">
        <f>'1st Quarter'!B89</f>
        <v>0</v>
      </c>
      <c r="C89" s="200">
        <f>'1st Quarter'!C89:D89</f>
        <v>0</v>
      </c>
      <c r="D89" s="20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00">
        <f t="shared" ca="1" si="15"/>
        <v>0</v>
      </c>
      <c r="P89" s="101" t="e">
        <f t="shared" ca="1" si="16"/>
        <v>#DIV/0!</v>
      </c>
      <c r="Q89" s="101" t="e">
        <f t="shared" ca="1" si="17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9">
        <f t="shared" ca="1" si="18"/>
        <v>0</v>
      </c>
      <c r="AC89" s="110" t="e">
        <f t="shared" ca="1" si="19"/>
        <v>#DIV/0!</v>
      </c>
      <c r="AD89" s="110" t="e">
        <f t="shared" ca="1" si="20"/>
        <v>#DIV/0!</v>
      </c>
      <c r="AE89" s="144"/>
      <c r="AF89" s="144"/>
      <c r="AG89" s="107">
        <f t="shared" ca="1" si="21"/>
        <v>0</v>
      </c>
      <c r="AH89" s="111" t="e">
        <f t="shared" ca="1" si="22"/>
        <v>#DIV/0!</v>
      </c>
      <c r="AI89" s="111" t="e">
        <f t="shared" ca="1" si="23"/>
        <v>#DIV/0!</v>
      </c>
      <c r="AJ89" s="126" t="e">
        <f t="shared" ca="1" si="24"/>
        <v>#DIV/0!</v>
      </c>
      <c r="AK89" s="126" t="e">
        <f t="shared" ca="1" si="25"/>
        <v>#DIV/0!</v>
      </c>
      <c r="AL89" s="127" t="e">
        <f t="shared" ca="1" si="14"/>
        <v>#DIV/0!</v>
      </c>
      <c r="AM89" s="150" t="e">
        <f t="shared" ca="1" si="13"/>
        <v>#DIV/0!</v>
      </c>
      <c r="AN89" s="123"/>
      <c r="AP89" s="124"/>
      <c r="AQ89" s="124"/>
      <c r="AR89" s="124"/>
      <c r="ALV89" s="5"/>
      <c r="ALW89" s="5"/>
      <c r="ALX89" s="5"/>
      <c r="ALY89" s="5"/>
      <c r="ALZ89" s="5"/>
      <c r="AMA89" s="5"/>
      <c r="AMB89" s="5"/>
      <c r="AMC89" s="5"/>
      <c r="AMD89" s="5"/>
      <c r="AME89" s="5"/>
      <c r="AMF89" s="5"/>
      <c r="AMG89" s="5"/>
      <c r="AMH89" s="5"/>
      <c r="AMI89" s="5"/>
      <c r="AMJ89" s="5"/>
      <c r="AMK89" s="5"/>
      <c r="AML89" s="5"/>
      <c r="AMM89" s="5"/>
      <c r="AMN89" s="5"/>
      <c r="AMO89" s="5"/>
      <c r="AMP89" s="5"/>
      <c r="AMQ89" s="5"/>
    </row>
    <row r="90" spans="1:1031" s="56" customFormat="1" ht="13">
      <c r="A90" s="26">
        <f>'1st Quarter'!A90</f>
        <v>0</v>
      </c>
      <c r="B90" s="87">
        <f>'1st Quarter'!B90</f>
        <v>0</v>
      </c>
      <c r="C90" s="200">
        <f>'1st Quarter'!C90:D90</f>
        <v>0</v>
      </c>
      <c r="D90" s="20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100">
        <f t="shared" ca="1" si="15"/>
        <v>0</v>
      </c>
      <c r="P90" s="101" t="e">
        <f t="shared" ca="1" si="16"/>
        <v>#DIV/0!</v>
      </c>
      <c r="Q90" s="101" t="e">
        <f t="shared" ca="1" si="17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9">
        <f t="shared" ca="1" si="18"/>
        <v>0</v>
      </c>
      <c r="AC90" s="110" t="e">
        <f t="shared" ca="1" si="19"/>
        <v>#DIV/0!</v>
      </c>
      <c r="AD90" s="110" t="e">
        <f t="shared" ca="1" si="20"/>
        <v>#DIV/0!</v>
      </c>
      <c r="AE90" s="144"/>
      <c r="AF90" s="144"/>
      <c r="AG90" s="107">
        <f t="shared" ca="1" si="21"/>
        <v>0</v>
      </c>
      <c r="AH90" s="111" t="e">
        <f t="shared" ca="1" si="22"/>
        <v>#DIV/0!</v>
      </c>
      <c r="AI90" s="111" t="e">
        <f t="shared" ca="1" si="23"/>
        <v>#DIV/0!</v>
      </c>
      <c r="AJ90" s="126" t="e">
        <f t="shared" ca="1" si="24"/>
        <v>#DIV/0!</v>
      </c>
      <c r="AK90" s="126" t="e">
        <f t="shared" ca="1" si="25"/>
        <v>#DIV/0!</v>
      </c>
      <c r="AL90" s="127" t="e">
        <f t="shared" ca="1" si="14"/>
        <v>#DIV/0!</v>
      </c>
      <c r="AM90" s="150" t="e">
        <f t="shared" ca="1" si="13"/>
        <v>#DIV/0!</v>
      </c>
      <c r="AN90" s="123"/>
      <c r="AP90" s="124"/>
      <c r="AQ90" s="124"/>
      <c r="AR90" s="124"/>
      <c r="ALV90" s="5"/>
      <c r="ALW90" s="5"/>
      <c r="ALX90" s="5"/>
      <c r="ALY90" s="5"/>
      <c r="ALZ90" s="5"/>
      <c r="AMA90" s="5"/>
      <c r="AMB90" s="5"/>
      <c r="AMC90" s="5"/>
      <c r="AMD90" s="5"/>
      <c r="AME90" s="5"/>
      <c r="AMF90" s="5"/>
      <c r="AMG90" s="5"/>
      <c r="AMH90" s="5"/>
      <c r="AMI90" s="5"/>
      <c r="AMJ90" s="5"/>
      <c r="AMK90" s="5"/>
      <c r="AML90" s="5"/>
      <c r="AMM90" s="5"/>
      <c r="AMN90" s="5"/>
      <c r="AMO90" s="5"/>
      <c r="AMP90" s="5"/>
      <c r="AMQ90" s="5"/>
    </row>
    <row r="91" spans="1:1031" s="56" customFormat="1" ht="13" hidden="1">
      <c r="A91" s="82" t="s">
        <v>51</v>
      </c>
      <c r="B91" s="83"/>
      <c r="C91" s="163" t="s">
        <v>52</v>
      </c>
      <c r="D91" s="164"/>
      <c r="E91" s="203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5"/>
      <c r="AM91" s="150" t="str">
        <f t="shared" si="13"/>
        <v>Failed</v>
      </c>
      <c r="AN91" s="123"/>
      <c r="AP91" s="124"/>
      <c r="AQ91" s="124"/>
      <c r="AR91" s="124"/>
      <c r="ALV91" s="5"/>
      <c r="ALW91" s="5"/>
      <c r="ALX91" s="5"/>
      <c r="ALY91" s="5"/>
      <c r="ALZ91" s="5"/>
      <c r="AMA91" s="5"/>
      <c r="AMB91" s="5"/>
      <c r="AMC91" s="5"/>
      <c r="AMD91" s="5"/>
      <c r="AME91" s="5"/>
      <c r="AMF91" s="5"/>
      <c r="AMG91" s="5"/>
      <c r="AMH91" s="5"/>
      <c r="AMI91" s="5"/>
      <c r="AMJ91" s="5"/>
      <c r="AMK91" s="5"/>
      <c r="AML91" s="5"/>
      <c r="AMM91" s="5"/>
      <c r="AMN91" s="5"/>
      <c r="AMO91" s="5"/>
      <c r="AMP91" s="5"/>
      <c r="AMQ91" s="5"/>
    </row>
    <row r="92" spans="1:1031" s="56" customFormat="1">
      <c r="A92" s="26"/>
      <c r="B92" s="87"/>
      <c r="C92" s="158" t="s">
        <v>42</v>
      </c>
      <c r="D92" s="159"/>
      <c r="E92" s="184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6"/>
      <c r="AN92" s="123"/>
      <c r="AP92" s="124"/>
      <c r="AQ92" s="124"/>
      <c r="AR92" s="124"/>
      <c r="ALV92" s="5"/>
      <c r="ALW92" s="5"/>
      <c r="ALX92" s="5"/>
      <c r="ALY92" s="5"/>
      <c r="ALZ92" s="5"/>
      <c r="AMA92" s="5"/>
      <c r="AMB92" s="5"/>
      <c r="AMC92" s="5"/>
      <c r="AMD92" s="5"/>
      <c r="AME92" s="5"/>
      <c r="AMF92" s="5"/>
      <c r="AMG92" s="5"/>
      <c r="AMH92" s="5"/>
      <c r="AMI92" s="5"/>
      <c r="AMJ92" s="5"/>
      <c r="AMK92" s="5"/>
      <c r="AML92" s="5"/>
      <c r="AMM92" s="5"/>
      <c r="AMN92" s="5"/>
      <c r="AMO92" s="5"/>
      <c r="AMP92" s="5"/>
      <c r="AMQ92" s="5"/>
    </row>
    <row r="93" spans="1:1031" s="56" customFormat="1">
      <c r="A93" s="20"/>
      <c r="B93" s="81"/>
      <c r="C93" s="198" t="s">
        <v>43</v>
      </c>
      <c r="D93" s="19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3"/>
      <c r="AP93" s="124"/>
      <c r="AQ93" s="124"/>
      <c r="AR93" s="124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  <c r="AMM93" s="5"/>
      <c r="AMN93" s="5"/>
      <c r="AMO93" s="5"/>
      <c r="AMP93" s="5"/>
      <c r="AMQ93" s="5"/>
    </row>
    <row r="94" spans="1:1031" s="56" customFormat="1">
      <c r="A94" s="20"/>
      <c r="B94" s="81"/>
      <c r="C94" s="158" t="s">
        <v>44</v>
      </c>
      <c r="D94" s="15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3"/>
      <c r="AP94" s="124"/>
      <c r="AQ94" s="124"/>
      <c r="AR94" s="124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  <c r="AMM94" s="5"/>
      <c r="AMN94" s="5"/>
      <c r="AMO94" s="5"/>
      <c r="AMP94" s="5"/>
      <c r="AMQ94" s="5"/>
    </row>
    <row r="95" spans="1:1031" s="56" customFormat="1">
      <c r="A95" s="20"/>
      <c r="B95" s="81"/>
      <c r="C95" s="160" t="s">
        <v>45</v>
      </c>
      <c r="D95" s="161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3"/>
      <c r="AP95" s="124"/>
      <c r="AQ95" s="124"/>
      <c r="AR95" s="124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  <c r="AMM95" s="5"/>
      <c r="AMN95" s="5"/>
      <c r="AMO95" s="5"/>
      <c r="AMP95" s="5"/>
      <c r="AMQ95" s="5"/>
    </row>
    <row r="96" spans="1:1031" s="56" customFormat="1">
      <c r="A96" s="20"/>
      <c r="B96" s="81"/>
      <c r="C96" s="160" t="s">
        <v>44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3"/>
      <c r="AP96" s="124"/>
      <c r="AQ96" s="124"/>
      <c r="AR96" s="124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</row>
    <row r="97" spans="1:1031" s="56" customFormat="1">
      <c r="A97" s="20"/>
      <c r="B97" s="81"/>
      <c r="C97" s="201"/>
      <c r="D97" s="202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  <c r="AMM97" s="5"/>
      <c r="AMN97" s="5"/>
      <c r="AMO97" s="5"/>
      <c r="AMP97" s="5"/>
      <c r="AMQ97" s="5"/>
    </row>
    <row r="98" spans="1:1031">
      <c r="B98" s="131"/>
    </row>
    <row r="99" spans="1:1031">
      <c r="B99" s="131"/>
    </row>
    <row r="100" spans="1:1031">
      <c r="B100" s="131"/>
    </row>
    <row r="101" spans="1:1031">
      <c r="B101" s="131"/>
    </row>
  </sheetData>
  <sheetProtection formatCells="0" formatColumns="0" formatRows="0" insertColumns="0"/>
  <mergeCells count="111">
    <mergeCell ref="E2:AC2"/>
    <mergeCell ref="O3:R3"/>
    <mergeCell ref="E5:AC5"/>
    <mergeCell ref="E6:AC6"/>
    <mergeCell ref="E7:AC7"/>
    <mergeCell ref="E8:AC8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E49:AL49"/>
    <mergeCell ref="C50:D50"/>
    <mergeCell ref="C51:D51"/>
    <mergeCell ref="C52:D52"/>
    <mergeCell ref="E50:AM50"/>
    <mergeCell ref="E51:AM51"/>
    <mergeCell ref="E52:AM52"/>
    <mergeCell ref="C53:D53"/>
    <mergeCell ref="C54:D54"/>
    <mergeCell ref="C55:D55"/>
    <mergeCell ref="E55:N55"/>
    <mergeCell ref="R55:AA55"/>
    <mergeCell ref="C57:D57"/>
    <mergeCell ref="C58:D58"/>
    <mergeCell ref="E53:AM53"/>
    <mergeCell ref="E54:AM54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97:D97"/>
    <mergeCell ref="C86:D86"/>
    <mergeCell ref="C87:D87"/>
    <mergeCell ref="C88:D88"/>
    <mergeCell ref="C89:D89"/>
    <mergeCell ref="C90:D90"/>
    <mergeCell ref="C91:D91"/>
    <mergeCell ref="E91:AL91"/>
    <mergeCell ref="C92:D92"/>
    <mergeCell ref="E92:AM92"/>
    <mergeCell ref="E93:AM93"/>
    <mergeCell ref="E94:AM94"/>
    <mergeCell ref="E95:AM95"/>
    <mergeCell ref="E96:AM96"/>
    <mergeCell ref="E97:AM97"/>
    <mergeCell ref="AE10:AG10"/>
    <mergeCell ref="AE55:AG55"/>
    <mergeCell ref="C93:D93"/>
    <mergeCell ref="C94:D94"/>
    <mergeCell ref="C95:D95"/>
    <mergeCell ref="C96:D9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pageMargins left="0.5" right="0.5" top="0.75" bottom="1" header="0.51041666666666696" footer="0.51041666666666696"/>
  <pageSetup paperSize="119" firstPageNumber="0" orientation="landscape" useFirstPageNumber="1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Q101"/>
  <sheetViews>
    <sheetView topLeftCell="K1" zoomScale="85" zoomScaleNormal="85" workbookViewId="0">
      <selection activeCell="AK12" sqref="AK12"/>
    </sheetView>
  </sheetViews>
  <sheetFormatPr defaultColWidth="9.1796875" defaultRowHeight="12.5"/>
  <cols>
    <col min="1" max="1" width="9.1796875" style="57"/>
    <col min="2" max="2" width="9.1796875" style="58"/>
    <col min="3" max="3" width="19.81640625" style="57" customWidth="1"/>
    <col min="4" max="4" width="21.1796875" style="57" customWidth="1"/>
    <col min="5" max="14" width="5.7265625" style="57" customWidth="1"/>
    <col min="15" max="15" width="6.7265625" style="57" customWidth="1"/>
    <col min="16" max="16" width="9.7265625" style="53" customWidth="1"/>
    <col min="17" max="17" width="9.81640625" style="53" customWidth="1"/>
    <col min="18" max="27" width="5.7265625" style="57" customWidth="1"/>
    <col min="28" max="28" width="6.7265625" style="57" customWidth="1"/>
    <col min="29" max="29" width="9.81640625" style="53" customWidth="1"/>
    <col min="30" max="30" width="9.7265625" style="53" customWidth="1"/>
    <col min="31" max="32" width="5.7265625" style="53" customWidth="1"/>
    <col min="33" max="33" width="9.7265625" style="57" customWidth="1"/>
    <col min="34" max="34" width="9.7265625" style="53" customWidth="1"/>
    <col min="35" max="35" width="9.81640625" style="53" customWidth="1"/>
    <col min="36" max="36" width="5.7265625" style="53" hidden="1" customWidth="1"/>
    <col min="37" max="37" width="9.81640625" style="53" customWidth="1"/>
    <col min="38" max="38" width="10.81640625" style="53" customWidth="1"/>
    <col min="39" max="39" width="15.7265625" style="56" customWidth="1"/>
    <col min="40" max="1009" width="9.1796875" style="56"/>
    <col min="1010" max="16384" width="9.1796875" style="5"/>
  </cols>
  <sheetData>
    <row r="1" spans="1:1031" ht="39.75" customHeight="1">
      <c r="A1" s="59"/>
      <c r="B1" s="60">
        <f>'1st Quarter'!B1</f>
        <v>0</v>
      </c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</row>
    <row r="2" spans="1:1031" ht="25">
      <c r="A2" s="59"/>
      <c r="B2" s="63">
        <f>'1st Quarter'!B2</f>
        <v>0</v>
      </c>
      <c r="C2" s="64"/>
      <c r="D2" s="65"/>
      <c r="E2" s="211" t="str">
        <f>'1st Quarter'!E2</f>
        <v>{school_name}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</row>
    <row r="3" spans="1:1031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</row>
    <row r="4" spans="1:1031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</row>
    <row r="5" spans="1:1031" ht="13">
      <c r="A5" s="5"/>
      <c r="B5" s="66"/>
      <c r="C5" s="64"/>
      <c r="D5" s="64"/>
      <c r="E5" s="188" t="str">
        <f>'1st Quarter'!E5</f>
        <v>{class}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</row>
    <row r="6" spans="1:1031" ht="13">
      <c r="A6" s="5"/>
      <c r="B6" s="66"/>
      <c r="C6" s="64"/>
      <c r="D6" s="64"/>
      <c r="E6" s="188" t="str">
        <f>'1st Quarter'!E6</f>
        <v>{subject_name}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</row>
    <row r="7" spans="1:1031" ht="13">
      <c r="A7" s="5"/>
      <c r="B7" s="66"/>
      <c r="C7" s="64"/>
      <c r="D7" s="64"/>
      <c r="E7" s="188" t="s">
        <v>55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</row>
    <row r="8" spans="1:1031" ht="13">
      <c r="A8" s="5"/>
      <c r="B8" s="66"/>
      <c r="C8" s="69"/>
      <c r="D8" s="69"/>
      <c r="E8" s="190" t="s">
        <v>8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</row>
    <row r="9" spans="1:1031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</row>
    <row r="10" spans="1:1031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</row>
    <row r="11" spans="1:1031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02" t="str">
        <f>'1st Quarter'!Q11</f>
        <v>{written_work}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tr">
        <f>'1st Quarter'!AD11</f>
        <v>{performance_tasks}</v>
      </c>
      <c r="AE11" s="102"/>
      <c r="AF11" s="102"/>
      <c r="AG11" s="74" t="s">
        <v>21</v>
      </c>
      <c r="AH11" s="91">
        <v>100</v>
      </c>
      <c r="AI11" s="102" t="str">
        <f>'1st Quarter'!AI11</f>
        <v>{quarterly_assessment}</v>
      </c>
      <c r="AJ11" s="91">
        <v>100</v>
      </c>
      <c r="AK11" s="91"/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</row>
    <row r="12" spans="1:1031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O12" s="116"/>
      <c r="AP12" s="116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  <c r="AMP12" s="130"/>
      <c r="AMQ12" s="130"/>
    </row>
    <row r="13" spans="1:1031" ht="7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119"/>
      <c r="AP13" s="119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</row>
    <row r="14" spans="1:1031" s="55" customFormat="1" ht="13">
      <c r="A14" s="20">
        <f>'1st Quarter'!A14</f>
        <v>0</v>
      </c>
      <c r="B14" s="81">
        <f>'1st Quarter'!B14</f>
        <v>0</v>
      </c>
      <c r="C14" s="162">
        <f>'1st Quarter'!C14:D14</f>
        <v>0</v>
      </c>
      <c r="D14" s="162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21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3"/>
      <c r="AO14" s="56"/>
      <c r="AP14" s="124"/>
      <c r="AQ14" s="128"/>
      <c r="AR14" s="128"/>
      <c r="AV14" s="129">
        <v>0.3</v>
      </c>
      <c r="AW14" s="129">
        <v>0.5</v>
      </c>
      <c r="AX14" s="129">
        <v>0.2</v>
      </c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</row>
    <row r="15" spans="1:1031" ht="13">
      <c r="A15" s="20">
        <f>'1st Quarter'!A15</f>
        <v>0</v>
      </c>
      <c r="B15" s="81">
        <f>'1st Quarter'!B15</f>
        <v>0</v>
      </c>
      <c r="C15" s="162">
        <f>'1st Quarter'!C15:D15</f>
        <v>0</v>
      </c>
      <c r="D15" s="16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21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48" ca="1" si="12">IF(AL15&gt;74.49, "Passed", "Failed")</f>
        <v>#DIV/0!</v>
      </c>
      <c r="AN15" s="123"/>
      <c r="AO15" s="5"/>
      <c r="AP15" s="124"/>
      <c r="AQ15" s="124"/>
      <c r="AR15" s="124"/>
      <c r="AS15" s="5"/>
      <c r="AT15" s="5"/>
      <c r="AU15" s="5"/>
      <c r="AV15" s="129">
        <v>0.4</v>
      </c>
      <c r="AW15" s="129">
        <v>0.4</v>
      </c>
      <c r="AX15" s="129">
        <v>0.2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</row>
    <row r="16" spans="1:1031" ht="13">
      <c r="A16" s="20">
        <f>'1st Quarter'!A16</f>
        <v>0</v>
      </c>
      <c r="B16" s="81">
        <f>'1st Quarter'!B16</f>
        <v>0</v>
      </c>
      <c r="C16" s="162">
        <f>'1st Quarter'!C16:D16</f>
        <v>0</v>
      </c>
      <c r="D16" s="16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21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3"/>
      <c r="AO16" s="5"/>
      <c r="AP16" s="124"/>
      <c r="AQ16" s="124"/>
      <c r="AR16" s="124"/>
      <c r="AS16" s="5"/>
      <c r="AT16" s="5"/>
      <c r="AU16" s="5"/>
      <c r="AV16" s="129">
        <v>0.2</v>
      </c>
      <c r="AW16" s="129">
        <v>0.6</v>
      </c>
      <c r="AX16" s="129">
        <v>0.2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</row>
    <row r="17" spans="1:1009" ht="13">
      <c r="A17" s="20">
        <f>'1st Quarter'!A17</f>
        <v>0</v>
      </c>
      <c r="B17" s="81">
        <f>'1st Quarter'!B17</f>
        <v>0</v>
      </c>
      <c r="C17" s="162">
        <f>'1st Quarter'!C17:D17</f>
        <v>0</v>
      </c>
      <c r="D17" s="162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21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3"/>
      <c r="AO17" s="5"/>
      <c r="AP17" s="124"/>
      <c r="AQ17" s="124"/>
      <c r="AR17" s="124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</row>
    <row r="18" spans="1:1009" ht="13">
      <c r="A18" s="20">
        <f>'1st Quarter'!A18</f>
        <v>0</v>
      </c>
      <c r="B18" s="81">
        <f>'1st Quarter'!B18</f>
        <v>0</v>
      </c>
      <c r="C18" s="162">
        <f>'1st Quarter'!C18:D18</f>
        <v>0</v>
      </c>
      <c r="D18" s="162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21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3"/>
      <c r="AO18" s="5"/>
      <c r="AP18" s="124"/>
      <c r="AQ18" s="124"/>
      <c r="AR18" s="124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</row>
    <row r="19" spans="1:1009" ht="13">
      <c r="A19" s="20">
        <f>'1st Quarter'!A19</f>
        <v>0</v>
      </c>
      <c r="B19" s="81">
        <f>'1st Quarter'!B19</f>
        <v>0</v>
      </c>
      <c r="C19" s="162">
        <f>'1st Quarter'!C19:D19</f>
        <v>0</v>
      </c>
      <c r="D19" s="16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21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3"/>
      <c r="AO19" s="5"/>
      <c r="AP19" s="124"/>
      <c r="AQ19" s="124"/>
      <c r="AR19" s="124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</row>
    <row r="20" spans="1:1009" ht="13">
      <c r="A20" s="20">
        <f>'1st Quarter'!A20</f>
        <v>0</v>
      </c>
      <c r="B20" s="81">
        <f>'1st Quarter'!B20</f>
        <v>0</v>
      </c>
      <c r="C20" s="162">
        <f>'1st Quarter'!C20:D20</f>
        <v>0</v>
      </c>
      <c r="D20" s="16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21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3"/>
      <c r="AO20" s="5"/>
      <c r="AP20" s="124"/>
      <c r="AQ20" s="124"/>
      <c r="AR20" s="124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</row>
    <row r="21" spans="1:1009" ht="13">
      <c r="A21" s="20">
        <f>'1st Quarter'!A21</f>
        <v>0</v>
      </c>
      <c r="B21" s="81">
        <f>'1st Quarter'!B21</f>
        <v>0</v>
      </c>
      <c r="C21" s="162">
        <f>'1st Quarter'!C21:D21</f>
        <v>0</v>
      </c>
      <c r="D21" s="16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21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3"/>
      <c r="AO21" s="5"/>
      <c r="AP21" s="124"/>
      <c r="AQ21" s="124"/>
      <c r="AR21" s="124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</row>
    <row r="22" spans="1:1009" ht="13">
      <c r="A22" s="20">
        <f>'1st Quarter'!A22</f>
        <v>0</v>
      </c>
      <c r="B22" s="81">
        <f>'1st Quarter'!B22</f>
        <v>0</v>
      </c>
      <c r="C22" s="162">
        <f>'1st Quarter'!C22:D22</f>
        <v>0</v>
      </c>
      <c r="D22" s="16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21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3"/>
      <c r="AO22" s="5"/>
      <c r="AP22" s="124"/>
      <c r="AQ22" s="124"/>
      <c r="AR22" s="124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</row>
    <row r="23" spans="1:1009" ht="13">
      <c r="A23" s="20">
        <f>'1st Quarter'!A23</f>
        <v>0</v>
      </c>
      <c r="B23" s="81">
        <f>'1st Quarter'!B23</f>
        <v>0</v>
      </c>
      <c r="C23" s="162">
        <f>'1st Quarter'!C23:D23</f>
        <v>0</v>
      </c>
      <c r="D23" s="16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21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3"/>
      <c r="AO23" s="5"/>
      <c r="AP23" s="124"/>
      <c r="AQ23" s="124"/>
      <c r="AR23" s="124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</row>
    <row r="24" spans="1:1009" ht="13">
      <c r="A24" s="20">
        <f>'1st Quarter'!A24</f>
        <v>0</v>
      </c>
      <c r="B24" s="81">
        <f>'1st Quarter'!B24</f>
        <v>0</v>
      </c>
      <c r="C24" s="162">
        <f>'1st Quarter'!C24:D24</f>
        <v>0</v>
      </c>
      <c r="D24" s="16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21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3"/>
      <c r="AO24" s="5"/>
      <c r="AP24" s="124"/>
      <c r="AQ24" s="124"/>
      <c r="AR24" s="124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</row>
    <row r="25" spans="1:1009" ht="13">
      <c r="A25" s="20">
        <f>'1st Quarter'!A25</f>
        <v>0</v>
      </c>
      <c r="B25" s="81">
        <f>'1st Quarter'!B25</f>
        <v>0</v>
      </c>
      <c r="C25" s="162">
        <f>'1st Quarter'!C25:D25</f>
        <v>0</v>
      </c>
      <c r="D25" s="16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21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3"/>
      <c r="AO25" s="5"/>
      <c r="AP25" s="124"/>
      <c r="AQ25" s="124"/>
      <c r="AR25" s="124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</row>
    <row r="26" spans="1:1009" ht="13">
      <c r="A26" s="20">
        <f>'1st Quarter'!A26</f>
        <v>0</v>
      </c>
      <c r="B26" s="81">
        <f>'1st Quarter'!B26</f>
        <v>0</v>
      </c>
      <c r="C26" s="162">
        <f>'1st Quarter'!C26:D26</f>
        <v>0</v>
      </c>
      <c r="D26" s="16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21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3"/>
      <c r="AO26" s="5"/>
      <c r="AP26" s="124"/>
      <c r="AQ26" s="124"/>
      <c r="AR26" s="124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</row>
    <row r="27" spans="1:1009" ht="13">
      <c r="A27" s="20">
        <f>'1st Quarter'!A27</f>
        <v>0</v>
      </c>
      <c r="B27" s="81">
        <f>'1st Quarter'!B27</f>
        <v>0</v>
      </c>
      <c r="C27" s="162">
        <f>'1st Quarter'!C27:D27</f>
        <v>0</v>
      </c>
      <c r="D27" s="16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21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3"/>
      <c r="AO27" s="5"/>
      <c r="AP27" s="124"/>
      <c r="AQ27" s="124"/>
      <c r="AR27" s="124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</row>
    <row r="28" spans="1:1009" ht="13">
      <c r="A28" s="20">
        <f>'1st Quarter'!A28</f>
        <v>0</v>
      </c>
      <c r="B28" s="81">
        <f>'1st Quarter'!B28</f>
        <v>0</v>
      </c>
      <c r="C28" s="162">
        <f>'1st Quarter'!C28:D28</f>
        <v>0</v>
      </c>
      <c r="D28" s="16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21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3"/>
      <c r="AO28" s="5"/>
      <c r="AP28" s="124"/>
      <c r="AQ28" s="124"/>
      <c r="AR28" s="124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</row>
    <row r="29" spans="1:1009" ht="13">
      <c r="A29" s="20">
        <f>'1st Quarter'!A29</f>
        <v>0</v>
      </c>
      <c r="B29" s="81">
        <f>'1st Quarter'!B29</f>
        <v>0</v>
      </c>
      <c r="C29" s="162">
        <f>'1st Quarter'!C29:D29</f>
        <v>0</v>
      </c>
      <c r="D29" s="16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21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3"/>
      <c r="AO29" s="5"/>
      <c r="AP29" s="124"/>
      <c r="AQ29" s="124"/>
      <c r="AR29" s="124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</row>
    <row r="30" spans="1:1009" ht="13">
      <c r="A30" s="20">
        <f>'1st Quarter'!A30</f>
        <v>0</v>
      </c>
      <c r="B30" s="81">
        <f>'1st Quarter'!B30</f>
        <v>0</v>
      </c>
      <c r="C30" s="162">
        <f>'1st Quarter'!C30:D30</f>
        <v>0</v>
      </c>
      <c r="D30" s="16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21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3"/>
      <c r="AO30" s="5"/>
      <c r="AP30" s="124"/>
      <c r="AQ30" s="124"/>
      <c r="AR30" s="124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</row>
    <row r="31" spans="1:1009" ht="13">
      <c r="A31" s="20">
        <f>'1st Quarter'!A31</f>
        <v>0</v>
      </c>
      <c r="B31" s="81">
        <f>'1st Quarter'!B31</f>
        <v>0</v>
      </c>
      <c r="C31" s="162">
        <f>'1st Quarter'!C31:D31</f>
        <v>0</v>
      </c>
      <c r="D31" s="16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21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3"/>
      <c r="AO31" s="5"/>
      <c r="AP31" s="124"/>
      <c r="AQ31" s="124"/>
      <c r="AR31" s="124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</row>
    <row r="32" spans="1:1009" ht="13">
      <c r="A32" s="20">
        <f>'1st Quarter'!A32</f>
        <v>0</v>
      </c>
      <c r="B32" s="81">
        <f>'1st Quarter'!B32</f>
        <v>0</v>
      </c>
      <c r="C32" s="162">
        <f>'1st Quarter'!C32:D32</f>
        <v>0</v>
      </c>
      <c r="D32" s="16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21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3"/>
      <c r="AO32" s="5"/>
      <c r="AP32" s="124"/>
      <c r="AQ32" s="124"/>
      <c r="AR32" s="124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</row>
    <row r="33" spans="1:1009" ht="13">
      <c r="A33" s="20">
        <f>'1st Quarter'!A33</f>
        <v>0</v>
      </c>
      <c r="B33" s="81">
        <f>'1st Quarter'!B33</f>
        <v>0</v>
      </c>
      <c r="C33" s="162">
        <f>'1st Quarter'!C33:D33</f>
        <v>0</v>
      </c>
      <c r="D33" s="16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21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3"/>
      <c r="AO33" s="5"/>
      <c r="AP33" s="124"/>
      <c r="AQ33" s="124"/>
      <c r="AR33" s="124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</row>
    <row r="34" spans="1:1009" ht="13">
      <c r="A34" s="20">
        <f>'1st Quarter'!A34</f>
        <v>0</v>
      </c>
      <c r="B34" s="81">
        <f>'1st Quarter'!B34</f>
        <v>0</v>
      </c>
      <c r="C34" s="162">
        <f>'1st Quarter'!C34:D34</f>
        <v>0</v>
      </c>
      <c r="D34" s="16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21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3"/>
      <c r="AO34" s="5"/>
      <c r="AP34" s="124"/>
      <c r="AQ34" s="124"/>
      <c r="AR34" s="124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</row>
    <row r="35" spans="1:1009" ht="13">
      <c r="A35" s="20">
        <f>'1st Quarter'!A35</f>
        <v>0</v>
      </c>
      <c r="B35" s="81">
        <f>'1st Quarter'!B35</f>
        <v>0</v>
      </c>
      <c r="C35" s="162">
        <f>'1st Quarter'!C35:D35</f>
        <v>0</v>
      </c>
      <c r="D35" s="16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21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3"/>
      <c r="AO35" s="5"/>
      <c r="AP35" s="124"/>
      <c r="AQ35" s="124"/>
      <c r="AR35" s="124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</row>
    <row r="36" spans="1:1009" ht="13">
      <c r="A36" s="20">
        <f>'1st Quarter'!A36</f>
        <v>0</v>
      </c>
      <c r="B36" s="81">
        <f>'1st Quarter'!B36</f>
        <v>0</v>
      </c>
      <c r="C36" s="162">
        <f>'1st Quarter'!C36:D36</f>
        <v>0</v>
      </c>
      <c r="D36" s="16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21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3"/>
      <c r="AO36" s="5"/>
      <c r="AP36" s="124"/>
      <c r="AQ36" s="124"/>
      <c r="AR36" s="124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</row>
    <row r="37" spans="1:1009" ht="13">
      <c r="A37" s="20">
        <f>'1st Quarter'!A37</f>
        <v>0</v>
      </c>
      <c r="B37" s="81">
        <f>'1st Quarter'!B37</f>
        <v>0</v>
      </c>
      <c r="C37" s="162">
        <f>'1st Quarter'!C37:D37</f>
        <v>0</v>
      </c>
      <c r="D37" s="16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21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3"/>
      <c r="AO37" s="5"/>
      <c r="AP37" s="124"/>
      <c r="AQ37" s="124"/>
      <c r="AR37" s="124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</row>
    <row r="38" spans="1:1009" ht="13">
      <c r="A38" s="20">
        <f>'1st Quarter'!A38</f>
        <v>0</v>
      </c>
      <c r="B38" s="81">
        <f>'1st Quarter'!B38</f>
        <v>0</v>
      </c>
      <c r="C38" s="162">
        <f>'1st Quarter'!C38:D38</f>
        <v>0</v>
      </c>
      <c r="D38" s="16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21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3"/>
      <c r="AO38" s="5"/>
      <c r="AP38" s="124"/>
      <c r="AQ38" s="124"/>
      <c r="AR38" s="124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</row>
    <row r="39" spans="1:1009" ht="13">
      <c r="A39" s="20">
        <f>'1st Quarter'!A39</f>
        <v>0</v>
      </c>
      <c r="B39" s="81">
        <f>'1st Quarter'!B39</f>
        <v>0</v>
      </c>
      <c r="C39" s="162">
        <f>'1st Quarter'!C39:D39</f>
        <v>0</v>
      </c>
      <c r="D39" s="16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21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3"/>
      <c r="AO39" s="5"/>
      <c r="AP39" s="124"/>
      <c r="AQ39" s="124"/>
      <c r="AR39" s="124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</row>
    <row r="40" spans="1:1009" ht="13">
      <c r="A40" s="20">
        <f>'1st Quarter'!A40</f>
        <v>0</v>
      </c>
      <c r="B40" s="81">
        <f>'1st Quarter'!B40</f>
        <v>0</v>
      </c>
      <c r="C40" s="162">
        <f>'1st Quarter'!C40:D40</f>
        <v>0</v>
      </c>
      <c r="D40" s="16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21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3"/>
      <c r="AO40" s="5"/>
      <c r="AP40" s="124"/>
      <c r="AQ40" s="124"/>
      <c r="AR40" s="124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</row>
    <row r="41" spans="1:1009" ht="13">
      <c r="A41" s="20">
        <f>'1st Quarter'!A41</f>
        <v>0</v>
      </c>
      <c r="B41" s="81">
        <f>'1st Quarter'!B41</f>
        <v>0</v>
      </c>
      <c r="C41" s="162">
        <f>'1st Quarter'!C41:D41</f>
        <v>0</v>
      </c>
      <c r="D41" s="16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21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3"/>
      <c r="AO41" s="5"/>
      <c r="AP41" s="124"/>
      <c r="AQ41" s="124"/>
      <c r="AR41" s="124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</row>
    <row r="42" spans="1:1009" ht="13">
      <c r="A42" s="20">
        <f>'1st Quarter'!A42</f>
        <v>0</v>
      </c>
      <c r="B42" s="81">
        <f>'1st Quarter'!B42</f>
        <v>0</v>
      </c>
      <c r="C42" s="162">
        <f>'1st Quarter'!C42:D42</f>
        <v>0</v>
      </c>
      <c r="D42" s="16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21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3"/>
      <c r="AO42" s="5"/>
      <c r="AP42" s="124"/>
      <c r="AQ42" s="124"/>
      <c r="AR42" s="124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</row>
    <row r="43" spans="1:1009" ht="13">
      <c r="A43" s="20">
        <f>'1st Quarter'!A43</f>
        <v>0</v>
      </c>
      <c r="B43" s="81">
        <f>'1st Quarter'!B43</f>
        <v>0</v>
      </c>
      <c r="C43" s="162">
        <f>'1st Quarter'!C43:D43</f>
        <v>0</v>
      </c>
      <c r="D43" s="16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21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3"/>
      <c r="AO43" s="5"/>
      <c r="AP43" s="124"/>
      <c r="AQ43" s="124"/>
      <c r="AR43" s="124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</row>
    <row r="44" spans="1:1009" ht="13">
      <c r="A44" s="20">
        <f>'1st Quarter'!A44</f>
        <v>0</v>
      </c>
      <c r="B44" s="81">
        <f>'1st Quarter'!B44</f>
        <v>0</v>
      </c>
      <c r="C44" s="162">
        <f>'1st Quarter'!C44:D44</f>
        <v>0</v>
      </c>
      <c r="D44" s="16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21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3"/>
      <c r="AO44" s="5"/>
      <c r="AP44" s="124"/>
      <c r="AQ44" s="124"/>
      <c r="AR44" s="12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</row>
    <row r="45" spans="1:1009" ht="13">
      <c r="A45" s="20">
        <f>'1st Quarter'!A45</f>
        <v>0</v>
      </c>
      <c r="B45" s="81">
        <f>'1st Quarter'!B45</f>
        <v>0</v>
      </c>
      <c r="C45" s="162">
        <f>'1st Quarter'!C45:D45</f>
        <v>0</v>
      </c>
      <c r="D45" s="16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21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3"/>
      <c r="AO45" s="5"/>
      <c r="AP45" s="124"/>
      <c r="AQ45" s="124"/>
      <c r="AR45" s="124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</row>
    <row r="46" spans="1:1009" ht="13">
      <c r="A46" s="20">
        <f>'1st Quarter'!A46</f>
        <v>0</v>
      </c>
      <c r="B46" s="81">
        <f>'1st Quarter'!B46</f>
        <v>0</v>
      </c>
      <c r="C46" s="162">
        <f>'1st Quarter'!C46:D46</f>
        <v>0</v>
      </c>
      <c r="D46" s="16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21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3"/>
      <c r="AO46" s="5"/>
      <c r="AP46" s="124"/>
      <c r="AQ46" s="124"/>
      <c r="AR46" s="124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</row>
    <row r="47" spans="1:1009" ht="13">
      <c r="A47" s="20">
        <f>'1st Quarter'!A47</f>
        <v>0</v>
      </c>
      <c r="B47" s="81">
        <f>'1st Quarter'!B47</f>
        <v>0</v>
      </c>
      <c r="C47" s="162">
        <f>'1st Quarter'!C47:D47</f>
        <v>0</v>
      </c>
      <c r="D47" s="16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21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3"/>
      <c r="AO47" s="5"/>
      <c r="AP47" s="124"/>
      <c r="AQ47" s="124"/>
      <c r="AR47" s="124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</row>
    <row r="48" spans="1:1009" ht="13">
      <c r="A48" s="20">
        <f>'1st Quarter'!A48</f>
        <v>0</v>
      </c>
      <c r="B48" s="81">
        <f>'1st Quarter'!B48</f>
        <v>0</v>
      </c>
      <c r="C48" s="162">
        <f>'1st Quarter'!C48:D48</f>
        <v>0</v>
      </c>
      <c r="D48" s="16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21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3"/>
      <c r="AO48" s="5"/>
      <c r="AP48" s="124"/>
      <c r="AQ48" s="124"/>
      <c r="AR48" s="12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</row>
    <row r="49" spans="1:1031" hidden="1">
      <c r="A49" s="82" t="s">
        <v>40</v>
      </c>
      <c r="B49" s="83"/>
      <c r="C49" s="176" t="s">
        <v>41</v>
      </c>
      <c r="D49" s="177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1"/>
      <c r="AN49" s="123"/>
      <c r="AO49" s="5"/>
      <c r="AP49" s="124"/>
      <c r="AQ49" s="124"/>
      <c r="AR49" s="12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</row>
    <row r="50" spans="1:1031">
      <c r="A50" s="20"/>
      <c r="B50" s="81"/>
      <c r="C50" s="158" t="s">
        <v>42</v>
      </c>
      <c r="D50" s="159"/>
      <c r="E50" s="195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7"/>
      <c r="AN50" s="123"/>
      <c r="AO50" s="5"/>
      <c r="AP50" s="124"/>
      <c r="AQ50" s="124"/>
      <c r="AR50" s="124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</row>
    <row r="51" spans="1:1031">
      <c r="A51" s="20"/>
      <c r="B51" s="81"/>
      <c r="C51" s="158" t="s">
        <v>43</v>
      </c>
      <c r="D51" s="159"/>
      <c r="E51" s="169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1"/>
      <c r="AN51" s="123"/>
      <c r="AP51" s="124"/>
      <c r="AQ51" s="124"/>
      <c r="AR51" s="124"/>
    </row>
    <row r="52" spans="1:1031">
      <c r="A52" s="20"/>
      <c r="B52" s="81"/>
      <c r="C52" s="158" t="s">
        <v>44</v>
      </c>
      <c r="D52" s="159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3"/>
      <c r="AP52" s="124"/>
      <c r="AQ52" s="124"/>
      <c r="AR52" s="124"/>
    </row>
    <row r="53" spans="1:1031">
      <c r="A53" s="20"/>
      <c r="B53" s="81"/>
      <c r="C53" s="160" t="s">
        <v>45</v>
      </c>
      <c r="D53" s="161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3"/>
      <c r="AP53" s="124"/>
      <c r="AQ53" s="124"/>
      <c r="AR53" s="124"/>
    </row>
    <row r="54" spans="1:1031">
      <c r="A54" s="20"/>
      <c r="B54" s="81"/>
      <c r="C54" s="160" t="s">
        <v>44</v>
      </c>
      <c r="D54" s="161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3"/>
      <c r="AP54" s="124"/>
      <c r="AQ54" s="124"/>
      <c r="AR54" s="124"/>
    </row>
    <row r="55" spans="1:1031" ht="109.5" customHeight="1">
      <c r="A55" s="84"/>
      <c r="B55" s="85" t="s">
        <v>9</v>
      </c>
      <c r="C55" s="207" t="s">
        <v>46</v>
      </c>
      <c r="D55" s="208"/>
      <c r="E55" s="212" t="s">
        <v>11</v>
      </c>
      <c r="F55" s="212"/>
      <c r="G55" s="212"/>
      <c r="H55" s="212"/>
      <c r="I55" s="212"/>
      <c r="J55" s="212"/>
      <c r="K55" s="212"/>
      <c r="L55" s="212"/>
      <c r="M55" s="212"/>
      <c r="N55" s="212"/>
      <c r="O55" s="98" t="s">
        <v>12</v>
      </c>
      <c r="P55" s="99" t="s">
        <v>13</v>
      </c>
      <c r="Q55" s="99" t="s">
        <v>14</v>
      </c>
      <c r="R55" s="212" t="s">
        <v>15</v>
      </c>
      <c r="S55" s="212"/>
      <c r="T55" s="212"/>
      <c r="U55" s="212"/>
      <c r="V55" s="212"/>
      <c r="W55" s="212"/>
      <c r="X55" s="212"/>
      <c r="Y55" s="212"/>
      <c r="Z55" s="212"/>
      <c r="AA55" s="212"/>
      <c r="AB55" s="98" t="s">
        <v>12</v>
      </c>
      <c r="AC55" s="99" t="s">
        <v>13</v>
      </c>
      <c r="AD55" s="99" t="s">
        <v>14</v>
      </c>
      <c r="AE55" s="191" t="s">
        <v>16</v>
      </c>
      <c r="AF55" s="192"/>
      <c r="AG55" s="193"/>
      <c r="AH55" s="99" t="s">
        <v>13</v>
      </c>
      <c r="AI55" s="99" t="s">
        <v>14</v>
      </c>
      <c r="AJ55" s="125" t="s">
        <v>17</v>
      </c>
      <c r="AK55" s="125" t="s">
        <v>17</v>
      </c>
      <c r="AL55" s="125" t="s">
        <v>47</v>
      </c>
      <c r="AM55" s="154" t="s">
        <v>68</v>
      </c>
      <c r="AN55" s="123"/>
      <c r="AO55" s="5"/>
      <c r="AP55" s="124"/>
      <c r="AQ55" s="124"/>
      <c r="AR55" s="124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</row>
    <row r="56" spans="1:1031" ht="18" hidden="1">
      <c r="A56" s="78" t="s">
        <v>48</v>
      </c>
      <c r="B56" s="79" t="s">
        <v>49</v>
      </c>
      <c r="C56" s="86" t="s">
        <v>50</v>
      </c>
      <c r="D56" s="86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88"/>
      <c r="P56" s="89"/>
      <c r="Q56" s="89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ref="AM56:AM90" si="13">IF(AL56&gt;74.49, "Passed", "Failed")</f>
        <v>Failed</v>
      </c>
      <c r="AN56" s="123"/>
      <c r="AO56" s="5"/>
      <c r="AP56" s="124"/>
      <c r="AQ56" s="124"/>
      <c r="AR56" s="124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</row>
    <row r="57" spans="1:1031" s="55" customFormat="1" ht="10.4" customHeight="1">
      <c r="A57" s="26">
        <f>'1st Quarter'!A57</f>
        <v>0</v>
      </c>
      <c r="B57" s="87">
        <f>'1st Quarter'!B57</f>
        <v>0</v>
      </c>
      <c r="C57" s="200">
        <f>'1st Quarter'!C57:D57</f>
        <v>0</v>
      </c>
      <c r="D57" s="20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00">
        <f ca="1">SUM(INDIRECT(ADDRESS(ROW(),COLUMN(D57)+1)&amp;":"&amp;ADDRESS(ROW(),COLUMN()-1)))</f>
        <v>0</v>
      </c>
      <c r="P57" s="101" t="e">
        <f ca="1">(O57/$O$12)*$P$11</f>
        <v>#DIV/0!</v>
      </c>
      <c r="Q57" s="101" t="e">
        <f ca="1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9">
        <f ca="1">SUM(INDIRECT(ADDRESS(ROW(),COLUMN(Q57)+1)&amp;":"&amp;ADDRESS(ROW(),COLUMN()-1)))</f>
        <v>0</v>
      </c>
      <c r="AC57" s="110" t="e">
        <f ca="1">(AB57/$AB$12)*$AC$11</f>
        <v>#DIV/0!</v>
      </c>
      <c r="AD57" s="110" t="e">
        <f ca="1">AC57*$AD$11</f>
        <v>#DIV/0!</v>
      </c>
      <c r="AE57" s="144"/>
      <c r="AF57" s="144"/>
      <c r="AG57" s="107">
        <f ca="1">SUM(INDIRECT(ADDRESS(ROW(),COLUMN(AD57)+1)&amp;":"&amp;ADDRESS(ROW(),COLUMN()-1)))</f>
        <v>0</v>
      </c>
      <c r="AH57" s="111" t="e">
        <f ca="1">(AG57/$AG$12)*$AH$12</f>
        <v>#DIV/0!</v>
      </c>
      <c r="AI57" s="111" t="e">
        <f ca="1">AH57*$AI$11</f>
        <v>#DIV/0!</v>
      </c>
      <c r="AJ57" s="126" t="e">
        <f ca="1">Q57+AD57+AI57</f>
        <v>#DIV/0!</v>
      </c>
      <c r="AK57" s="126" t="e">
        <f ca="1">TRUNC(AJ57,2)</f>
        <v>#DIV/0!</v>
      </c>
      <c r="AL57" s="127" t="e">
        <f t="shared" ref="AL57:AL90" ca="1" si="14">VLOOKUP(AK57,Transmu,3)</f>
        <v>#DIV/0!</v>
      </c>
      <c r="AM57" s="150" t="e">
        <f t="shared" ca="1" si="13"/>
        <v>#DIV/0!</v>
      </c>
      <c r="AN57" s="123"/>
      <c r="AO57" s="56"/>
      <c r="AP57" s="128"/>
      <c r="AQ57" s="128"/>
      <c r="AR57" s="128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</row>
    <row r="58" spans="1:1031" ht="13">
      <c r="A58" s="26">
        <f>'1st Quarter'!A58</f>
        <v>0</v>
      </c>
      <c r="B58" s="87">
        <f>'1st Quarter'!B58</f>
        <v>0</v>
      </c>
      <c r="C58" s="200">
        <f>'1st Quarter'!C58:D58</f>
        <v>0</v>
      </c>
      <c r="D58" s="20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00">
        <f t="shared" ref="O58:O90" ca="1" si="15">SUM(INDIRECT(ADDRESS(ROW(),COLUMN(D58)+1)&amp;":"&amp;ADDRESS(ROW(),COLUMN()-1)))</f>
        <v>0</v>
      </c>
      <c r="P58" s="101" t="e">
        <f t="shared" ref="P58:P90" ca="1" si="16">(O58/$O$12)*$P$11</f>
        <v>#DIV/0!</v>
      </c>
      <c r="Q58" s="101" t="e">
        <f t="shared" ref="Q58:Q90" ca="1" si="17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9">
        <f t="shared" ref="AB58:AB90" ca="1" si="18">SUM(INDIRECT(ADDRESS(ROW(),COLUMN(Q58)+1)&amp;":"&amp;ADDRESS(ROW(),COLUMN()-1)))</f>
        <v>0</v>
      </c>
      <c r="AC58" s="110" t="e">
        <f t="shared" ref="AC58:AC90" ca="1" si="19">(AB58/$AB$12)*$AC$11</f>
        <v>#DIV/0!</v>
      </c>
      <c r="AD58" s="110" t="e">
        <f t="shared" ref="AD58:AD90" ca="1" si="20">AC58*$AD$11</f>
        <v>#DIV/0!</v>
      </c>
      <c r="AE58" s="144"/>
      <c r="AF58" s="144"/>
      <c r="AG58" s="107">
        <f t="shared" ref="AG58:AG90" ca="1" si="21">SUM(INDIRECT(ADDRESS(ROW(),COLUMN(AD58)+1)&amp;":"&amp;ADDRESS(ROW(),COLUMN()-1)))</f>
        <v>0</v>
      </c>
      <c r="AH58" s="111" t="e">
        <f t="shared" ref="AH58:AH90" ca="1" si="22">(AG58/$AG$12)*$AH$12</f>
        <v>#DIV/0!</v>
      </c>
      <c r="AI58" s="111" t="e">
        <f t="shared" ref="AI58:AI90" ca="1" si="23">AH58*$AI$11</f>
        <v>#DIV/0!</v>
      </c>
      <c r="AJ58" s="126" t="e">
        <f t="shared" ref="AJ58:AJ90" ca="1" si="24">Q58+AD58+AI58</f>
        <v>#DIV/0!</v>
      </c>
      <c r="AK58" s="126" t="e">
        <f t="shared" ref="AK58:AK90" ca="1" si="25">TRUNC(AJ58,2)</f>
        <v>#DIV/0!</v>
      </c>
      <c r="AL58" s="127" t="e">
        <f t="shared" ca="1" si="14"/>
        <v>#DIV/0!</v>
      </c>
      <c r="AM58" s="150" t="e">
        <f t="shared" ca="1" si="13"/>
        <v>#DIV/0!</v>
      </c>
      <c r="AN58" s="123"/>
      <c r="AP58" s="124"/>
      <c r="AQ58" s="124"/>
      <c r="AR58" s="124"/>
    </row>
    <row r="59" spans="1:1031" s="56" customFormat="1" ht="11.25" customHeight="1">
      <c r="A59" s="26">
        <f>'1st Quarter'!A59</f>
        <v>0</v>
      </c>
      <c r="B59" s="87">
        <f>'1st Quarter'!B59</f>
        <v>0</v>
      </c>
      <c r="C59" s="200">
        <f>'1st Quarter'!C59:D59</f>
        <v>0</v>
      </c>
      <c r="D59" s="20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0">
        <f t="shared" ca="1" si="15"/>
        <v>0</v>
      </c>
      <c r="P59" s="101" t="e">
        <f t="shared" ca="1" si="16"/>
        <v>#DIV/0!</v>
      </c>
      <c r="Q59" s="101" t="e">
        <f t="shared" ca="1" si="17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9">
        <f t="shared" ca="1" si="18"/>
        <v>0</v>
      </c>
      <c r="AC59" s="110" t="e">
        <f t="shared" ca="1" si="19"/>
        <v>#DIV/0!</v>
      </c>
      <c r="AD59" s="110" t="e">
        <f t="shared" ca="1" si="20"/>
        <v>#DIV/0!</v>
      </c>
      <c r="AE59" s="144"/>
      <c r="AF59" s="144"/>
      <c r="AG59" s="107">
        <f t="shared" ca="1" si="21"/>
        <v>0</v>
      </c>
      <c r="AH59" s="111" t="e">
        <f t="shared" ca="1" si="22"/>
        <v>#DIV/0!</v>
      </c>
      <c r="AI59" s="111" t="e">
        <f t="shared" ca="1" si="23"/>
        <v>#DIV/0!</v>
      </c>
      <c r="AJ59" s="126" t="e">
        <f t="shared" ca="1" si="24"/>
        <v>#DIV/0!</v>
      </c>
      <c r="AK59" s="126" t="e">
        <f t="shared" ca="1" si="25"/>
        <v>#DIV/0!</v>
      </c>
      <c r="AL59" s="127" t="e">
        <f t="shared" ca="1" si="14"/>
        <v>#DIV/0!</v>
      </c>
      <c r="AM59" s="150" t="e">
        <f t="shared" ca="1" si="13"/>
        <v>#DIV/0!</v>
      </c>
      <c r="AN59" s="123"/>
      <c r="AP59" s="124"/>
      <c r="AQ59" s="124"/>
      <c r="AR59" s="124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</row>
    <row r="60" spans="1:1031" s="56" customFormat="1" ht="13">
      <c r="A60" s="26">
        <f>'1st Quarter'!A60</f>
        <v>0</v>
      </c>
      <c r="B60" s="87">
        <f>'1st Quarter'!B60</f>
        <v>0</v>
      </c>
      <c r="C60" s="200">
        <f>'1st Quarter'!C60:D60</f>
        <v>0</v>
      </c>
      <c r="D60" s="20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00">
        <f t="shared" ca="1" si="15"/>
        <v>0</v>
      </c>
      <c r="P60" s="101" t="e">
        <f t="shared" ca="1" si="16"/>
        <v>#DIV/0!</v>
      </c>
      <c r="Q60" s="101" t="e">
        <f t="shared" ca="1" si="17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9">
        <f t="shared" ca="1" si="18"/>
        <v>0</v>
      </c>
      <c r="AC60" s="110" t="e">
        <f t="shared" ca="1" si="19"/>
        <v>#DIV/0!</v>
      </c>
      <c r="AD60" s="110" t="e">
        <f t="shared" ca="1" si="20"/>
        <v>#DIV/0!</v>
      </c>
      <c r="AE60" s="144"/>
      <c r="AF60" s="144"/>
      <c r="AG60" s="107">
        <f t="shared" ca="1" si="21"/>
        <v>0</v>
      </c>
      <c r="AH60" s="111" t="e">
        <f t="shared" ca="1" si="22"/>
        <v>#DIV/0!</v>
      </c>
      <c r="AI60" s="111" t="e">
        <f t="shared" ca="1" si="23"/>
        <v>#DIV/0!</v>
      </c>
      <c r="AJ60" s="126" t="e">
        <f t="shared" ca="1" si="24"/>
        <v>#DIV/0!</v>
      </c>
      <c r="AK60" s="126" t="e">
        <f t="shared" ca="1" si="25"/>
        <v>#DIV/0!</v>
      </c>
      <c r="AL60" s="127" t="e">
        <f t="shared" ca="1" si="14"/>
        <v>#DIV/0!</v>
      </c>
      <c r="AM60" s="150" t="e">
        <f t="shared" ca="1" si="13"/>
        <v>#DIV/0!</v>
      </c>
      <c r="AN60" s="123"/>
      <c r="AP60" s="124"/>
      <c r="AQ60" s="124"/>
      <c r="AR60" s="124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</row>
    <row r="61" spans="1:1031" s="56" customFormat="1" ht="13">
      <c r="A61" s="26">
        <f>'1st Quarter'!A61</f>
        <v>0</v>
      </c>
      <c r="B61" s="87">
        <f>'1st Quarter'!B61</f>
        <v>0</v>
      </c>
      <c r="C61" s="200">
        <f>'1st Quarter'!C61:D61</f>
        <v>0</v>
      </c>
      <c r="D61" s="20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00">
        <f t="shared" ca="1" si="15"/>
        <v>0</v>
      </c>
      <c r="P61" s="101" t="e">
        <f t="shared" ca="1" si="16"/>
        <v>#DIV/0!</v>
      </c>
      <c r="Q61" s="101" t="e">
        <f t="shared" ca="1" si="17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9">
        <f t="shared" ca="1" si="18"/>
        <v>0</v>
      </c>
      <c r="AC61" s="110" t="e">
        <f t="shared" ca="1" si="19"/>
        <v>#DIV/0!</v>
      </c>
      <c r="AD61" s="110" t="e">
        <f t="shared" ca="1" si="20"/>
        <v>#DIV/0!</v>
      </c>
      <c r="AE61" s="144"/>
      <c r="AF61" s="144"/>
      <c r="AG61" s="107">
        <f t="shared" ca="1" si="21"/>
        <v>0</v>
      </c>
      <c r="AH61" s="111" t="e">
        <f t="shared" ca="1" si="22"/>
        <v>#DIV/0!</v>
      </c>
      <c r="AI61" s="111" t="e">
        <f t="shared" ca="1" si="23"/>
        <v>#DIV/0!</v>
      </c>
      <c r="AJ61" s="126" t="e">
        <f t="shared" ca="1" si="24"/>
        <v>#DIV/0!</v>
      </c>
      <c r="AK61" s="126" t="e">
        <f t="shared" ca="1" si="25"/>
        <v>#DIV/0!</v>
      </c>
      <c r="AL61" s="127" t="e">
        <f t="shared" ca="1" si="14"/>
        <v>#DIV/0!</v>
      </c>
      <c r="AM61" s="150" t="e">
        <f t="shared" ca="1" si="13"/>
        <v>#DIV/0!</v>
      </c>
      <c r="AN61" s="123"/>
      <c r="AP61" s="124"/>
      <c r="AQ61" s="124"/>
      <c r="AR61" s="124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  <c r="AMO61" s="5"/>
      <c r="AMP61" s="5"/>
      <c r="AMQ61" s="5"/>
    </row>
    <row r="62" spans="1:1031" s="56" customFormat="1" ht="13">
      <c r="A62" s="26">
        <f>'1st Quarter'!A62</f>
        <v>0</v>
      </c>
      <c r="B62" s="87">
        <f>'1st Quarter'!B62</f>
        <v>0</v>
      </c>
      <c r="C62" s="200">
        <f>'1st Quarter'!C62:D62</f>
        <v>0</v>
      </c>
      <c r="D62" s="20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100">
        <f t="shared" ca="1" si="15"/>
        <v>0</v>
      </c>
      <c r="P62" s="101" t="e">
        <f t="shared" ca="1" si="16"/>
        <v>#DIV/0!</v>
      </c>
      <c r="Q62" s="101" t="e">
        <f t="shared" ca="1" si="17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9">
        <f t="shared" ca="1" si="18"/>
        <v>0</v>
      </c>
      <c r="AC62" s="110" t="e">
        <f t="shared" ca="1" si="19"/>
        <v>#DIV/0!</v>
      </c>
      <c r="AD62" s="110" t="e">
        <f t="shared" ca="1" si="20"/>
        <v>#DIV/0!</v>
      </c>
      <c r="AE62" s="144"/>
      <c r="AF62" s="144"/>
      <c r="AG62" s="107">
        <f t="shared" ca="1" si="21"/>
        <v>0</v>
      </c>
      <c r="AH62" s="111" t="e">
        <f t="shared" ca="1" si="22"/>
        <v>#DIV/0!</v>
      </c>
      <c r="AI62" s="111" t="e">
        <f t="shared" ca="1" si="23"/>
        <v>#DIV/0!</v>
      </c>
      <c r="AJ62" s="126" t="e">
        <f t="shared" ca="1" si="24"/>
        <v>#DIV/0!</v>
      </c>
      <c r="AK62" s="126" t="e">
        <f t="shared" ca="1" si="25"/>
        <v>#DIV/0!</v>
      </c>
      <c r="AL62" s="127" t="e">
        <f t="shared" ca="1" si="14"/>
        <v>#DIV/0!</v>
      </c>
      <c r="AM62" s="150" t="e">
        <f t="shared" ca="1" si="13"/>
        <v>#DIV/0!</v>
      </c>
      <c r="AN62" s="123"/>
      <c r="AP62" s="124"/>
      <c r="AQ62" s="124"/>
      <c r="AR62" s="124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  <c r="AMO62" s="5"/>
      <c r="AMP62" s="5"/>
      <c r="AMQ62" s="5"/>
    </row>
    <row r="63" spans="1:1031" s="56" customFormat="1" ht="13">
      <c r="A63" s="26">
        <f>'1st Quarter'!A63</f>
        <v>0</v>
      </c>
      <c r="B63" s="87">
        <f>'1st Quarter'!B63</f>
        <v>0</v>
      </c>
      <c r="C63" s="200">
        <f>'1st Quarter'!C63:D63</f>
        <v>0</v>
      </c>
      <c r="D63" s="20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00">
        <f t="shared" ca="1" si="15"/>
        <v>0</v>
      </c>
      <c r="P63" s="101" t="e">
        <f t="shared" ca="1" si="16"/>
        <v>#DIV/0!</v>
      </c>
      <c r="Q63" s="101" t="e">
        <f t="shared" ca="1" si="17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9">
        <f t="shared" ca="1" si="18"/>
        <v>0</v>
      </c>
      <c r="AC63" s="110" t="e">
        <f t="shared" ca="1" si="19"/>
        <v>#DIV/0!</v>
      </c>
      <c r="AD63" s="110" t="e">
        <f t="shared" ca="1" si="20"/>
        <v>#DIV/0!</v>
      </c>
      <c r="AE63" s="144"/>
      <c r="AF63" s="144"/>
      <c r="AG63" s="107">
        <f t="shared" ca="1" si="21"/>
        <v>0</v>
      </c>
      <c r="AH63" s="111" t="e">
        <f t="shared" ca="1" si="22"/>
        <v>#DIV/0!</v>
      </c>
      <c r="AI63" s="111" t="e">
        <f t="shared" ca="1" si="23"/>
        <v>#DIV/0!</v>
      </c>
      <c r="AJ63" s="126" t="e">
        <f t="shared" ca="1" si="24"/>
        <v>#DIV/0!</v>
      </c>
      <c r="AK63" s="126" t="e">
        <f t="shared" ca="1" si="25"/>
        <v>#DIV/0!</v>
      </c>
      <c r="AL63" s="127" t="e">
        <f t="shared" ca="1" si="14"/>
        <v>#DIV/0!</v>
      </c>
      <c r="AM63" s="150" t="e">
        <f t="shared" ca="1" si="13"/>
        <v>#DIV/0!</v>
      </c>
      <c r="AN63" s="123"/>
      <c r="AP63" s="124"/>
      <c r="AQ63" s="124"/>
      <c r="AR63" s="124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  <c r="AMO63" s="5"/>
      <c r="AMP63" s="5"/>
      <c r="AMQ63" s="5"/>
    </row>
    <row r="64" spans="1:1031" s="56" customFormat="1" ht="13">
      <c r="A64" s="26">
        <f>'1st Quarter'!A64</f>
        <v>0</v>
      </c>
      <c r="B64" s="87">
        <f>'1st Quarter'!B64</f>
        <v>0</v>
      </c>
      <c r="C64" s="200">
        <f>'1st Quarter'!C64:D64</f>
        <v>0</v>
      </c>
      <c r="D64" s="20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00">
        <f t="shared" ca="1" si="15"/>
        <v>0</v>
      </c>
      <c r="P64" s="101" t="e">
        <f t="shared" ca="1" si="16"/>
        <v>#DIV/0!</v>
      </c>
      <c r="Q64" s="101" t="e">
        <f t="shared" ca="1" si="17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9">
        <f t="shared" ca="1" si="18"/>
        <v>0</v>
      </c>
      <c r="AC64" s="110" t="e">
        <f t="shared" ca="1" si="19"/>
        <v>#DIV/0!</v>
      </c>
      <c r="AD64" s="110" t="e">
        <f t="shared" ca="1" si="20"/>
        <v>#DIV/0!</v>
      </c>
      <c r="AE64" s="144"/>
      <c r="AF64" s="144"/>
      <c r="AG64" s="107">
        <f t="shared" ca="1" si="21"/>
        <v>0</v>
      </c>
      <c r="AH64" s="111" t="e">
        <f t="shared" ca="1" si="22"/>
        <v>#DIV/0!</v>
      </c>
      <c r="AI64" s="111" t="e">
        <f t="shared" ca="1" si="23"/>
        <v>#DIV/0!</v>
      </c>
      <c r="AJ64" s="126" t="e">
        <f t="shared" ca="1" si="24"/>
        <v>#DIV/0!</v>
      </c>
      <c r="AK64" s="126" t="e">
        <f t="shared" ca="1" si="25"/>
        <v>#DIV/0!</v>
      </c>
      <c r="AL64" s="127" t="e">
        <f t="shared" ca="1" si="14"/>
        <v>#DIV/0!</v>
      </c>
      <c r="AM64" s="150" t="e">
        <f t="shared" ca="1" si="13"/>
        <v>#DIV/0!</v>
      </c>
      <c r="AN64" s="123"/>
      <c r="AP64" s="124"/>
      <c r="AQ64" s="124"/>
      <c r="AR64" s="124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  <c r="AMO64" s="5"/>
      <c r="AMP64" s="5"/>
      <c r="AMQ64" s="5"/>
    </row>
    <row r="65" spans="1:1031" s="56" customFormat="1" ht="13">
      <c r="A65" s="26">
        <f>'1st Quarter'!A65</f>
        <v>0</v>
      </c>
      <c r="B65" s="87">
        <f>'1st Quarter'!B65</f>
        <v>0</v>
      </c>
      <c r="C65" s="200">
        <f>'1st Quarter'!C65:D65</f>
        <v>0</v>
      </c>
      <c r="D65" s="20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100">
        <f t="shared" ca="1" si="15"/>
        <v>0</v>
      </c>
      <c r="P65" s="101" t="e">
        <f t="shared" ca="1" si="16"/>
        <v>#DIV/0!</v>
      </c>
      <c r="Q65" s="101" t="e">
        <f t="shared" ca="1" si="17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9">
        <f t="shared" ca="1" si="18"/>
        <v>0</v>
      </c>
      <c r="AC65" s="110" t="e">
        <f t="shared" ca="1" si="19"/>
        <v>#DIV/0!</v>
      </c>
      <c r="AD65" s="110" t="e">
        <f t="shared" ca="1" si="20"/>
        <v>#DIV/0!</v>
      </c>
      <c r="AE65" s="144"/>
      <c r="AF65" s="144"/>
      <c r="AG65" s="107">
        <f t="shared" ca="1" si="21"/>
        <v>0</v>
      </c>
      <c r="AH65" s="111" t="e">
        <f t="shared" ca="1" si="22"/>
        <v>#DIV/0!</v>
      </c>
      <c r="AI65" s="111" t="e">
        <f t="shared" ca="1" si="23"/>
        <v>#DIV/0!</v>
      </c>
      <c r="AJ65" s="126" t="e">
        <f t="shared" ca="1" si="24"/>
        <v>#DIV/0!</v>
      </c>
      <c r="AK65" s="126" t="e">
        <f t="shared" ca="1" si="25"/>
        <v>#DIV/0!</v>
      </c>
      <c r="AL65" s="127" t="e">
        <f t="shared" ca="1" si="14"/>
        <v>#DIV/0!</v>
      </c>
      <c r="AM65" s="150" t="e">
        <f t="shared" ca="1" si="13"/>
        <v>#DIV/0!</v>
      </c>
      <c r="AN65" s="123"/>
      <c r="AP65" s="124"/>
      <c r="AQ65" s="124"/>
      <c r="AR65" s="124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</row>
    <row r="66" spans="1:1031" s="56" customFormat="1" ht="13">
      <c r="A66" s="26">
        <f>'1st Quarter'!A66</f>
        <v>0</v>
      </c>
      <c r="B66" s="87">
        <f>'1st Quarter'!B66</f>
        <v>0</v>
      </c>
      <c r="C66" s="200">
        <f>'1st Quarter'!C66:D66</f>
        <v>0</v>
      </c>
      <c r="D66" s="20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00">
        <f t="shared" ca="1" si="15"/>
        <v>0</v>
      </c>
      <c r="P66" s="101" t="e">
        <f t="shared" ca="1" si="16"/>
        <v>#DIV/0!</v>
      </c>
      <c r="Q66" s="101" t="e">
        <f t="shared" ca="1" si="17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9">
        <f t="shared" ca="1" si="18"/>
        <v>0</v>
      </c>
      <c r="AC66" s="110" t="e">
        <f t="shared" ca="1" si="19"/>
        <v>#DIV/0!</v>
      </c>
      <c r="AD66" s="110" t="e">
        <f t="shared" ca="1" si="20"/>
        <v>#DIV/0!</v>
      </c>
      <c r="AE66" s="144"/>
      <c r="AF66" s="144"/>
      <c r="AG66" s="107">
        <f t="shared" ca="1" si="21"/>
        <v>0</v>
      </c>
      <c r="AH66" s="111" t="e">
        <f t="shared" ca="1" si="22"/>
        <v>#DIV/0!</v>
      </c>
      <c r="AI66" s="111" t="e">
        <f t="shared" ca="1" si="23"/>
        <v>#DIV/0!</v>
      </c>
      <c r="AJ66" s="126" t="e">
        <f t="shared" ca="1" si="24"/>
        <v>#DIV/0!</v>
      </c>
      <c r="AK66" s="126" t="e">
        <f t="shared" ca="1" si="25"/>
        <v>#DIV/0!</v>
      </c>
      <c r="AL66" s="127" t="e">
        <f t="shared" ca="1" si="14"/>
        <v>#DIV/0!</v>
      </c>
      <c r="AM66" s="150" t="e">
        <f t="shared" ca="1" si="13"/>
        <v>#DIV/0!</v>
      </c>
      <c r="AN66" s="123"/>
      <c r="AP66" s="124"/>
      <c r="AQ66" s="124"/>
      <c r="AR66" s="124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  <c r="AMO66" s="5"/>
      <c r="AMP66" s="5"/>
      <c r="AMQ66" s="5"/>
    </row>
    <row r="67" spans="1:1031" s="56" customFormat="1" ht="13">
      <c r="A67" s="26">
        <f>'1st Quarter'!A67</f>
        <v>0</v>
      </c>
      <c r="B67" s="87">
        <f>'1st Quarter'!B67</f>
        <v>0</v>
      </c>
      <c r="C67" s="200">
        <f>'1st Quarter'!C67:D67</f>
        <v>0</v>
      </c>
      <c r="D67" s="20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00">
        <f t="shared" ca="1" si="15"/>
        <v>0</v>
      </c>
      <c r="P67" s="101" t="e">
        <f t="shared" ca="1" si="16"/>
        <v>#DIV/0!</v>
      </c>
      <c r="Q67" s="101" t="e">
        <f t="shared" ca="1" si="17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9">
        <f t="shared" ca="1" si="18"/>
        <v>0</v>
      </c>
      <c r="AC67" s="110" t="e">
        <f t="shared" ca="1" si="19"/>
        <v>#DIV/0!</v>
      </c>
      <c r="AD67" s="110" t="e">
        <f t="shared" ca="1" si="20"/>
        <v>#DIV/0!</v>
      </c>
      <c r="AE67" s="144"/>
      <c r="AF67" s="144"/>
      <c r="AG67" s="107">
        <f t="shared" ca="1" si="21"/>
        <v>0</v>
      </c>
      <c r="AH67" s="111" t="e">
        <f t="shared" ca="1" si="22"/>
        <v>#DIV/0!</v>
      </c>
      <c r="AI67" s="111" t="e">
        <f t="shared" ca="1" si="23"/>
        <v>#DIV/0!</v>
      </c>
      <c r="AJ67" s="126" t="e">
        <f t="shared" ca="1" si="24"/>
        <v>#DIV/0!</v>
      </c>
      <c r="AK67" s="126" t="e">
        <f t="shared" ca="1" si="25"/>
        <v>#DIV/0!</v>
      </c>
      <c r="AL67" s="127" t="e">
        <f t="shared" ca="1" si="14"/>
        <v>#DIV/0!</v>
      </c>
      <c r="AM67" s="150" t="e">
        <f t="shared" ca="1" si="13"/>
        <v>#DIV/0!</v>
      </c>
      <c r="AN67" s="123"/>
      <c r="AP67" s="124"/>
      <c r="AQ67" s="124"/>
      <c r="AR67" s="124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</row>
    <row r="68" spans="1:1031" s="56" customFormat="1" ht="13">
      <c r="A68" s="26">
        <f>'1st Quarter'!A68</f>
        <v>0</v>
      </c>
      <c r="B68" s="87">
        <f>'1st Quarter'!B68</f>
        <v>0</v>
      </c>
      <c r="C68" s="200">
        <f>'1st Quarter'!C68:D68</f>
        <v>0</v>
      </c>
      <c r="D68" s="20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00">
        <f t="shared" ca="1" si="15"/>
        <v>0</v>
      </c>
      <c r="P68" s="101" t="e">
        <f t="shared" ca="1" si="16"/>
        <v>#DIV/0!</v>
      </c>
      <c r="Q68" s="101" t="e">
        <f t="shared" ca="1" si="17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9">
        <f t="shared" ca="1" si="18"/>
        <v>0</v>
      </c>
      <c r="AC68" s="110" t="e">
        <f t="shared" ca="1" si="19"/>
        <v>#DIV/0!</v>
      </c>
      <c r="AD68" s="110" t="e">
        <f t="shared" ca="1" si="20"/>
        <v>#DIV/0!</v>
      </c>
      <c r="AE68" s="144"/>
      <c r="AF68" s="144"/>
      <c r="AG68" s="107">
        <f t="shared" ca="1" si="21"/>
        <v>0</v>
      </c>
      <c r="AH68" s="111" t="e">
        <f t="shared" ca="1" si="22"/>
        <v>#DIV/0!</v>
      </c>
      <c r="AI68" s="111" t="e">
        <f t="shared" ca="1" si="23"/>
        <v>#DIV/0!</v>
      </c>
      <c r="AJ68" s="126" t="e">
        <f t="shared" ca="1" si="24"/>
        <v>#DIV/0!</v>
      </c>
      <c r="AK68" s="126" t="e">
        <f t="shared" ca="1" si="25"/>
        <v>#DIV/0!</v>
      </c>
      <c r="AL68" s="127" t="e">
        <f t="shared" ca="1" si="14"/>
        <v>#DIV/0!</v>
      </c>
      <c r="AM68" s="150" t="e">
        <f t="shared" ca="1" si="13"/>
        <v>#DIV/0!</v>
      </c>
      <c r="AN68" s="123"/>
      <c r="AP68" s="124"/>
      <c r="AQ68" s="124"/>
      <c r="AR68" s="124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  <c r="AMO68" s="5"/>
      <c r="AMP68" s="5"/>
      <c r="AMQ68" s="5"/>
    </row>
    <row r="69" spans="1:1031" s="56" customFormat="1" ht="13">
      <c r="A69" s="26">
        <f>'1st Quarter'!A69</f>
        <v>0</v>
      </c>
      <c r="B69" s="87">
        <f>'1st Quarter'!B69</f>
        <v>0</v>
      </c>
      <c r="C69" s="200">
        <f>'1st Quarter'!C69:D69</f>
        <v>0</v>
      </c>
      <c r="D69" s="20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00">
        <f t="shared" ca="1" si="15"/>
        <v>0</v>
      </c>
      <c r="P69" s="101" t="e">
        <f t="shared" ca="1" si="16"/>
        <v>#DIV/0!</v>
      </c>
      <c r="Q69" s="101" t="e">
        <f t="shared" ca="1" si="17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9">
        <f t="shared" ca="1" si="18"/>
        <v>0</v>
      </c>
      <c r="AC69" s="110" t="e">
        <f t="shared" ca="1" si="19"/>
        <v>#DIV/0!</v>
      </c>
      <c r="AD69" s="110" t="e">
        <f t="shared" ca="1" si="20"/>
        <v>#DIV/0!</v>
      </c>
      <c r="AE69" s="144"/>
      <c r="AF69" s="144"/>
      <c r="AG69" s="107">
        <f t="shared" ca="1" si="21"/>
        <v>0</v>
      </c>
      <c r="AH69" s="111" t="e">
        <f t="shared" ca="1" si="22"/>
        <v>#DIV/0!</v>
      </c>
      <c r="AI69" s="111" t="e">
        <f t="shared" ca="1" si="23"/>
        <v>#DIV/0!</v>
      </c>
      <c r="AJ69" s="126" t="e">
        <f t="shared" ca="1" si="24"/>
        <v>#DIV/0!</v>
      </c>
      <c r="AK69" s="126" t="e">
        <f t="shared" ca="1" si="25"/>
        <v>#DIV/0!</v>
      </c>
      <c r="AL69" s="127" t="e">
        <f t="shared" ca="1" si="14"/>
        <v>#DIV/0!</v>
      </c>
      <c r="AM69" s="150" t="e">
        <f t="shared" ca="1" si="13"/>
        <v>#DIV/0!</v>
      </c>
      <c r="AN69" s="123"/>
      <c r="AP69" s="124"/>
      <c r="AQ69" s="124"/>
      <c r="AR69" s="124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  <c r="AMO69" s="5"/>
      <c r="AMP69" s="5"/>
      <c r="AMQ69" s="5"/>
    </row>
    <row r="70" spans="1:1031" s="56" customFormat="1" ht="13">
      <c r="A70" s="26">
        <f>'1st Quarter'!A70</f>
        <v>0</v>
      </c>
      <c r="B70" s="87">
        <f>'1st Quarter'!B70</f>
        <v>0</v>
      </c>
      <c r="C70" s="200">
        <f>'1st Quarter'!C70:D70</f>
        <v>0</v>
      </c>
      <c r="D70" s="20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00">
        <f t="shared" ca="1" si="15"/>
        <v>0</v>
      </c>
      <c r="P70" s="101" t="e">
        <f t="shared" ca="1" si="16"/>
        <v>#DIV/0!</v>
      </c>
      <c r="Q70" s="101" t="e">
        <f t="shared" ca="1" si="17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9">
        <f t="shared" ca="1" si="18"/>
        <v>0</v>
      </c>
      <c r="AC70" s="110" t="e">
        <f t="shared" ca="1" si="19"/>
        <v>#DIV/0!</v>
      </c>
      <c r="AD70" s="110" t="e">
        <f t="shared" ca="1" si="20"/>
        <v>#DIV/0!</v>
      </c>
      <c r="AE70" s="144"/>
      <c r="AF70" s="144"/>
      <c r="AG70" s="107">
        <f t="shared" ca="1" si="21"/>
        <v>0</v>
      </c>
      <c r="AH70" s="111" t="e">
        <f t="shared" ca="1" si="22"/>
        <v>#DIV/0!</v>
      </c>
      <c r="AI70" s="111" t="e">
        <f t="shared" ca="1" si="23"/>
        <v>#DIV/0!</v>
      </c>
      <c r="AJ70" s="126" t="e">
        <f t="shared" ca="1" si="24"/>
        <v>#DIV/0!</v>
      </c>
      <c r="AK70" s="126" t="e">
        <f t="shared" ca="1" si="25"/>
        <v>#DIV/0!</v>
      </c>
      <c r="AL70" s="127" t="e">
        <f t="shared" ca="1" si="14"/>
        <v>#DIV/0!</v>
      </c>
      <c r="AM70" s="150" t="e">
        <f t="shared" ca="1" si="13"/>
        <v>#DIV/0!</v>
      </c>
      <c r="AN70" s="123"/>
      <c r="AP70" s="124"/>
      <c r="AQ70" s="124"/>
      <c r="AR70" s="124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</row>
    <row r="71" spans="1:1031" s="56" customFormat="1" ht="13">
      <c r="A71" s="26">
        <f>'1st Quarter'!A71</f>
        <v>0</v>
      </c>
      <c r="B71" s="87">
        <f>'1st Quarter'!B71</f>
        <v>0</v>
      </c>
      <c r="C71" s="200">
        <f>'1st Quarter'!C71:D71</f>
        <v>0</v>
      </c>
      <c r="D71" s="20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00">
        <f t="shared" ca="1" si="15"/>
        <v>0</v>
      </c>
      <c r="P71" s="101" t="e">
        <f t="shared" ca="1" si="16"/>
        <v>#DIV/0!</v>
      </c>
      <c r="Q71" s="101" t="e">
        <f t="shared" ca="1" si="17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9">
        <f t="shared" ca="1" si="18"/>
        <v>0</v>
      </c>
      <c r="AC71" s="110" t="e">
        <f t="shared" ca="1" si="19"/>
        <v>#DIV/0!</v>
      </c>
      <c r="AD71" s="110" t="e">
        <f t="shared" ca="1" si="20"/>
        <v>#DIV/0!</v>
      </c>
      <c r="AE71" s="144"/>
      <c r="AF71" s="144"/>
      <c r="AG71" s="107">
        <f t="shared" ca="1" si="21"/>
        <v>0</v>
      </c>
      <c r="AH71" s="111" t="e">
        <f t="shared" ca="1" si="22"/>
        <v>#DIV/0!</v>
      </c>
      <c r="AI71" s="111" t="e">
        <f t="shared" ca="1" si="23"/>
        <v>#DIV/0!</v>
      </c>
      <c r="AJ71" s="126" t="e">
        <f t="shared" ca="1" si="24"/>
        <v>#DIV/0!</v>
      </c>
      <c r="AK71" s="126" t="e">
        <f t="shared" ca="1" si="25"/>
        <v>#DIV/0!</v>
      </c>
      <c r="AL71" s="127" t="e">
        <f t="shared" ca="1" si="14"/>
        <v>#DIV/0!</v>
      </c>
      <c r="AM71" s="150" t="e">
        <f t="shared" ca="1" si="13"/>
        <v>#DIV/0!</v>
      </c>
      <c r="AN71" s="123"/>
      <c r="AP71" s="124"/>
      <c r="AQ71" s="124"/>
      <c r="AR71" s="124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  <c r="AMK71" s="5"/>
      <c r="AML71" s="5"/>
      <c r="AMM71" s="5"/>
      <c r="AMN71" s="5"/>
      <c r="AMO71" s="5"/>
      <c r="AMP71" s="5"/>
      <c r="AMQ71" s="5"/>
    </row>
    <row r="72" spans="1:1031" s="56" customFormat="1" ht="13">
      <c r="A72" s="26">
        <f>'1st Quarter'!A72</f>
        <v>0</v>
      </c>
      <c r="B72" s="87">
        <f>'1st Quarter'!B72</f>
        <v>0</v>
      </c>
      <c r="C72" s="200">
        <f>'1st Quarter'!C72:D72</f>
        <v>0</v>
      </c>
      <c r="D72" s="20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00">
        <f t="shared" ca="1" si="15"/>
        <v>0</v>
      </c>
      <c r="P72" s="101" t="e">
        <f t="shared" ca="1" si="16"/>
        <v>#DIV/0!</v>
      </c>
      <c r="Q72" s="101" t="e">
        <f t="shared" ca="1" si="17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9">
        <f t="shared" ca="1" si="18"/>
        <v>0</v>
      </c>
      <c r="AC72" s="110" t="e">
        <f t="shared" ca="1" si="19"/>
        <v>#DIV/0!</v>
      </c>
      <c r="AD72" s="110" t="e">
        <f t="shared" ca="1" si="20"/>
        <v>#DIV/0!</v>
      </c>
      <c r="AE72" s="144"/>
      <c r="AF72" s="144"/>
      <c r="AG72" s="107">
        <f t="shared" ca="1" si="21"/>
        <v>0</v>
      </c>
      <c r="AH72" s="111" t="e">
        <f t="shared" ca="1" si="22"/>
        <v>#DIV/0!</v>
      </c>
      <c r="AI72" s="111" t="e">
        <f t="shared" ca="1" si="23"/>
        <v>#DIV/0!</v>
      </c>
      <c r="AJ72" s="126" t="e">
        <f t="shared" ca="1" si="24"/>
        <v>#DIV/0!</v>
      </c>
      <c r="AK72" s="126" t="e">
        <f t="shared" ca="1" si="25"/>
        <v>#DIV/0!</v>
      </c>
      <c r="AL72" s="127" t="e">
        <f t="shared" ca="1" si="14"/>
        <v>#DIV/0!</v>
      </c>
      <c r="AM72" s="150" t="e">
        <f t="shared" ca="1" si="13"/>
        <v>#DIV/0!</v>
      </c>
      <c r="AN72" s="123"/>
      <c r="AP72" s="124"/>
      <c r="AQ72" s="124"/>
      <c r="AR72" s="124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  <c r="AMK72" s="5"/>
      <c r="AML72" s="5"/>
      <c r="AMM72" s="5"/>
      <c r="AMN72" s="5"/>
      <c r="AMO72" s="5"/>
      <c r="AMP72" s="5"/>
      <c r="AMQ72" s="5"/>
    </row>
    <row r="73" spans="1:1031" s="56" customFormat="1" ht="13">
      <c r="A73" s="26">
        <f>'1st Quarter'!A73</f>
        <v>0</v>
      </c>
      <c r="B73" s="87">
        <f>'1st Quarter'!B73</f>
        <v>0</v>
      </c>
      <c r="C73" s="200">
        <f>'1st Quarter'!C73:D73</f>
        <v>0</v>
      </c>
      <c r="D73" s="20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00">
        <f t="shared" ca="1" si="15"/>
        <v>0</v>
      </c>
      <c r="P73" s="101" t="e">
        <f t="shared" ca="1" si="16"/>
        <v>#DIV/0!</v>
      </c>
      <c r="Q73" s="101" t="e">
        <f t="shared" ca="1" si="17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9">
        <f t="shared" ca="1" si="18"/>
        <v>0</v>
      </c>
      <c r="AC73" s="110" t="e">
        <f t="shared" ca="1" si="19"/>
        <v>#DIV/0!</v>
      </c>
      <c r="AD73" s="110" t="e">
        <f t="shared" ca="1" si="20"/>
        <v>#DIV/0!</v>
      </c>
      <c r="AE73" s="144"/>
      <c r="AF73" s="144"/>
      <c r="AG73" s="107">
        <f t="shared" ca="1" si="21"/>
        <v>0</v>
      </c>
      <c r="AH73" s="111" t="e">
        <f t="shared" ca="1" si="22"/>
        <v>#DIV/0!</v>
      </c>
      <c r="AI73" s="111" t="e">
        <f t="shared" ca="1" si="23"/>
        <v>#DIV/0!</v>
      </c>
      <c r="AJ73" s="126" t="e">
        <f t="shared" ca="1" si="24"/>
        <v>#DIV/0!</v>
      </c>
      <c r="AK73" s="126" t="e">
        <f t="shared" ca="1" si="25"/>
        <v>#DIV/0!</v>
      </c>
      <c r="AL73" s="127" t="e">
        <f t="shared" ca="1" si="14"/>
        <v>#DIV/0!</v>
      </c>
      <c r="AM73" s="150" t="e">
        <f t="shared" ca="1" si="13"/>
        <v>#DIV/0!</v>
      </c>
      <c r="AN73" s="123"/>
      <c r="AP73" s="124"/>
      <c r="AQ73" s="124"/>
      <c r="AR73" s="124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  <c r="AMK73" s="5"/>
      <c r="AML73" s="5"/>
      <c r="AMM73" s="5"/>
      <c r="AMN73" s="5"/>
      <c r="AMO73" s="5"/>
      <c r="AMP73" s="5"/>
      <c r="AMQ73" s="5"/>
    </row>
    <row r="74" spans="1:1031" s="56" customFormat="1" ht="13">
      <c r="A74" s="26">
        <f>'1st Quarter'!A74</f>
        <v>0</v>
      </c>
      <c r="B74" s="87">
        <f>'1st Quarter'!B74</f>
        <v>0</v>
      </c>
      <c r="C74" s="200">
        <f>'1st Quarter'!C74:D74</f>
        <v>0</v>
      </c>
      <c r="D74" s="20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00">
        <f t="shared" ca="1" si="15"/>
        <v>0</v>
      </c>
      <c r="P74" s="101" t="e">
        <f t="shared" ca="1" si="16"/>
        <v>#DIV/0!</v>
      </c>
      <c r="Q74" s="101" t="e">
        <f t="shared" ca="1" si="17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9">
        <f t="shared" ca="1" si="18"/>
        <v>0</v>
      </c>
      <c r="AC74" s="110" t="e">
        <f t="shared" ca="1" si="19"/>
        <v>#DIV/0!</v>
      </c>
      <c r="AD74" s="110" t="e">
        <f t="shared" ca="1" si="20"/>
        <v>#DIV/0!</v>
      </c>
      <c r="AE74" s="144"/>
      <c r="AF74" s="144"/>
      <c r="AG74" s="107">
        <f t="shared" ca="1" si="21"/>
        <v>0</v>
      </c>
      <c r="AH74" s="111" t="e">
        <f t="shared" ca="1" si="22"/>
        <v>#DIV/0!</v>
      </c>
      <c r="AI74" s="111" t="e">
        <f t="shared" ca="1" si="23"/>
        <v>#DIV/0!</v>
      </c>
      <c r="AJ74" s="126" t="e">
        <f t="shared" ca="1" si="24"/>
        <v>#DIV/0!</v>
      </c>
      <c r="AK74" s="126" t="e">
        <f t="shared" ca="1" si="25"/>
        <v>#DIV/0!</v>
      </c>
      <c r="AL74" s="127" t="e">
        <f t="shared" ca="1" si="14"/>
        <v>#DIV/0!</v>
      </c>
      <c r="AM74" s="150" t="e">
        <f t="shared" ca="1" si="13"/>
        <v>#DIV/0!</v>
      </c>
      <c r="AN74" s="123"/>
      <c r="AP74" s="124"/>
      <c r="AQ74" s="124"/>
      <c r="AR74" s="124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  <c r="AMK74" s="5"/>
      <c r="AML74" s="5"/>
      <c r="AMM74" s="5"/>
      <c r="AMN74" s="5"/>
      <c r="AMO74" s="5"/>
      <c r="AMP74" s="5"/>
      <c r="AMQ74" s="5"/>
    </row>
    <row r="75" spans="1:1031" s="56" customFormat="1" ht="13">
      <c r="A75" s="26">
        <f>'1st Quarter'!A75</f>
        <v>0</v>
      </c>
      <c r="B75" s="87">
        <f>'1st Quarter'!B75</f>
        <v>0</v>
      </c>
      <c r="C75" s="200">
        <f>'1st Quarter'!C75:D75</f>
        <v>0</v>
      </c>
      <c r="D75" s="20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00">
        <f t="shared" ca="1" si="15"/>
        <v>0</v>
      </c>
      <c r="P75" s="101" t="e">
        <f t="shared" ca="1" si="16"/>
        <v>#DIV/0!</v>
      </c>
      <c r="Q75" s="101" t="e">
        <f t="shared" ca="1" si="17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9">
        <f t="shared" ca="1" si="18"/>
        <v>0</v>
      </c>
      <c r="AC75" s="110" t="e">
        <f t="shared" ca="1" si="19"/>
        <v>#DIV/0!</v>
      </c>
      <c r="AD75" s="110" t="e">
        <f t="shared" ca="1" si="20"/>
        <v>#DIV/0!</v>
      </c>
      <c r="AE75" s="144"/>
      <c r="AF75" s="144"/>
      <c r="AG75" s="107">
        <f t="shared" ca="1" si="21"/>
        <v>0</v>
      </c>
      <c r="AH75" s="111" t="e">
        <f t="shared" ca="1" si="22"/>
        <v>#DIV/0!</v>
      </c>
      <c r="AI75" s="111" t="e">
        <f t="shared" ca="1" si="23"/>
        <v>#DIV/0!</v>
      </c>
      <c r="AJ75" s="126" t="e">
        <f t="shared" ca="1" si="24"/>
        <v>#DIV/0!</v>
      </c>
      <c r="AK75" s="126" t="e">
        <f t="shared" ca="1" si="25"/>
        <v>#DIV/0!</v>
      </c>
      <c r="AL75" s="127" t="e">
        <f t="shared" ca="1" si="14"/>
        <v>#DIV/0!</v>
      </c>
      <c r="AM75" s="150" t="e">
        <f t="shared" ca="1" si="13"/>
        <v>#DIV/0!</v>
      </c>
      <c r="AN75" s="123"/>
      <c r="AP75" s="124"/>
      <c r="AQ75" s="124"/>
      <c r="AR75" s="124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  <c r="AMK75" s="5"/>
      <c r="AML75" s="5"/>
      <c r="AMM75" s="5"/>
      <c r="AMN75" s="5"/>
      <c r="AMO75" s="5"/>
      <c r="AMP75" s="5"/>
      <c r="AMQ75" s="5"/>
    </row>
    <row r="76" spans="1:1031" s="56" customFormat="1" ht="13">
      <c r="A76" s="26">
        <f>'1st Quarter'!A76</f>
        <v>0</v>
      </c>
      <c r="B76" s="87">
        <f>'1st Quarter'!B76</f>
        <v>0</v>
      </c>
      <c r="C76" s="200">
        <f>'1st Quarter'!C76:D76</f>
        <v>0</v>
      </c>
      <c r="D76" s="20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00">
        <f t="shared" ca="1" si="15"/>
        <v>0</v>
      </c>
      <c r="P76" s="101" t="e">
        <f t="shared" ca="1" si="16"/>
        <v>#DIV/0!</v>
      </c>
      <c r="Q76" s="101" t="e">
        <f t="shared" ca="1" si="17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9">
        <f t="shared" ca="1" si="18"/>
        <v>0</v>
      </c>
      <c r="AC76" s="110" t="e">
        <f t="shared" ca="1" si="19"/>
        <v>#DIV/0!</v>
      </c>
      <c r="AD76" s="110" t="e">
        <f t="shared" ca="1" si="20"/>
        <v>#DIV/0!</v>
      </c>
      <c r="AE76" s="144"/>
      <c r="AF76" s="144"/>
      <c r="AG76" s="107">
        <f t="shared" ca="1" si="21"/>
        <v>0</v>
      </c>
      <c r="AH76" s="111" t="e">
        <f t="shared" ca="1" si="22"/>
        <v>#DIV/0!</v>
      </c>
      <c r="AI76" s="111" t="e">
        <f t="shared" ca="1" si="23"/>
        <v>#DIV/0!</v>
      </c>
      <c r="AJ76" s="126" t="e">
        <f t="shared" ca="1" si="24"/>
        <v>#DIV/0!</v>
      </c>
      <c r="AK76" s="126" t="e">
        <f t="shared" ca="1" si="25"/>
        <v>#DIV/0!</v>
      </c>
      <c r="AL76" s="127" t="e">
        <f t="shared" ca="1" si="14"/>
        <v>#DIV/0!</v>
      </c>
      <c r="AM76" s="150" t="e">
        <f t="shared" ca="1" si="13"/>
        <v>#DIV/0!</v>
      </c>
      <c r="AN76" s="123"/>
      <c r="AP76" s="124"/>
      <c r="AQ76" s="124"/>
      <c r="AR76" s="124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  <c r="AMK76" s="5"/>
      <c r="AML76" s="5"/>
      <c r="AMM76" s="5"/>
      <c r="AMN76" s="5"/>
      <c r="AMO76" s="5"/>
      <c r="AMP76" s="5"/>
      <c r="AMQ76" s="5"/>
    </row>
    <row r="77" spans="1:1031" s="56" customFormat="1" ht="13">
      <c r="A77" s="26">
        <f>'1st Quarter'!A77</f>
        <v>0</v>
      </c>
      <c r="B77" s="87">
        <f>'1st Quarter'!B77</f>
        <v>0</v>
      </c>
      <c r="C77" s="200">
        <f>'1st Quarter'!C77:D77</f>
        <v>0</v>
      </c>
      <c r="D77" s="20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00">
        <f t="shared" ca="1" si="15"/>
        <v>0</v>
      </c>
      <c r="P77" s="101" t="e">
        <f t="shared" ca="1" si="16"/>
        <v>#DIV/0!</v>
      </c>
      <c r="Q77" s="101" t="e">
        <f t="shared" ca="1" si="17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9">
        <f t="shared" ca="1" si="18"/>
        <v>0</v>
      </c>
      <c r="AC77" s="110" t="e">
        <f t="shared" ca="1" si="19"/>
        <v>#DIV/0!</v>
      </c>
      <c r="AD77" s="110" t="e">
        <f t="shared" ca="1" si="20"/>
        <v>#DIV/0!</v>
      </c>
      <c r="AE77" s="144"/>
      <c r="AF77" s="144"/>
      <c r="AG77" s="107">
        <f t="shared" ca="1" si="21"/>
        <v>0</v>
      </c>
      <c r="AH77" s="111" t="e">
        <f t="shared" ca="1" si="22"/>
        <v>#DIV/0!</v>
      </c>
      <c r="AI77" s="111" t="e">
        <f t="shared" ca="1" si="23"/>
        <v>#DIV/0!</v>
      </c>
      <c r="AJ77" s="126" t="e">
        <f t="shared" ca="1" si="24"/>
        <v>#DIV/0!</v>
      </c>
      <c r="AK77" s="126" t="e">
        <f t="shared" ca="1" si="25"/>
        <v>#DIV/0!</v>
      </c>
      <c r="AL77" s="127" t="e">
        <f t="shared" ca="1" si="14"/>
        <v>#DIV/0!</v>
      </c>
      <c r="AM77" s="150" t="e">
        <f t="shared" ca="1" si="13"/>
        <v>#DIV/0!</v>
      </c>
      <c r="AN77" s="123"/>
      <c r="AP77" s="124"/>
      <c r="AQ77" s="124"/>
      <c r="AR77" s="124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</row>
    <row r="78" spans="1:1031" s="56" customFormat="1" ht="13">
      <c r="A78" s="26">
        <f>'1st Quarter'!A78</f>
        <v>0</v>
      </c>
      <c r="B78" s="87">
        <f>'1st Quarter'!B78</f>
        <v>0</v>
      </c>
      <c r="C78" s="200">
        <f>'1st Quarter'!C78:D78</f>
        <v>0</v>
      </c>
      <c r="D78" s="20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00">
        <f t="shared" ca="1" si="15"/>
        <v>0</v>
      </c>
      <c r="P78" s="101" t="e">
        <f t="shared" ca="1" si="16"/>
        <v>#DIV/0!</v>
      </c>
      <c r="Q78" s="101" t="e">
        <f t="shared" ca="1" si="17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9">
        <f t="shared" ca="1" si="18"/>
        <v>0</v>
      </c>
      <c r="AC78" s="110" t="e">
        <f t="shared" ca="1" si="19"/>
        <v>#DIV/0!</v>
      </c>
      <c r="AD78" s="110" t="e">
        <f t="shared" ca="1" si="20"/>
        <v>#DIV/0!</v>
      </c>
      <c r="AE78" s="144"/>
      <c r="AF78" s="144"/>
      <c r="AG78" s="107">
        <f t="shared" ca="1" si="21"/>
        <v>0</v>
      </c>
      <c r="AH78" s="111" t="e">
        <f t="shared" ca="1" si="22"/>
        <v>#DIV/0!</v>
      </c>
      <c r="AI78" s="111" t="e">
        <f t="shared" ca="1" si="23"/>
        <v>#DIV/0!</v>
      </c>
      <c r="AJ78" s="126" t="e">
        <f t="shared" ca="1" si="24"/>
        <v>#DIV/0!</v>
      </c>
      <c r="AK78" s="126" t="e">
        <f t="shared" ca="1" si="25"/>
        <v>#DIV/0!</v>
      </c>
      <c r="AL78" s="127" t="e">
        <f t="shared" ca="1" si="14"/>
        <v>#DIV/0!</v>
      </c>
      <c r="AM78" s="150" t="e">
        <f t="shared" ca="1" si="13"/>
        <v>#DIV/0!</v>
      </c>
      <c r="AN78" s="123"/>
      <c r="AP78" s="124"/>
      <c r="AQ78" s="124"/>
      <c r="AR78" s="124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</row>
    <row r="79" spans="1:1031" s="56" customFormat="1" ht="13">
      <c r="A79" s="26">
        <f>'1st Quarter'!A79</f>
        <v>0</v>
      </c>
      <c r="B79" s="87">
        <f>'1st Quarter'!B79</f>
        <v>0</v>
      </c>
      <c r="C79" s="200">
        <f>'1st Quarter'!C79:D79</f>
        <v>0</v>
      </c>
      <c r="D79" s="20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00">
        <f t="shared" ca="1" si="15"/>
        <v>0</v>
      </c>
      <c r="P79" s="101" t="e">
        <f t="shared" ca="1" si="16"/>
        <v>#DIV/0!</v>
      </c>
      <c r="Q79" s="101" t="e">
        <f t="shared" ca="1" si="17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9">
        <f t="shared" ca="1" si="18"/>
        <v>0</v>
      </c>
      <c r="AC79" s="110" t="e">
        <f t="shared" ca="1" si="19"/>
        <v>#DIV/0!</v>
      </c>
      <c r="AD79" s="110" t="e">
        <f t="shared" ca="1" si="20"/>
        <v>#DIV/0!</v>
      </c>
      <c r="AE79" s="144"/>
      <c r="AF79" s="144"/>
      <c r="AG79" s="107">
        <f t="shared" ca="1" si="21"/>
        <v>0</v>
      </c>
      <c r="AH79" s="111" t="e">
        <f t="shared" ca="1" si="22"/>
        <v>#DIV/0!</v>
      </c>
      <c r="AI79" s="111" t="e">
        <f t="shared" ca="1" si="23"/>
        <v>#DIV/0!</v>
      </c>
      <c r="AJ79" s="126" t="e">
        <f t="shared" ca="1" si="24"/>
        <v>#DIV/0!</v>
      </c>
      <c r="AK79" s="126" t="e">
        <f t="shared" ca="1" si="25"/>
        <v>#DIV/0!</v>
      </c>
      <c r="AL79" s="127" t="e">
        <f t="shared" ca="1" si="14"/>
        <v>#DIV/0!</v>
      </c>
      <c r="AM79" s="150" t="e">
        <f t="shared" ca="1" si="13"/>
        <v>#DIV/0!</v>
      </c>
      <c r="AN79" s="123"/>
      <c r="AP79" s="124"/>
      <c r="AQ79" s="124"/>
      <c r="AR79" s="124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</row>
    <row r="80" spans="1:1031" s="56" customFormat="1" ht="13">
      <c r="A80" s="26">
        <f>'1st Quarter'!A80</f>
        <v>0</v>
      </c>
      <c r="B80" s="87">
        <f>'1st Quarter'!B80</f>
        <v>0</v>
      </c>
      <c r="C80" s="200">
        <f>'1st Quarter'!C80:D80</f>
        <v>0</v>
      </c>
      <c r="D80" s="20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00">
        <f t="shared" ca="1" si="15"/>
        <v>0</v>
      </c>
      <c r="P80" s="101" t="e">
        <f t="shared" ca="1" si="16"/>
        <v>#DIV/0!</v>
      </c>
      <c r="Q80" s="101" t="e">
        <f t="shared" ca="1" si="17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9">
        <f t="shared" ca="1" si="18"/>
        <v>0</v>
      </c>
      <c r="AC80" s="110" t="e">
        <f t="shared" ca="1" si="19"/>
        <v>#DIV/0!</v>
      </c>
      <c r="AD80" s="110" t="e">
        <f t="shared" ca="1" si="20"/>
        <v>#DIV/0!</v>
      </c>
      <c r="AE80" s="144"/>
      <c r="AF80" s="144"/>
      <c r="AG80" s="107">
        <f t="shared" ca="1" si="21"/>
        <v>0</v>
      </c>
      <c r="AH80" s="111" t="e">
        <f t="shared" ca="1" si="22"/>
        <v>#DIV/0!</v>
      </c>
      <c r="AI80" s="111" t="e">
        <f t="shared" ca="1" si="23"/>
        <v>#DIV/0!</v>
      </c>
      <c r="AJ80" s="126" t="e">
        <f t="shared" ca="1" si="24"/>
        <v>#DIV/0!</v>
      </c>
      <c r="AK80" s="126" t="e">
        <f t="shared" ca="1" si="25"/>
        <v>#DIV/0!</v>
      </c>
      <c r="AL80" s="127" t="e">
        <f t="shared" ca="1" si="14"/>
        <v>#DIV/0!</v>
      </c>
      <c r="AM80" s="150" t="e">
        <f t="shared" ca="1" si="13"/>
        <v>#DIV/0!</v>
      </c>
      <c r="AN80" s="123"/>
      <c r="AP80" s="124"/>
      <c r="AQ80" s="124"/>
      <c r="AR80" s="124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</row>
    <row r="81" spans="1:1031" s="56" customFormat="1" ht="13">
      <c r="A81" s="26">
        <f>'1st Quarter'!A81</f>
        <v>0</v>
      </c>
      <c r="B81" s="87">
        <f>'1st Quarter'!B81</f>
        <v>0</v>
      </c>
      <c r="C81" s="200">
        <f>'1st Quarter'!C81:D81</f>
        <v>0</v>
      </c>
      <c r="D81" s="20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00">
        <f t="shared" ca="1" si="15"/>
        <v>0</v>
      </c>
      <c r="P81" s="101" t="e">
        <f t="shared" ca="1" si="16"/>
        <v>#DIV/0!</v>
      </c>
      <c r="Q81" s="101" t="e">
        <f t="shared" ca="1" si="17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9">
        <f t="shared" ca="1" si="18"/>
        <v>0</v>
      </c>
      <c r="AC81" s="110" t="e">
        <f t="shared" ca="1" si="19"/>
        <v>#DIV/0!</v>
      </c>
      <c r="AD81" s="110" t="e">
        <f t="shared" ca="1" si="20"/>
        <v>#DIV/0!</v>
      </c>
      <c r="AE81" s="144"/>
      <c r="AF81" s="144"/>
      <c r="AG81" s="107">
        <f t="shared" ca="1" si="21"/>
        <v>0</v>
      </c>
      <c r="AH81" s="111" t="e">
        <f t="shared" ca="1" si="22"/>
        <v>#DIV/0!</v>
      </c>
      <c r="AI81" s="111" t="e">
        <f t="shared" ca="1" si="23"/>
        <v>#DIV/0!</v>
      </c>
      <c r="AJ81" s="126" t="e">
        <f t="shared" ca="1" si="24"/>
        <v>#DIV/0!</v>
      </c>
      <c r="AK81" s="126" t="e">
        <f t="shared" ca="1" si="25"/>
        <v>#DIV/0!</v>
      </c>
      <c r="AL81" s="127" t="e">
        <f t="shared" ca="1" si="14"/>
        <v>#DIV/0!</v>
      </c>
      <c r="AM81" s="150" t="e">
        <f t="shared" ca="1" si="13"/>
        <v>#DIV/0!</v>
      </c>
      <c r="AN81" s="123"/>
      <c r="AP81" s="124"/>
      <c r="AQ81" s="124"/>
      <c r="AR81" s="124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</row>
    <row r="82" spans="1:1031" s="56" customFormat="1" ht="13">
      <c r="A82" s="26">
        <f>'1st Quarter'!A82</f>
        <v>0</v>
      </c>
      <c r="B82" s="87">
        <f>'1st Quarter'!B82</f>
        <v>0</v>
      </c>
      <c r="C82" s="200">
        <f>'1st Quarter'!C82:D82</f>
        <v>0</v>
      </c>
      <c r="D82" s="20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00">
        <f t="shared" ca="1" si="15"/>
        <v>0</v>
      </c>
      <c r="P82" s="101" t="e">
        <f t="shared" ca="1" si="16"/>
        <v>#DIV/0!</v>
      </c>
      <c r="Q82" s="101" t="e">
        <f t="shared" ca="1" si="17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9">
        <f t="shared" ca="1" si="18"/>
        <v>0</v>
      </c>
      <c r="AC82" s="110" t="e">
        <f t="shared" ca="1" si="19"/>
        <v>#DIV/0!</v>
      </c>
      <c r="AD82" s="110" t="e">
        <f t="shared" ca="1" si="20"/>
        <v>#DIV/0!</v>
      </c>
      <c r="AE82" s="144"/>
      <c r="AF82" s="144"/>
      <c r="AG82" s="107">
        <f t="shared" ca="1" si="21"/>
        <v>0</v>
      </c>
      <c r="AH82" s="111" t="e">
        <f t="shared" ca="1" si="22"/>
        <v>#DIV/0!</v>
      </c>
      <c r="AI82" s="111" t="e">
        <f t="shared" ca="1" si="23"/>
        <v>#DIV/0!</v>
      </c>
      <c r="AJ82" s="126" t="e">
        <f t="shared" ca="1" si="24"/>
        <v>#DIV/0!</v>
      </c>
      <c r="AK82" s="126" t="e">
        <f t="shared" ca="1" si="25"/>
        <v>#DIV/0!</v>
      </c>
      <c r="AL82" s="127" t="e">
        <f t="shared" ca="1" si="14"/>
        <v>#DIV/0!</v>
      </c>
      <c r="AM82" s="150" t="e">
        <f t="shared" ca="1" si="13"/>
        <v>#DIV/0!</v>
      </c>
      <c r="AN82" s="123"/>
      <c r="AP82" s="124"/>
      <c r="AQ82" s="124"/>
      <c r="AR82" s="124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  <c r="AMM82" s="5"/>
      <c r="AMN82" s="5"/>
      <c r="AMO82" s="5"/>
      <c r="AMP82" s="5"/>
      <c r="AMQ82" s="5"/>
    </row>
    <row r="83" spans="1:1031" s="56" customFormat="1" ht="13">
      <c r="A83" s="26">
        <f>'1st Quarter'!A83</f>
        <v>0</v>
      </c>
      <c r="B83" s="87">
        <f>'1st Quarter'!B83</f>
        <v>0</v>
      </c>
      <c r="C83" s="200">
        <f>'1st Quarter'!C83:D83</f>
        <v>0</v>
      </c>
      <c r="D83" s="20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00">
        <f t="shared" ca="1" si="15"/>
        <v>0</v>
      </c>
      <c r="P83" s="101" t="e">
        <f t="shared" ca="1" si="16"/>
        <v>#DIV/0!</v>
      </c>
      <c r="Q83" s="101" t="e">
        <f t="shared" ca="1" si="17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9">
        <f t="shared" ca="1" si="18"/>
        <v>0</v>
      </c>
      <c r="AC83" s="110" t="e">
        <f t="shared" ca="1" si="19"/>
        <v>#DIV/0!</v>
      </c>
      <c r="AD83" s="110" t="e">
        <f t="shared" ca="1" si="20"/>
        <v>#DIV/0!</v>
      </c>
      <c r="AE83" s="144"/>
      <c r="AF83" s="144"/>
      <c r="AG83" s="107">
        <f t="shared" ca="1" si="21"/>
        <v>0</v>
      </c>
      <c r="AH83" s="111" t="e">
        <f t="shared" ca="1" si="22"/>
        <v>#DIV/0!</v>
      </c>
      <c r="AI83" s="111" t="e">
        <f t="shared" ca="1" si="23"/>
        <v>#DIV/0!</v>
      </c>
      <c r="AJ83" s="126" t="e">
        <f t="shared" ca="1" si="24"/>
        <v>#DIV/0!</v>
      </c>
      <c r="AK83" s="126" t="e">
        <f t="shared" ca="1" si="25"/>
        <v>#DIV/0!</v>
      </c>
      <c r="AL83" s="127" t="e">
        <f t="shared" ca="1" si="14"/>
        <v>#DIV/0!</v>
      </c>
      <c r="AM83" s="150" t="e">
        <f t="shared" ca="1" si="13"/>
        <v>#DIV/0!</v>
      </c>
      <c r="AN83" s="123"/>
      <c r="AP83" s="124"/>
      <c r="AQ83" s="124"/>
      <c r="AR83" s="124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</row>
    <row r="84" spans="1:1031" s="56" customFormat="1" ht="13">
      <c r="A84" s="26">
        <f>'1st Quarter'!A84</f>
        <v>0</v>
      </c>
      <c r="B84" s="87">
        <f>'1st Quarter'!B84</f>
        <v>0</v>
      </c>
      <c r="C84" s="200">
        <f>'1st Quarter'!C84:D84</f>
        <v>0</v>
      </c>
      <c r="D84" s="20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00">
        <f t="shared" ca="1" si="15"/>
        <v>0</v>
      </c>
      <c r="P84" s="101" t="e">
        <f t="shared" ca="1" si="16"/>
        <v>#DIV/0!</v>
      </c>
      <c r="Q84" s="101" t="e">
        <f t="shared" ca="1" si="17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9">
        <f t="shared" ca="1" si="18"/>
        <v>0</v>
      </c>
      <c r="AC84" s="110" t="e">
        <f t="shared" ca="1" si="19"/>
        <v>#DIV/0!</v>
      </c>
      <c r="AD84" s="110" t="e">
        <f t="shared" ca="1" si="20"/>
        <v>#DIV/0!</v>
      </c>
      <c r="AE84" s="144"/>
      <c r="AF84" s="144"/>
      <c r="AG84" s="107">
        <f t="shared" ca="1" si="21"/>
        <v>0</v>
      </c>
      <c r="AH84" s="111" t="e">
        <f t="shared" ca="1" si="22"/>
        <v>#DIV/0!</v>
      </c>
      <c r="AI84" s="111" t="e">
        <f t="shared" ca="1" si="23"/>
        <v>#DIV/0!</v>
      </c>
      <c r="AJ84" s="126" t="e">
        <f t="shared" ca="1" si="24"/>
        <v>#DIV/0!</v>
      </c>
      <c r="AK84" s="126" t="e">
        <f t="shared" ca="1" si="25"/>
        <v>#DIV/0!</v>
      </c>
      <c r="AL84" s="127" t="e">
        <f t="shared" ca="1" si="14"/>
        <v>#DIV/0!</v>
      </c>
      <c r="AM84" s="150" t="e">
        <f t="shared" ca="1" si="13"/>
        <v>#DIV/0!</v>
      </c>
      <c r="AN84" s="123"/>
      <c r="AP84" s="124"/>
      <c r="AQ84" s="124"/>
      <c r="AR84" s="124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  <c r="AMM84" s="5"/>
      <c r="AMN84" s="5"/>
      <c r="AMO84" s="5"/>
      <c r="AMP84" s="5"/>
      <c r="AMQ84" s="5"/>
    </row>
    <row r="85" spans="1:1031" s="56" customFormat="1" ht="13">
      <c r="A85" s="26">
        <f>'1st Quarter'!A85</f>
        <v>0</v>
      </c>
      <c r="B85" s="87">
        <f>'1st Quarter'!B85</f>
        <v>0</v>
      </c>
      <c r="C85" s="200">
        <f>'1st Quarter'!C85:D85</f>
        <v>0</v>
      </c>
      <c r="D85" s="20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100">
        <f t="shared" ca="1" si="15"/>
        <v>0</v>
      </c>
      <c r="P85" s="101" t="e">
        <f t="shared" ca="1" si="16"/>
        <v>#DIV/0!</v>
      </c>
      <c r="Q85" s="101" t="e">
        <f t="shared" ca="1" si="17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9">
        <f t="shared" ca="1" si="18"/>
        <v>0</v>
      </c>
      <c r="AC85" s="110" t="e">
        <f t="shared" ca="1" si="19"/>
        <v>#DIV/0!</v>
      </c>
      <c r="AD85" s="110" t="e">
        <f t="shared" ca="1" si="20"/>
        <v>#DIV/0!</v>
      </c>
      <c r="AE85" s="144"/>
      <c r="AF85" s="144"/>
      <c r="AG85" s="107">
        <f t="shared" ca="1" si="21"/>
        <v>0</v>
      </c>
      <c r="AH85" s="111" t="e">
        <f t="shared" ca="1" si="22"/>
        <v>#DIV/0!</v>
      </c>
      <c r="AI85" s="111" t="e">
        <f t="shared" ca="1" si="23"/>
        <v>#DIV/0!</v>
      </c>
      <c r="AJ85" s="126" t="e">
        <f t="shared" ca="1" si="24"/>
        <v>#DIV/0!</v>
      </c>
      <c r="AK85" s="126" t="e">
        <f t="shared" ca="1" si="25"/>
        <v>#DIV/0!</v>
      </c>
      <c r="AL85" s="127" t="e">
        <f t="shared" ca="1" si="14"/>
        <v>#DIV/0!</v>
      </c>
      <c r="AM85" s="150" t="e">
        <f t="shared" ca="1" si="13"/>
        <v>#DIV/0!</v>
      </c>
      <c r="AN85" s="123"/>
      <c r="AP85" s="124"/>
      <c r="AQ85" s="124"/>
      <c r="AR85" s="124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</row>
    <row r="86" spans="1:1031" s="56" customFormat="1" ht="13">
      <c r="A86" s="26">
        <f>'1st Quarter'!A86</f>
        <v>0</v>
      </c>
      <c r="B86" s="87">
        <f>'1st Quarter'!B86</f>
        <v>0</v>
      </c>
      <c r="C86" s="200">
        <f>'1st Quarter'!C86:D86</f>
        <v>0</v>
      </c>
      <c r="D86" s="20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00">
        <f t="shared" ca="1" si="15"/>
        <v>0</v>
      </c>
      <c r="P86" s="101" t="e">
        <f t="shared" ca="1" si="16"/>
        <v>#DIV/0!</v>
      </c>
      <c r="Q86" s="101" t="e">
        <f t="shared" ca="1" si="17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9">
        <f t="shared" ca="1" si="18"/>
        <v>0</v>
      </c>
      <c r="AC86" s="110" t="e">
        <f t="shared" ca="1" si="19"/>
        <v>#DIV/0!</v>
      </c>
      <c r="AD86" s="110" t="e">
        <f t="shared" ca="1" si="20"/>
        <v>#DIV/0!</v>
      </c>
      <c r="AE86" s="144"/>
      <c r="AF86" s="144"/>
      <c r="AG86" s="107">
        <f t="shared" ca="1" si="21"/>
        <v>0</v>
      </c>
      <c r="AH86" s="111" t="e">
        <f t="shared" ca="1" si="22"/>
        <v>#DIV/0!</v>
      </c>
      <c r="AI86" s="111" t="e">
        <f t="shared" ca="1" si="23"/>
        <v>#DIV/0!</v>
      </c>
      <c r="AJ86" s="126" t="e">
        <f t="shared" ca="1" si="24"/>
        <v>#DIV/0!</v>
      </c>
      <c r="AK86" s="126" t="e">
        <f t="shared" ca="1" si="25"/>
        <v>#DIV/0!</v>
      </c>
      <c r="AL86" s="127" t="e">
        <f t="shared" ca="1" si="14"/>
        <v>#DIV/0!</v>
      </c>
      <c r="AM86" s="150" t="e">
        <f t="shared" ca="1" si="13"/>
        <v>#DIV/0!</v>
      </c>
      <c r="AN86" s="123"/>
      <c r="AP86" s="124"/>
      <c r="AQ86" s="124"/>
      <c r="AR86" s="124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  <c r="AMM86" s="5"/>
      <c r="AMN86" s="5"/>
      <c r="AMO86" s="5"/>
      <c r="AMP86" s="5"/>
      <c r="AMQ86" s="5"/>
    </row>
    <row r="87" spans="1:1031" s="56" customFormat="1" ht="13">
      <c r="A87" s="26">
        <f>'1st Quarter'!A87</f>
        <v>0</v>
      </c>
      <c r="B87" s="87">
        <f>'1st Quarter'!B87</f>
        <v>0</v>
      </c>
      <c r="C87" s="200">
        <f>'1st Quarter'!C87:D87</f>
        <v>0</v>
      </c>
      <c r="D87" s="20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00">
        <f t="shared" ca="1" si="15"/>
        <v>0</v>
      </c>
      <c r="P87" s="101" t="e">
        <f t="shared" ca="1" si="16"/>
        <v>#DIV/0!</v>
      </c>
      <c r="Q87" s="101" t="e">
        <f t="shared" ca="1" si="17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9">
        <f t="shared" ca="1" si="18"/>
        <v>0</v>
      </c>
      <c r="AC87" s="110" t="e">
        <f t="shared" ca="1" si="19"/>
        <v>#DIV/0!</v>
      </c>
      <c r="AD87" s="110" t="e">
        <f t="shared" ca="1" si="20"/>
        <v>#DIV/0!</v>
      </c>
      <c r="AE87" s="144"/>
      <c r="AF87" s="144"/>
      <c r="AG87" s="107">
        <f t="shared" ca="1" si="21"/>
        <v>0</v>
      </c>
      <c r="AH87" s="111" t="e">
        <f t="shared" ca="1" si="22"/>
        <v>#DIV/0!</v>
      </c>
      <c r="AI87" s="111" t="e">
        <f t="shared" ca="1" si="23"/>
        <v>#DIV/0!</v>
      </c>
      <c r="AJ87" s="126" t="e">
        <f t="shared" ca="1" si="24"/>
        <v>#DIV/0!</v>
      </c>
      <c r="AK87" s="126" t="e">
        <f t="shared" ca="1" si="25"/>
        <v>#DIV/0!</v>
      </c>
      <c r="AL87" s="127" t="e">
        <f t="shared" ca="1" si="14"/>
        <v>#DIV/0!</v>
      </c>
      <c r="AM87" s="150" t="e">
        <f t="shared" ca="1" si="13"/>
        <v>#DIV/0!</v>
      </c>
      <c r="AN87" s="123"/>
      <c r="AP87" s="124"/>
      <c r="AQ87" s="124"/>
      <c r="AR87" s="124"/>
      <c r="ALV87" s="5"/>
      <c r="ALW87" s="5"/>
      <c r="ALX87" s="5"/>
      <c r="ALY87" s="5"/>
      <c r="ALZ87" s="5"/>
      <c r="AMA87" s="5"/>
      <c r="AMB87" s="5"/>
      <c r="AMC87" s="5"/>
      <c r="AMD87" s="5"/>
      <c r="AME87" s="5"/>
      <c r="AMF87" s="5"/>
      <c r="AMG87" s="5"/>
      <c r="AMH87" s="5"/>
      <c r="AMI87" s="5"/>
      <c r="AMJ87" s="5"/>
      <c r="AMK87" s="5"/>
      <c r="AML87" s="5"/>
      <c r="AMM87" s="5"/>
      <c r="AMN87" s="5"/>
      <c r="AMO87" s="5"/>
      <c r="AMP87" s="5"/>
      <c r="AMQ87" s="5"/>
    </row>
    <row r="88" spans="1:1031" s="56" customFormat="1" ht="13">
      <c r="A88" s="26">
        <f>'1st Quarter'!A88</f>
        <v>0</v>
      </c>
      <c r="B88" s="87">
        <f>'1st Quarter'!B88</f>
        <v>0</v>
      </c>
      <c r="C88" s="200">
        <f>'1st Quarter'!C88:D88</f>
        <v>0</v>
      </c>
      <c r="D88" s="20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00">
        <f t="shared" ca="1" si="15"/>
        <v>0</v>
      </c>
      <c r="P88" s="101" t="e">
        <f t="shared" ca="1" si="16"/>
        <v>#DIV/0!</v>
      </c>
      <c r="Q88" s="101" t="e">
        <f t="shared" ca="1" si="17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9">
        <f t="shared" ca="1" si="18"/>
        <v>0</v>
      </c>
      <c r="AC88" s="110" t="e">
        <f t="shared" ca="1" si="19"/>
        <v>#DIV/0!</v>
      </c>
      <c r="AD88" s="110" t="e">
        <f t="shared" ca="1" si="20"/>
        <v>#DIV/0!</v>
      </c>
      <c r="AE88" s="144"/>
      <c r="AF88" s="144"/>
      <c r="AG88" s="107">
        <f t="shared" ca="1" si="21"/>
        <v>0</v>
      </c>
      <c r="AH88" s="111" t="e">
        <f t="shared" ca="1" si="22"/>
        <v>#DIV/0!</v>
      </c>
      <c r="AI88" s="111" t="e">
        <f t="shared" ca="1" si="23"/>
        <v>#DIV/0!</v>
      </c>
      <c r="AJ88" s="126" t="e">
        <f t="shared" ca="1" si="24"/>
        <v>#DIV/0!</v>
      </c>
      <c r="AK88" s="126" t="e">
        <f t="shared" ca="1" si="25"/>
        <v>#DIV/0!</v>
      </c>
      <c r="AL88" s="127" t="e">
        <f t="shared" ca="1" si="14"/>
        <v>#DIV/0!</v>
      </c>
      <c r="AM88" s="150" t="e">
        <f t="shared" ca="1" si="13"/>
        <v>#DIV/0!</v>
      </c>
      <c r="AN88" s="123"/>
      <c r="AP88" s="124"/>
      <c r="AQ88" s="124"/>
      <c r="AR88" s="124"/>
      <c r="ALV88" s="5"/>
      <c r="ALW88" s="5"/>
      <c r="ALX88" s="5"/>
      <c r="ALY88" s="5"/>
      <c r="ALZ88" s="5"/>
      <c r="AMA88" s="5"/>
      <c r="AMB88" s="5"/>
      <c r="AMC88" s="5"/>
      <c r="AMD88" s="5"/>
      <c r="AME88" s="5"/>
      <c r="AMF88" s="5"/>
      <c r="AMG88" s="5"/>
      <c r="AMH88" s="5"/>
      <c r="AMI88" s="5"/>
      <c r="AMJ88" s="5"/>
      <c r="AMK88" s="5"/>
      <c r="AML88" s="5"/>
      <c r="AMM88" s="5"/>
      <c r="AMN88" s="5"/>
      <c r="AMO88" s="5"/>
      <c r="AMP88" s="5"/>
      <c r="AMQ88" s="5"/>
    </row>
    <row r="89" spans="1:1031" s="56" customFormat="1" ht="13">
      <c r="A89" s="26">
        <f>'1st Quarter'!A89</f>
        <v>0</v>
      </c>
      <c r="B89" s="87">
        <f>'1st Quarter'!B89</f>
        <v>0</v>
      </c>
      <c r="C89" s="200">
        <f>'1st Quarter'!C89:D89</f>
        <v>0</v>
      </c>
      <c r="D89" s="20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00">
        <f t="shared" ca="1" si="15"/>
        <v>0</v>
      </c>
      <c r="P89" s="101" t="e">
        <f t="shared" ca="1" si="16"/>
        <v>#DIV/0!</v>
      </c>
      <c r="Q89" s="101" t="e">
        <f t="shared" ca="1" si="17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9">
        <f t="shared" ca="1" si="18"/>
        <v>0</v>
      </c>
      <c r="AC89" s="110" t="e">
        <f t="shared" ca="1" si="19"/>
        <v>#DIV/0!</v>
      </c>
      <c r="AD89" s="110" t="e">
        <f t="shared" ca="1" si="20"/>
        <v>#DIV/0!</v>
      </c>
      <c r="AE89" s="144"/>
      <c r="AF89" s="144"/>
      <c r="AG89" s="107">
        <f t="shared" ca="1" si="21"/>
        <v>0</v>
      </c>
      <c r="AH89" s="111" t="e">
        <f t="shared" ca="1" si="22"/>
        <v>#DIV/0!</v>
      </c>
      <c r="AI89" s="111" t="e">
        <f t="shared" ca="1" si="23"/>
        <v>#DIV/0!</v>
      </c>
      <c r="AJ89" s="126" t="e">
        <f t="shared" ca="1" si="24"/>
        <v>#DIV/0!</v>
      </c>
      <c r="AK89" s="126" t="e">
        <f t="shared" ca="1" si="25"/>
        <v>#DIV/0!</v>
      </c>
      <c r="AL89" s="127" t="e">
        <f t="shared" ca="1" si="14"/>
        <v>#DIV/0!</v>
      </c>
      <c r="AM89" s="150" t="e">
        <f t="shared" ca="1" si="13"/>
        <v>#DIV/0!</v>
      </c>
      <c r="AN89" s="123"/>
      <c r="AP89" s="124"/>
      <c r="AQ89" s="124"/>
      <c r="AR89" s="124"/>
      <c r="ALV89" s="5"/>
      <c r="ALW89" s="5"/>
      <c r="ALX89" s="5"/>
      <c r="ALY89" s="5"/>
      <c r="ALZ89" s="5"/>
      <c r="AMA89" s="5"/>
      <c r="AMB89" s="5"/>
      <c r="AMC89" s="5"/>
      <c r="AMD89" s="5"/>
      <c r="AME89" s="5"/>
      <c r="AMF89" s="5"/>
      <c r="AMG89" s="5"/>
      <c r="AMH89" s="5"/>
      <c r="AMI89" s="5"/>
      <c r="AMJ89" s="5"/>
      <c r="AMK89" s="5"/>
      <c r="AML89" s="5"/>
      <c r="AMM89" s="5"/>
      <c r="AMN89" s="5"/>
      <c r="AMO89" s="5"/>
      <c r="AMP89" s="5"/>
      <c r="AMQ89" s="5"/>
    </row>
    <row r="90" spans="1:1031" s="56" customFormat="1" ht="13">
      <c r="A90" s="26">
        <f>'1st Quarter'!A90</f>
        <v>0</v>
      </c>
      <c r="B90" s="87">
        <f>'1st Quarter'!B90</f>
        <v>0</v>
      </c>
      <c r="C90" s="200">
        <f>'1st Quarter'!C90:D90</f>
        <v>0</v>
      </c>
      <c r="D90" s="20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100">
        <f t="shared" ca="1" si="15"/>
        <v>0</v>
      </c>
      <c r="P90" s="101" t="e">
        <f t="shared" ca="1" si="16"/>
        <v>#DIV/0!</v>
      </c>
      <c r="Q90" s="101" t="e">
        <f t="shared" ca="1" si="17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9">
        <f t="shared" ca="1" si="18"/>
        <v>0</v>
      </c>
      <c r="AC90" s="110" t="e">
        <f t="shared" ca="1" si="19"/>
        <v>#DIV/0!</v>
      </c>
      <c r="AD90" s="110" t="e">
        <f t="shared" ca="1" si="20"/>
        <v>#DIV/0!</v>
      </c>
      <c r="AE90" s="144"/>
      <c r="AF90" s="144"/>
      <c r="AG90" s="107">
        <f t="shared" ca="1" si="21"/>
        <v>0</v>
      </c>
      <c r="AH90" s="111" t="e">
        <f t="shared" ca="1" si="22"/>
        <v>#DIV/0!</v>
      </c>
      <c r="AI90" s="111" t="e">
        <f t="shared" ca="1" si="23"/>
        <v>#DIV/0!</v>
      </c>
      <c r="AJ90" s="126" t="e">
        <f t="shared" ca="1" si="24"/>
        <v>#DIV/0!</v>
      </c>
      <c r="AK90" s="126" t="e">
        <f t="shared" ca="1" si="25"/>
        <v>#DIV/0!</v>
      </c>
      <c r="AL90" s="127" t="e">
        <f t="shared" ca="1" si="14"/>
        <v>#DIV/0!</v>
      </c>
      <c r="AM90" s="150" t="e">
        <f t="shared" ca="1" si="13"/>
        <v>#DIV/0!</v>
      </c>
      <c r="AN90" s="123"/>
      <c r="AP90" s="124"/>
      <c r="AQ90" s="124"/>
      <c r="AR90" s="124"/>
      <c r="ALV90" s="5"/>
      <c r="ALW90" s="5"/>
      <c r="ALX90" s="5"/>
      <c r="ALY90" s="5"/>
      <c r="ALZ90" s="5"/>
      <c r="AMA90" s="5"/>
      <c r="AMB90" s="5"/>
      <c r="AMC90" s="5"/>
      <c r="AMD90" s="5"/>
      <c r="AME90" s="5"/>
      <c r="AMF90" s="5"/>
      <c r="AMG90" s="5"/>
      <c r="AMH90" s="5"/>
      <c r="AMI90" s="5"/>
      <c r="AMJ90" s="5"/>
      <c r="AMK90" s="5"/>
      <c r="AML90" s="5"/>
      <c r="AMM90" s="5"/>
      <c r="AMN90" s="5"/>
      <c r="AMO90" s="5"/>
      <c r="AMP90" s="5"/>
      <c r="AMQ90" s="5"/>
    </row>
    <row r="91" spans="1:1031" s="56" customFormat="1" hidden="1">
      <c r="A91" s="82" t="s">
        <v>51</v>
      </c>
      <c r="B91" s="83"/>
      <c r="C91" s="163" t="s">
        <v>52</v>
      </c>
      <c r="D91" s="164"/>
      <c r="E91" s="203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5"/>
      <c r="AN91" s="123"/>
      <c r="AP91" s="124"/>
      <c r="AQ91" s="124"/>
      <c r="AR91" s="124"/>
      <c r="ALV91" s="5"/>
      <c r="ALW91" s="5"/>
      <c r="ALX91" s="5"/>
      <c r="ALY91" s="5"/>
      <c r="ALZ91" s="5"/>
      <c r="AMA91" s="5"/>
      <c r="AMB91" s="5"/>
      <c r="AMC91" s="5"/>
      <c r="AMD91" s="5"/>
      <c r="AME91" s="5"/>
      <c r="AMF91" s="5"/>
      <c r="AMG91" s="5"/>
      <c r="AMH91" s="5"/>
      <c r="AMI91" s="5"/>
      <c r="AMJ91" s="5"/>
      <c r="AMK91" s="5"/>
      <c r="AML91" s="5"/>
      <c r="AMM91" s="5"/>
      <c r="AMN91" s="5"/>
      <c r="AMO91" s="5"/>
      <c r="AMP91" s="5"/>
      <c r="AMQ91" s="5"/>
    </row>
    <row r="92" spans="1:1031" s="56" customFormat="1">
      <c r="A92" s="26"/>
      <c r="B92" s="87"/>
      <c r="C92" s="158" t="s">
        <v>42</v>
      </c>
      <c r="D92" s="159"/>
      <c r="E92" s="184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6"/>
      <c r="AN92" s="123"/>
      <c r="AP92" s="124"/>
      <c r="AQ92" s="124"/>
      <c r="AR92" s="124"/>
      <c r="ALV92" s="5"/>
      <c r="ALW92" s="5"/>
      <c r="ALX92" s="5"/>
      <c r="ALY92" s="5"/>
      <c r="ALZ92" s="5"/>
      <c r="AMA92" s="5"/>
      <c r="AMB92" s="5"/>
      <c r="AMC92" s="5"/>
      <c r="AMD92" s="5"/>
      <c r="AME92" s="5"/>
      <c r="AMF92" s="5"/>
      <c r="AMG92" s="5"/>
      <c r="AMH92" s="5"/>
      <c r="AMI92" s="5"/>
      <c r="AMJ92" s="5"/>
      <c r="AMK92" s="5"/>
      <c r="AML92" s="5"/>
      <c r="AMM92" s="5"/>
      <c r="AMN92" s="5"/>
      <c r="AMO92" s="5"/>
      <c r="AMP92" s="5"/>
      <c r="AMQ92" s="5"/>
    </row>
    <row r="93" spans="1:1031" s="56" customFormat="1">
      <c r="A93" s="20"/>
      <c r="B93" s="81"/>
      <c r="C93" s="198" t="s">
        <v>43</v>
      </c>
      <c r="D93" s="19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3"/>
      <c r="AP93" s="124"/>
      <c r="AQ93" s="124"/>
      <c r="AR93" s="124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  <c r="AMM93" s="5"/>
      <c r="AMN93" s="5"/>
      <c r="AMO93" s="5"/>
      <c r="AMP93" s="5"/>
      <c r="AMQ93" s="5"/>
    </row>
    <row r="94" spans="1:1031" s="56" customFormat="1">
      <c r="A94" s="20"/>
      <c r="B94" s="81"/>
      <c r="C94" s="158" t="s">
        <v>44</v>
      </c>
      <c r="D94" s="15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3"/>
      <c r="AP94" s="124"/>
      <c r="AQ94" s="124"/>
      <c r="AR94" s="124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  <c r="AMM94" s="5"/>
      <c r="AMN94" s="5"/>
      <c r="AMO94" s="5"/>
      <c r="AMP94" s="5"/>
      <c r="AMQ94" s="5"/>
    </row>
    <row r="95" spans="1:1031" s="56" customFormat="1">
      <c r="A95" s="20"/>
      <c r="B95" s="81"/>
      <c r="C95" s="160" t="s">
        <v>45</v>
      </c>
      <c r="D95" s="161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3"/>
      <c r="AP95" s="124"/>
      <c r="AQ95" s="124"/>
      <c r="AR95" s="124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  <c r="AMM95" s="5"/>
      <c r="AMN95" s="5"/>
      <c r="AMO95" s="5"/>
      <c r="AMP95" s="5"/>
      <c r="AMQ95" s="5"/>
    </row>
    <row r="96" spans="1:1031" s="56" customFormat="1">
      <c r="A96" s="20"/>
      <c r="B96" s="81"/>
      <c r="C96" s="160" t="s">
        <v>44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3"/>
      <c r="AP96" s="124"/>
      <c r="AQ96" s="124"/>
      <c r="AR96" s="124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</row>
    <row r="97" spans="1:1031" s="56" customFormat="1">
      <c r="A97" s="20"/>
      <c r="B97" s="81"/>
      <c r="C97" s="201"/>
      <c r="D97" s="202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  <c r="AMM97" s="5"/>
      <c r="AMN97" s="5"/>
      <c r="AMO97" s="5"/>
      <c r="AMP97" s="5"/>
      <c r="AMQ97" s="5"/>
    </row>
    <row r="98" spans="1:1031">
      <c r="B98" s="131"/>
    </row>
    <row r="99" spans="1:1031">
      <c r="B99" s="131"/>
    </row>
    <row r="100" spans="1:1031">
      <c r="B100" s="131"/>
    </row>
    <row r="101" spans="1:1031">
      <c r="B101" s="131"/>
    </row>
  </sheetData>
  <sheetProtection formatCells="0" formatColumns="0" formatRows="0" insertColumns="0"/>
  <mergeCells count="111">
    <mergeCell ref="E2:AC2"/>
    <mergeCell ref="O3:R3"/>
    <mergeCell ref="E5:AC5"/>
    <mergeCell ref="E6:AC6"/>
    <mergeCell ref="E7:AC7"/>
    <mergeCell ref="E8:AC8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E49:AM49"/>
    <mergeCell ref="E50:AM50"/>
    <mergeCell ref="E51:AM51"/>
    <mergeCell ref="E52:AM52"/>
    <mergeCell ref="C53:D53"/>
    <mergeCell ref="C54:D54"/>
    <mergeCell ref="C55:D55"/>
    <mergeCell ref="E55:N55"/>
    <mergeCell ref="R55:AA55"/>
    <mergeCell ref="C57:D57"/>
    <mergeCell ref="C58:D58"/>
    <mergeCell ref="E53:AM53"/>
    <mergeCell ref="E54:AM54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97:D97"/>
    <mergeCell ref="C86:D86"/>
    <mergeCell ref="C87:D87"/>
    <mergeCell ref="C88:D88"/>
    <mergeCell ref="C89:D89"/>
    <mergeCell ref="C90:D90"/>
    <mergeCell ref="C91:D91"/>
    <mergeCell ref="E91:AL91"/>
    <mergeCell ref="C92:D92"/>
    <mergeCell ref="E92:AM92"/>
    <mergeCell ref="E93:AM93"/>
    <mergeCell ref="E94:AM94"/>
    <mergeCell ref="E95:AM95"/>
    <mergeCell ref="E96:AM96"/>
    <mergeCell ref="E97:AM97"/>
    <mergeCell ref="AE10:AG10"/>
    <mergeCell ref="AE55:AG55"/>
    <mergeCell ref="C93:D93"/>
    <mergeCell ref="C94:D94"/>
    <mergeCell ref="C95:D95"/>
    <mergeCell ref="C96:D9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pageMargins left="0.5" right="0.5" top="0.75" bottom="1" header="0.51041666666666696" footer="0.51041666666666696"/>
  <pageSetup paperSize="119" firstPageNumber="0" orientation="landscape" useFirstPageNumber="1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AML113"/>
  <sheetViews>
    <sheetView topLeftCell="A8" workbookViewId="0">
      <selection activeCell="J8" sqref="J8:J45"/>
    </sheetView>
  </sheetViews>
  <sheetFormatPr defaultColWidth="9" defaultRowHeight="12.5"/>
  <cols>
    <col min="1" max="1" width="4.1796875" style="4"/>
    <col min="2" max="2" width="13.26953125" style="4" customWidth="1"/>
    <col min="3" max="3" width="9.1796875" style="4"/>
    <col min="4" max="4" width="20.7265625" style="4" customWidth="1"/>
    <col min="5" max="7" width="12.7265625" style="4" customWidth="1"/>
    <col min="8" max="8" width="13.26953125" style="4" customWidth="1"/>
    <col min="9" max="9" width="12.7265625" style="4" customWidth="1"/>
    <col min="10" max="10" width="14" style="4" customWidth="1"/>
    <col min="11" max="15" width="3.26953125" style="4"/>
    <col min="16" max="16" width="3.7265625" style="4"/>
    <col min="17" max="18" width="3.26953125" style="4"/>
    <col min="19" max="19" width="3.7265625" style="4"/>
    <col min="20" max="20" width="3.26953125" style="4"/>
    <col min="21" max="21" width="3.7265625" style="4"/>
    <col min="22" max="22" width="3.26953125" style="4"/>
    <col min="23" max="23" width="3.7265625" style="4"/>
    <col min="24" max="25" width="3.26953125" style="4"/>
    <col min="26" max="26" width="3.7265625" style="4"/>
    <col min="27" max="27" width="4.7265625" style="4"/>
    <col min="28" max="28" width="3.26953125" style="4"/>
    <col min="29" max="1026" width="4.7265625" style="4"/>
  </cols>
  <sheetData>
    <row r="1" spans="1:1025" ht="57.75" customHeight="1">
      <c r="A1" s="5"/>
      <c r="B1" s="6" t="s">
        <v>1</v>
      </c>
      <c r="C1" s="7"/>
      <c r="D1" s="8" t="s">
        <v>56</v>
      </c>
      <c r="E1" s="9"/>
      <c r="F1" s="9"/>
      <c r="G1" s="9"/>
      <c r="H1" s="10"/>
      <c r="I1" s="10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</row>
    <row r="2" spans="1:1025" ht="13">
      <c r="A2" s="5"/>
      <c r="C2" s="6"/>
      <c r="D2" s="231" t="str">
        <f>'1st Quarter'!E2</f>
        <v>{school_name}</v>
      </c>
      <c r="E2" s="231"/>
      <c r="F2" s="231"/>
      <c r="G2" s="231"/>
      <c r="H2" s="11"/>
      <c r="I2" s="10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</row>
    <row r="3" spans="1:1025">
      <c r="A3" s="5"/>
      <c r="B3" s="10"/>
      <c r="C3" s="10"/>
      <c r="D3" s="232" t="s">
        <v>57</v>
      </c>
      <c r="E3" s="232"/>
      <c r="F3" s="232"/>
      <c r="G3" s="232"/>
      <c r="H3" s="10"/>
      <c r="I3" s="10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</row>
    <row r="4" spans="1:1025" ht="66.400000000000006" customHeight="1">
      <c r="A4" s="5"/>
      <c r="B4" s="5"/>
      <c r="C4" s="5"/>
      <c r="D4" s="5"/>
      <c r="E4" s="5"/>
      <c r="F4" s="5"/>
      <c r="G4" s="5"/>
      <c r="H4" s="5"/>
      <c r="I4" s="5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</row>
    <row r="5" spans="1:1025">
      <c r="A5" s="233" t="s">
        <v>58</v>
      </c>
      <c r="B5" s="233"/>
      <c r="C5" s="233"/>
      <c r="D5" s="233"/>
      <c r="E5" s="233"/>
      <c r="F5" s="233"/>
      <c r="G5" s="233"/>
      <c r="H5" s="234" t="str">
        <f>'1st Quarter'!E8</f>
        <v>{subject_teacher}</v>
      </c>
      <c r="I5" s="235"/>
      <c r="J5" s="236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</row>
    <row r="6" spans="1:1025">
      <c r="A6" s="233" t="s">
        <v>59</v>
      </c>
      <c r="B6" s="233"/>
      <c r="C6" s="233"/>
      <c r="D6" s="233"/>
      <c r="E6" s="233"/>
      <c r="F6" s="233"/>
      <c r="G6" s="233"/>
      <c r="H6" s="237" t="str">
        <f>'1st Quarter'!E5</f>
        <v>{class}</v>
      </c>
      <c r="I6" s="238"/>
      <c r="J6" s="239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</row>
    <row r="7" spans="1:1025" ht="12" customHeight="1" thickBot="1">
      <c r="A7" s="233" t="s">
        <v>60</v>
      </c>
      <c r="B7" s="233"/>
      <c r="C7" s="233"/>
      <c r="D7" s="233"/>
      <c r="E7" s="233"/>
      <c r="F7" s="233"/>
      <c r="G7" s="233"/>
      <c r="H7" s="228" t="str">
        <f>'1st Quarter'!E6</f>
        <v>{subject_name}</v>
      </c>
      <c r="I7" s="229"/>
      <c r="J7" s="230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</row>
    <row r="8" spans="1:1025" s="1" customFormat="1" ht="13.5" customHeight="1" thickBot="1">
      <c r="A8" s="12"/>
      <c r="B8" s="240" t="s">
        <v>61</v>
      </c>
      <c r="C8" s="240"/>
      <c r="D8" s="240"/>
      <c r="E8" s="217" t="s">
        <v>62</v>
      </c>
      <c r="F8" s="214" t="s">
        <v>63</v>
      </c>
      <c r="G8" s="215" t="s">
        <v>64</v>
      </c>
      <c r="H8" s="215" t="s">
        <v>65</v>
      </c>
      <c r="I8" s="213" t="s">
        <v>66</v>
      </c>
      <c r="J8" s="213" t="s">
        <v>69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39"/>
      <c r="AB8" s="28"/>
    </row>
    <row r="9" spans="1:1025" ht="12.75" customHeight="1" thickBot="1">
      <c r="A9" s="16"/>
      <c r="B9" s="241" t="s">
        <v>10</v>
      </c>
      <c r="C9" s="241"/>
      <c r="D9" s="241"/>
      <c r="E9" s="217"/>
      <c r="F9" s="214"/>
      <c r="G9" s="215"/>
      <c r="H9" s="215"/>
      <c r="I9" s="213"/>
      <c r="J9" s="213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39"/>
      <c r="AB9" s="28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</row>
    <row r="10" spans="1:1025" ht="12.75" hidden="1" customHeight="1">
      <c r="A10" s="17" t="s">
        <v>24</v>
      </c>
      <c r="B10" s="225" t="s">
        <v>26</v>
      </c>
      <c r="C10" s="226"/>
      <c r="D10" s="227"/>
      <c r="E10" s="18"/>
      <c r="F10" s="19"/>
      <c r="G10" s="19"/>
      <c r="H10" s="19"/>
      <c r="I10" s="29" t="s">
        <v>39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9"/>
      <c r="AB10" s="28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</row>
    <row r="11" spans="1:1025" ht="13">
      <c r="A11" s="20">
        <f>'1st Quarter'!A14</f>
        <v>0</v>
      </c>
      <c r="B11" s="222">
        <f>'1st Quarter'!C14</f>
        <v>0</v>
      </c>
      <c r="C11" s="222"/>
      <c r="D11" s="222"/>
      <c r="E11" s="21" t="e">
        <f ca="1">'1st Quarter'!AL14</f>
        <v>#DIV/0!</v>
      </c>
      <c r="F11" s="21" t="e">
        <f ca="1">'2nd Quarter'!AL14</f>
        <v>#DIV/0!</v>
      </c>
      <c r="G11" s="21" t="e">
        <f ca="1">'3rd Quarter'!AL14</f>
        <v>#DIV/0!</v>
      </c>
      <c r="H11" s="21" t="e">
        <f ca="1">'4th Quarter'!AL14</f>
        <v>#DIV/0!</v>
      </c>
      <c r="I11" s="30" t="e">
        <f ca="1">(E11+F11+G11+H11)/4</f>
        <v>#DIV/0!</v>
      </c>
      <c r="J11" s="150" t="e">
        <f ca="1">IF(I11&gt;74.49, "Passed", "Failed")</f>
        <v>#DIV/0!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/>
      <c r="AD11" s="28"/>
      <c r="AE11" s="28"/>
      <c r="AF11" s="28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</row>
    <row r="12" spans="1:1025" ht="13">
      <c r="A12" s="20">
        <f>'1st Quarter'!A15</f>
        <v>0</v>
      </c>
      <c r="B12" s="222">
        <f>'1st Quarter'!C15</f>
        <v>0</v>
      </c>
      <c r="C12" s="222"/>
      <c r="D12" s="222"/>
      <c r="E12" s="21" t="e">
        <f ca="1">'1st Quarter'!AL15</f>
        <v>#DIV/0!</v>
      </c>
      <c r="F12" s="21" t="e">
        <f ca="1">'2nd Quarter'!AL15</f>
        <v>#DIV/0!</v>
      </c>
      <c r="G12" s="21" t="e">
        <f ca="1">'3rd Quarter'!AL15</f>
        <v>#DIV/0!</v>
      </c>
      <c r="H12" s="21" t="e">
        <f ca="1">'4th Quarter'!AL15</f>
        <v>#DIV/0!</v>
      </c>
      <c r="I12" s="30" t="e">
        <f t="shared" ref="I12:I45" ca="1" si="0">(E12+F12+G12+H12)/4</f>
        <v>#DIV/0!</v>
      </c>
      <c r="J12" s="150" t="e">
        <f t="shared" ref="J12:J45" ca="1" si="1">IF(I12&gt;74.49, "Passed", "Failed")</f>
        <v>#DIV/0!</v>
      </c>
      <c r="K12" s="3"/>
      <c r="L12" s="3"/>
      <c r="M12" s="3"/>
      <c r="N12" s="32"/>
      <c r="O12" s="33"/>
      <c r="P12" s="34"/>
      <c r="Q12" s="32"/>
      <c r="R12" s="32"/>
      <c r="S12" s="34"/>
      <c r="T12" s="3"/>
      <c r="U12" s="34"/>
      <c r="V12" s="3"/>
      <c r="W12" s="34"/>
      <c r="X12" s="3"/>
      <c r="Y12" s="3"/>
      <c r="Z12" s="34"/>
      <c r="AA12" s="40"/>
      <c r="AB12" s="41"/>
      <c r="AC12"/>
      <c r="AD12" s="3"/>
      <c r="AE12" s="3"/>
      <c r="AF12" s="3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</row>
    <row r="13" spans="1:1025" s="2" customFormat="1" ht="13">
      <c r="A13" s="20">
        <f>'1st Quarter'!A16</f>
        <v>0</v>
      </c>
      <c r="B13" s="222">
        <f>'1st Quarter'!C16</f>
        <v>0</v>
      </c>
      <c r="C13" s="222"/>
      <c r="D13" s="222"/>
      <c r="E13" s="21" t="e">
        <f ca="1">'1st Quarter'!AL16</f>
        <v>#DIV/0!</v>
      </c>
      <c r="F13" s="21" t="e">
        <f ca="1">'2nd Quarter'!AL16</f>
        <v>#DIV/0!</v>
      </c>
      <c r="G13" s="21" t="e">
        <f ca="1">'3rd Quarter'!AL16</f>
        <v>#DIV/0!</v>
      </c>
      <c r="H13" s="21" t="e">
        <f ca="1">'4th Quarter'!AL16</f>
        <v>#DIV/0!</v>
      </c>
      <c r="I13" s="30" t="e">
        <f t="shared" ca="1" si="0"/>
        <v>#DIV/0!</v>
      </c>
      <c r="J13" s="150" t="e">
        <f t="shared" ca="1" si="1"/>
        <v>#DIV/0!</v>
      </c>
      <c r="K13" s="3"/>
      <c r="L13" s="3"/>
      <c r="M13" s="3"/>
      <c r="N13" s="34"/>
      <c r="O13" s="34"/>
      <c r="P13" s="34"/>
      <c r="Q13" s="34"/>
      <c r="R13" s="34"/>
      <c r="S13" s="34"/>
      <c r="T13" s="3"/>
      <c r="U13" s="34"/>
      <c r="V13" s="3"/>
      <c r="W13" s="34"/>
      <c r="X13" s="3"/>
      <c r="Y13" s="3"/>
      <c r="Z13" s="34"/>
      <c r="AA13" s="40"/>
      <c r="AB13" s="41"/>
      <c r="AD13" s="34"/>
      <c r="AE13" s="42"/>
      <c r="AF13" s="3"/>
      <c r="AG13" s="45"/>
      <c r="AH13" s="45"/>
    </row>
    <row r="14" spans="1:1025" ht="13">
      <c r="A14" s="20">
        <f>'1st Quarter'!A17</f>
        <v>0</v>
      </c>
      <c r="B14" s="222">
        <f>'1st Quarter'!C17</f>
        <v>0</v>
      </c>
      <c r="C14" s="222"/>
      <c r="D14" s="222"/>
      <c r="E14" s="21" t="e">
        <f ca="1">'1st Quarter'!AL17</f>
        <v>#DIV/0!</v>
      </c>
      <c r="F14" s="21" t="e">
        <f ca="1">'2nd Quarter'!AL17</f>
        <v>#DIV/0!</v>
      </c>
      <c r="G14" s="21" t="e">
        <f ca="1">'3rd Quarter'!AL17</f>
        <v>#DIV/0!</v>
      </c>
      <c r="H14" s="21" t="e">
        <f ca="1">'4th Quarter'!AL17</f>
        <v>#DIV/0!</v>
      </c>
      <c r="I14" s="30" t="e">
        <f t="shared" ca="1" si="0"/>
        <v>#DIV/0!</v>
      </c>
      <c r="J14" s="150" t="e">
        <f t="shared" ca="1" si="1"/>
        <v>#DIV/0!</v>
      </c>
      <c r="K14" s="3"/>
      <c r="L14" s="3"/>
      <c r="M14" s="3"/>
      <c r="N14" s="34"/>
      <c r="O14" s="34"/>
      <c r="P14" s="34"/>
      <c r="Q14" s="34"/>
      <c r="R14" s="34"/>
      <c r="S14" s="34"/>
      <c r="T14" s="3"/>
      <c r="U14" s="34"/>
      <c r="V14" s="3"/>
      <c r="W14" s="34"/>
      <c r="X14" s="3"/>
      <c r="Y14" s="3"/>
      <c r="Z14" s="34"/>
      <c r="AA14" s="40"/>
      <c r="AB14" s="41"/>
      <c r="AC14"/>
      <c r="AD14" s="34"/>
      <c r="AE14"/>
      <c r="AF14" s="3"/>
      <c r="AG14" s="3"/>
      <c r="AH14" s="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</row>
    <row r="15" spans="1:1025" ht="13">
      <c r="A15" s="20">
        <f>'1st Quarter'!A18</f>
        <v>0</v>
      </c>
      <c r="B15" s="222">
        <f>'1st Quarter'!C18</f>
        <v>0</v>
      </c>
      <c r="C15" s="222"/>
      <c r="D15" s="222"/>
      <c r="E15" s="21" t="e">
        <f ca="1">'1st Quarter'!AL18</f>
        <v>#DIV/0!</v>
      </c>
      <c r="F15" s="21" t="e">
        <f ca="1">'2nd Quarter'!AL18</f>
        <v>#DIV/0!</v>
      </c>
      <c r="G15" s="21" t="e">
        <f ca="1">'3rd Quarter'!AL18</f>
        <v>#DIV/0!</v>
      </c>
      <c r="H15" s="21" t="e">
        <f ca="1">'4th Quarter'!AL18</f>
        <v>#DIV/0!</v>
      </c>
      <c r="I15" s="30" t="e">
        <f t="shared" ca="1" si="0"/>
        <v>#DIV/0!</v>
      </c>
      <c r="J15" s="150" t="e">
        <f t="shared" ca="1" si="1"/>
        <v>#DIV/0!</v>
      </c>
      <c r="K15" s="3"/>
      <c r="L15" s="3"/>
      <c r="M15" s="3"/>
      <c r="N15" s="34"/>
      <c r="O15" s="34"/>
      <c r="P15" s="34"/>
      <c r="Q15" s="34"/>
      <c r="R15" s="34"/>
      <c r="S15" s="34"/>
      <c r="T15" s="3"/>
      <c r="U15" s="34"/>
      <c r="V15" s="3"/>
      <c r="W15" s="34"/>
      <c r="X15" s="3"/>
      <c r="Y15" s="3"/>
      <c r="Z15" s="34"/>
      <c r="AA15" s="40"/>
      <c r="AB15" s="41"/>
      <c r="AC15"/>
      <c r="AD15" s="34"/>
      <c r="AE15"/>
      <c r="AF15" s="3"/>
      <c r="AG15" s="3"/>
      <c r="AH15" s="3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</row>
    <row r="16" spans="1:1025" ht="13">
      <c r="A16" s="20">
        <f>'1st Quarter'!A19</f>
        <v>0</v>
      </c>
      <c r="B16" s="222">
        <f>'1st Quarter'!C19</f>
        <v>0</v>
      </c>
      <c r="C16" s="222"/>
      <c r="D16" s="222"/>
      <c r="E16" s="21" t="e">
        <f ca="1">'1st Quarter'!AL19</f>
        <v>#DIV/0!</v>
      </c>
      <c r="F16" s="21" t="e">
        <f ca="1">'2nd Quarter'!AL19</f>
        <v>#DIV/0!</v>
      </c>
      <c r="G16" s="21" t="e">
        <f ca="1">'3rd Quarter'!AL19</f>
        <v>#DIV/0!</v>
      </c>
      <c r="H16" s="21" t="e">
        <f ca="1">'4th Quarter'!AL19</f>
        <v>#DIV/0!</v>
      </c>
      <c r="I16" s="30" t="e">
        <f t="shared" ca="1" si="0"/>
        <v>#DIV/0!</v>
      </c>
      <c r="J16" s="150" t="e">
        <f t="shared" ca="1" si="1"/>
        <v>#DIV/0!</v>
      </c>
      <c r="K16" s="3"/>
      <c r="L16" s="3"/>
      <c r="M16" s="3"/>
      <c r="N16" s="34"/>
      <c r="O16" s="34"/>
      <c r="P16" s="34"/>
      <c r="Q16" s="34"/>
      <c r="R16" s="34"/>
      <c r="S16" s="34"/>
      <c r="T16" s="3"/>
      <c r="U16" s="34"/>
      <c r="V16" s="3"/>
      <c r="W16" s="34"/>
      <c r="X16" s="3"/>
      <c r="Y16" s="3"/>
      <c r="Z16" s="34"/>
      <c r="AA16" s="40"/>
      <c r="AB16" s="41"/>
      <c r="AC16"/>
      <c r="AD16" s="34"/>
      <c r="AE16"/>
      <c r="AF16" s="3"/>
      <c r="AG16" s="3"/>
      <c r="AH16" s="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</row>
    <row r="17" spans="1:1025" ht="13">
      <c r="A17" s="20">
        <f>'1st Quarter'!A20</f>
        <v>0</v>
      </c>
      <c r="B17" s="222">
        <f>'1st Quarter'!C20</f>
        <v>0</v>
      </c>
      <c r="C17" s="222"/>
      <c r="D17" s="222"/>
      <c r="E17" s="21" t="e">
        <f ca="1">'1st Quarter'!AL20</f>
        <v>#DIV/0!</v>
      </c>
      <c r="F17" s="21" t="e">
        <f ca="1">'2nd Quarter'!AL20</f>
        <v>#DIV/0!</v>
      </c>
      <c r="G17" s="21" t="e">
        <f ca="1">'3rd Quarter'!AL20</f>
        <v>#DIV/0!</v>
      </c>
      <c r="H17" s="21" t="e">
        <f ca="1">'4th Quarter'!AL20</f>
        <v>#DIV/0!</v>
      </c>
      <c r="I17" s="30" t="e">
        <f t="shared" ca="1" si="0"/>
        <v>#DIV/0!</v>
      </c>
      <c r="J17" s="150" t="e">
        <f t="shared" ca="1" si="1"/>
        <v>#DIV/0!</v>
      </c>
      <c r="K17" s="3"/>
      <c r="L17" s="3"/>
      <c r="M17" s="3"/>
      <c r="N17" s="34"/>
      <c r="O17" s="34"/>
      <c r="P17" s="34"/>
      <c r="Q17" s="34"/>
      <c r="R17" s="34"/>
      <c r="S17" s="34"/>
      <c r="T17" s="3"/>
      <c r="U17" s="34"/>
      <c r="V17" s="3"/>
      <c r="W17" s="34"/>
      <c r="X17" s="3"/>
      <c r="Y17" s="3"/>
      <c r="Z17" s="34"/>
      <c r="AA17" s="40"/>
      <c r="AB17" s="41"/>
      <c r="AC17"/>
      <c r="AD17" s="34"/>
      <c r="AE17"/>
      <c r="AF17" s="3"/>
      <c r="AG17" s="3"/>
      <c r="AH17" s="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</row>
    <row r="18" spans="1:1025" ht="13">
      <c r="A18" s="20">
        <f>'1st Quarter'!A21</f>
        <v>0</v>
      </c>
      <c r="B18" s="222">
        <f>'1st Quarter'!C21</f>
        <v>0</v>
      </c>
      <c r="C18" s="222"/>
      <c r="D18" s="222"/>
      <c r="E18" s="21" t="e">
        <f ca="1">'1st Quarter'!AL21</f>
        <v>#DIV/0!</v>
      </c>
      <c r="F18" s="21" t="e">
        <f ca="1">'2nd Quarter'!AL21</f>
        <v>#DIV/0!</v>
      </c>
      <c r="G18" s="21" t="e">
        <f ca="1">'3rd Quarter'!AL21</f>
        <v>#DIV/0!</v>
      </c>
      <c r="H18" s="21" t="e">
        <f ca="1">'4th Quarter'!AL21</f>
        <v>#DIV/0!</v>
      </c>
      <c r="I18" s="30" t="e">
        <f t="shared" ca="1" si="0"/>
        <v>#DIV/0!</v>
      </c>
      <c r="J18" s="150" t="e">
        <f t="shared" ca="1" si="1"/>
        <v>#DIV/0!</v>
      </c>
      <c r="K18" s="3"/>
      <c r="L18" s="3"/>
      <c r="M18" s="3"/>
      <c r="N18" s="34"/>
      <c r="O18" s="34"/>
      <c r="P18" s="34"/>
      <c r="Q18" s="34"/>
      <c r="R18" s="34"/>
      <c r="S18" s="34"/>
      <c r="T18" s="3"/>
      <c r="U18" s="34"/>
      <c r="V18" s="3"/>
      <c r="W18" s="34"/>
      <c r="X18" s="3"/>
      <c r="Y18" s="3"/>
      <c r="Z18" s="34"/>
      <c r="AA18" s="40"/>
      <c r="AB18" s="41"/>
      <c r="AC18"/>
      <c r="AD18" s="34"/>
      <c r="AE18"/>
      <c r="AF18" s="3"/>
      <c r="AG18" s="3"/>
      <c r="AH18" s="3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</row>
    <row r="19" spans="1:1025" ht="13">
      <c r="A19" s="20">
        <f>'1st Quarter'!A22</f>
        <v>0</v>
      </c>
      <c r="B19" s="222">
        <f>'1st Quarter'!C22</f>
        <v>0</v>
      </c>
      <c r="C19" s="222"/>
      <c r="D19" s="222"/>
      <c r="E19" s="21" t="e">
        <f ca="1">'1st Quarter'!AL22</f>
        <v>#DIV/0!</v>
      </c>
      <c r="F19" s="21" t="e">
        <f ca="1">'2nd Quarter'!AL22</f>
        <v>#DIV/0!</v>
      </c>
      <c r="G19" s="21" t="e">
        <f ca="1">'3rd Quarter'!AL22</f>
        <v>#DIV/0!</v>
      </c>
      <c r="H19" s="21" t="e">
        <f ca="1">'4th Quarter'!AL22</f>
        <v>#DIV/0!</v>
      </c>
      <c r="I19" s="30" t="e">
        <f t="shared" ca="1" si="0"/>
        <v>#DIV/0!</v>
      </c>
      <c r="J19" s="150" t="e">
        <f t="shared" ca="1" si="1"/>
        <v>#DIV/0!</v>
      </c>
      <c r="K19" s="3"/>
      <c r="L19" s="3"/>
      <c r="M19" s="3"/>
      <c r="N19" s="34"/>
      <c r="O19" s="34"/>
      <c r="P19" s="34"/>
      <c r="Q19" s="34"/>
      <c r="R19" s="34"/>
      <c r="S19" s="34"/>
      <c r="T19" s="3"/>
      <c r="U19" s="34"/>
      <c r="V19" s="3"/>
      <c r="W19" s="34"/>
      <c r="X19" s="3"/>
      <c r="Y19" s="3"/>
      <c r="Z19" s="34"/>
      <c r="AA19" s="40"/>
      <c r="AB19" s="41"/>
      <c r="AC19"/>
      <c r="AD19" s="34"/>
      <c r="AE19"/>
      <c r="AF19" s="3"/>
      <c r="AG19" s="3"/>
      <c r="AH19" s="3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</row>
    <row r="20" spans="1:1025" ht="13">
      <c r="A20" s="20">
        <f>'1st Quarter'!A23</f>
        <v>0</v>
      </c>
      <c r="B20" s="222">
        <f>'1st Quarter'!C23</f>
        <v>0</v>
      </c>
      <c r="C20" s="222"/>
      <c r="D20" s="222"/>
      <c r="E20" s="21" t="e">
        <f ca="1">'1st Quarter'!AL23</f>
        <v>#DIV/0!</v>
      </c>
      <c r="F20" s="21" t="e">
        <f ca="1">'2nd Quarter'!AL23</f>
        <v>#DIV/0!</v>
      </c>
      <c r="G20" s="21" t="e">
        <f ca="1">'3rd Quarter'!AL23</f>
        <v>#DIV/0!</v>
      </c>
      <c r="H20" s="21" t="e">
        <f ca="1">'4th Quarter'!AL23</f>
        <v>#DIV/0!</v>
      </c>
      <c r="I20" s="30" t="e">
        <f t="shared" ca="1" si="0"/>
        <v>#DIV/0!</v>
      </c>
      <c r="J20" s="150" t="e">
        <f t="shared" ca="1" si="1"/>
        <v>#DIV/0!</v>
      </c>
      <c r="K20" s="3"/>
      <c r="L20" s="3"/>
      <c r="M20" s="3"/>
      <c r="N20" s="34"/>
      <c r="O20" s="34"/>
      <c r="P20" s="34"/>
      <c r="Q20" s="34"/>
      <c r="R20" s="34"/>
      <c r="S20" s="34"/>
      <c r="T20" s="3"/>
      <c r="U20" s="34"/>
      <c r="V20" s="3"/>
      <c r="W20" s="34"/>
      <c r="X20" s="3"/>
      <c r="Y20" s="3"/>
      <c r="Z20" s="34"/>
      <c r="AA20" s="40"/>
      <c r="AB20" s="41"/>
      <c r="AC20"/>
      <c r="AD20" s="34"/>
      <c r="AE20"/>
      <c r="AF20" s="3"/>
      <c r="AG20" s="3"/>
      <c r="AH20" s="3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</row>
    <row r="21" spans="1:1025" ht="13">
      <c r="A21" s="20">
        <f>'1st Quarter'!A24</f>
        <v>0</v>
      </c>
      <c r="B21" s="222">
        <f>'1st Quarter'!C24</f>
        <v>0</v>
      </c>
      <c r="C21" s="222"/>
      <c r="D21" s="222"/>
      <c r="E21" s="21" t="e">
        <f ca="1">'1st Quarter'!AL24</f>
        <v>#DIV/0!</v>
      </c>
      <c r="F21" s="21" t="e">
        <f ca="1">'2nd Quarter'!AL24</f>
        <v>#DIV/0!</v>
      </c>
      <c r="G21" s="21" t="e">
        <f ca="1">'3rd Quarter'!AL24</f>
        <v>#DIV/0!</v>
      </c>
      <c r="H21" s="21" t="e">
        <f ca="1">'4th Quarter'!AL24</f>
        <v>#DIV/0!</v>
      </c>
      <c r="I21" s="30" t="e">
        <f t="shared" ca="1" si="0"/>
        <v>#DIV/0!</v>
      </c>
      <c r="J21" s="150" t="e">
        <f t="shared" ca="1" si="1"/>
        <v>#DIV/0!</v>
      </c>
      <c r="K21" s="3"/>
      <c r="L21" s="3"/>
      <c r="M21" s="3"/>
      <c r="N21" s="34"/>
      <c r="O21" s="34"/>
      <c r="P21" s="34"/>
      <c r="Q21" s="34"/>
      <c r="R21" s="34"/>
      <c r="S21" s="34"/>
      <c r="T21" s="3"/>
      <c r="U21" s="34"/>
      <c r="V21" s="3"/>
      <c r="W21" s="34"/>
      <c r="X21" s="3"/>
      <c r="Y21" s="3"/>
      <c r="Z21" s="34"/>
      <c r="AA21" s="40"/>
      <c r="AB21" s="41"/>
      <c r="AC21"/>
      <c r="AD21" s="34"/>
      <c r="AE21"/>
      <c r="AF21" s="3"/>
      <c r="AG21" s="3"/>
      <c r="AH21" s="3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</row>
    <row r="22" spans="1:1025" ht="13">
      <c r="A22" s="20">
        <f>'1st Quarter'!A25</f>
        <v>0</v>
      </c>
      <c r="B22" s="222">
        <f>'1st Quarter'!C25</f>
        <v>0</v>
      </c>
      <c r="C22" s="222"/>
      <c r="D22" s="222"/>
      <c r="E22" s="21" t="e">
        <f ca="1">'1st Quarter'!AL25</f>
        <v>#DIV/0!</v>
      </c>
      <c r="F22" s="21" t="e">
        <f ca="1">'2nd Quarter'!AL25</f>
        <v>#DIV/0!</v>
      </c>
      <c r="G22" s="21" t="e">
        <f ca="1">'3rd Quarter'!AL25</f>
        <v>#DIV/0!</v>
      </c>
      <c r="H22" s="21" t="e">
        <f ca="1">'4th Quarter'!AL25</f>
        <v>#DIV/0!</v>
      </c>
      <c r="I22" s="30" t="e">
        <f t="shared" ca="1" si="0"/>
        <v>#DIV/0!</v>
      </c>
      <c r="J22" s="150" t="e">
        <f t="shared" ca="1" si="1"/>
        <v>#DIV/0!</v>
      </c>
      <c r="K22" s="3"/>
      <c r="L22" s="3"/>
      <c r="M22" s="3"/>
      <c r="N22" s="34"/>
      <c r="O22" s="34"/>
      <c r="P22" s="34"/>
      <c r="Q22" s="34"/>
      <c r="R22" s="34"/>
      <c r="S22" s="34"/>
      <c r="T22" s="3"/>
      <c r="U22" s="34"/>
      <c r="V22" s="3"/>
      <c r="W22" s="34"/>
      <c r="X22" s="3"/>
      <c r="Y22" s="3"/>
      <c r="Z22" s="34"/>
      <c r="AA22" s="40"/>
      <c r="AB22" s="41"/>
      <c r="AC22"/>
      <c r="AD22" s="34"/>
      <c r="AE22"/>
      <c r="AF22" s="3"/>
      <c r="AG22" s="3"/>
      <c r="AH22" s="3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</row>
    <row r="23" spans="1:1025" ht="13">
      <c r="A23" s="20">
        <f>'1st Quarter'!A26</f>
        <v>0</v>
      </c>
      <c r="B23" s="222">
        <f>'1st Quarter'!C26</f>
        <v>0</v>
      </c>
      <c r="C23" s="222"/>
      <c r="D23" s="222"/>
      <c r="E23" s="21" t="e">
        <f ca="1">'1st Quarter'!AL26</f>
        <v>#DIV/0!</v>
      </c>
      <c r="F23" s="21" t="e">
        <f ca="1">'2nd Quarter'!AL26</f>
        <v>#DIV/0!</v>
      </c>
      <c r="G23" s="21" t="e">
        <f ca="1">'3rd Quarter'!AL26</f>
        <v>#DIV/0!</v>
      </c>
      <c r="H23" s="21" t="e">
        <f ca="1">'4th Quarter'!AL26</f>
        <v>#DIV/0!</v>
      </c>
      <c r="I23" s="30" t="e">
        <f t="shared" ca="1" si="0"/>
        <v>#DIV/0!</v>
      </c>
      <c r="J23" s="150" t="e">
        <f t="shared" ca="1" si="1"/>
        <v>#DIV/0!</v>
      </c>
      <c r="K23" s="3"/>
      <c r="L23" s="3"/>
      <c r="M23" s="3"/>
      <c r="N23" s="34"/>
      <c r="O23" s="34"/>
      <c r="P23" s="34"/>
      <c r="Q23" s="34"/>
      <c r="R23" s="34"/>
      <c r="S23" s="34"/>
      <c r="T23" s="3"/>
      <c r="U23" s="34"/>
      <c r="V23" s="3"/>
      <c r="W23" s="34"/>
      <c r="X23" s="3"/>
      <c r="Y23" s="3"/>
      <c r="Z23" s="34"/>
      <c r="AA23" s="40"/>
      <c r="AB23" s="41"/>
      <c r="AC23"/>
      <c r="AD23" s="34"/>
      <c r="AE23"/>
      <c r="AF23" s="3"/>
      <c r="AG23" s="3"/>
      <c r="AH23" s="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</row>
    <row r="24" spans="1:1025" ht="13">
      <c r="A24" s="20">
        <f>'1st Quarter'!A27</f>
        <v>0</v>
      </c>
      <c r="B24" s="222">
        <f>'1st Quarter'!C27</f>
        <v>0</v>
      </c>
      <c r="C24" s="222"/>
      <c r="D24" s="222"/>
      <c r="E24" s="21" t="e">
        <f ca="1">'1st Quarter'!AL27</f>
        <v>#DIV/0!</v>
      </c>
      <c r="F24" s="21" t="e">
        <f ca="1">'2nd Quarter'!AL27</f>
        <v>#DIV/0!</v>
      </c>
      <c r="G24" s="21" t="e">
        <f ca="1">'3rd Quarter'!AL27</f>
        <v>#DIV/0!</v>
      </c>
      <c r="H24" s="21" t="e">
        <f ca="1">'4th Quarter'!AL27</f>
        <v>#DIV/0!</v>
      </c>
      <c r="I24" s="30" t="e">
        <f t="shared" ca="1" si="0"/>
        <v>#DIV/0!</v>
      </c>
      <c r="J24" s="150" t="e">
        <f t="shared" ca="1" si="1"/>
        <v>#DIV/0!</v>
      </c>
      <c r="K24" s="3"/>
      <c r="L24" s="3"/>
      <c r="M24" s="3"/>
      <c r="N24" s="34"/>
      <c r="O24" s="34"/>
      <c r="P24" s="34"/>
      <c r="Q24" s="34"/>
      <c r="R24" s="34"/>
      <c r="S24" s="34"/>
      <c r="T24" s="3"/>
      <c r="U24" s="34"/>
      <c r="V24" s="3"/>
      <c r="W24" s="34"/>
      <c r="X24" s="3"/>
      <c r="Y24" s="3"/>
      <c r="Z24" s="34"/>
      <c r="AA24" s="40"/>
      <c r="AB24" s="41"/>
      <c r="AC24"/>
      <c r="AD24" s="34"/>
      <c r="AE24"/>
      <c r="AF24" s="3"/>
      <c r="AG24" s="3"/>
      <c r="AH24" s="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</row>
    <row r="25" spans="1:1025" ht="13">
      <c r="A25" s="20">
        <f>'1st Quarter'!A28</f>
        <v>0</v>
      </c>
      <c r="B25" s="222">
        <f>'1st Quarter'!C28</f>
        <v>0</v>
      </c>
      <c r="C25" s="222"/>
      <c r="D25" s="222"/>
      <c r="E25" s="21" t="e">
        <f ca="1">'1st Quarter'!AL28</f>
        <v>#DIV/0!</v>
      </c>
      <c r="F25" s="21" t="e">
        <f ca="1">'2nd Quarter'!AL28</f>
        <v>#DIV/0!</v>
      </c>
      <c r="G25" s="21" t="e">
        <f ca="1">'3rd Quarter'!AL28</f>
        <v>#DIV/0!</v>
      </c>
      <c r="H25" s="21" t="e">
        <f ca="1">'4th Quarter'!AL28</f>
        <v>#DIV/0!</v>
      </c>
      <c r="I25" s="30" t="e">
        <f t="shared" ca="1" si="0"/>
        <v>#DIV/0!</v>
      </c>
      <c r="J25" s="150" t="e">
        <f t="shared" ca="1" si="1"/>
        <v>#DIV/0!</v>
      </c>
      <c r="K25" s="3"/>
      <c r="L25" s="3"/>
      <c r="M25" s="3"/>
      <c r="N25" s="34"/>
      <c r="O25" s="34"/>
      <c r="P25" s="34"/>
      <c r="Q25" s="34"/>
      <c r="R25" s="34"/>
      <c r="S25" s="34"/>
      <c r="T25" s="3"/>
      <c r="U25" s="34"/>
      <c r="V25" s="3"/>
      <c r="W25" s="34"/>
      <c r="X25" s="3"/>
      <c r="Y25" s="3"/>
      <c r="Z25" s="34"/>
      <c r="AA25" s="40"/>
      <c r="AB25" s="41"/>
      <c r="AC25"/>
      <c r="AD25" s="34"/>
      <c r="AE25"/>
      <c r="AF25" s="3"/>
      <c r="AG25" s="3"/>
      <c r="AH25" s="3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</row>
    <row r="26" spans="1:1025" ht="13">
      <c r="A26" s="20">
        <f>'1st Quarter'!A29</f>
        <v>0</v>
      </c>
      <c r="B26" s="222">
        <f>'1st Quarter'!C29</f>
        <v>0</v>
      </c>
      <c r="C26" s="222"/>
      <c r="D26" s="222"/>
      <c r="E26" s="21" t="e">
        <f ca="1">'1st Quarter'!AL29</f>
        <v>#DIV/0!</v>
      </c>
      <c r="F26" s="21" t="e">
        <f ca="1">'2nd Quarter'!AL29</f>
        <v>#DIV/0!</v>
      </c>
      <c r="G26" s="21" t="e">
        <f ca="1">'3rd Quarter'!AL29</f>
        <v>#DIV/0!</v>
      </c>
      <c r="H26" s="21" t="e">
        <f ca="1">'4th Quarter'!AL29</f>
        <v>#DIV/0!</v>
      </c>
      <c r="I26" s="30" t="e">
        <f t="shared" ca="1" si="0"/>
        <v>#DIV/0!</v>
      </c>
      <c r="J26" s="150" t="e">
        <f t="shared" ca="1" si="1"/>
        <v>#DIV/0!</v>
      </c>
      <c r="K26" s="3"/>
      <c r="L26" s="3"/>
      <c r="M26" s="3"/>
      <c r="N26" s="34"/>
      <c r="O26" s="34"/>
      <c r="P26" s="34"/>
      <c r="Q26" s="34"/>
      <c r="R26" s="34"/>
      <c r="S26" s="34"/>
      <c r="T26" s="3"/>
      <c r="U26" s="34"/>
      <c r="V26" s="3"/>
      <c r="W26" s="34"/>
      <c r="X26" s="3"/>
      <c r="Y26" s="3"/>
      <c r="Z26" s="34"/>
      <c r="AA26" s="40"/>
      <c r="AB26" s="41"/>
      <c r="AC26"/>
      <c r="AD26" s="34"/>
      <c r="AE26"/>
      <c r="AF26" s="3"/>
      <c r="AG26" s="3"/>
      <c r="AH26" s="3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</row>
    <row r="27" spans="1:1025" ht="13">
      <c r="A27" s="20">
        <f>'1st Quarter'!A30</f>
        <v>0</v>
      </c>
      <c r="B27" s="222">
        <f>'1st Quarter'!C30</f>
        <v>0</v>
      </c>
      <c r="C27" s="222"/>
      <c r="D27" s="222"/>
      <c r="E27" s="21" t="e">
        <f ca="1">'1st Quarter'!AL30</f>
        <v>#DIV/0!</v>
      </c>
      <c r="F27" s="21" t="e">
        <f ca="1">'2nd Quarter'!AL30</f>
        <v>#DIV/0!</v>
      </c>
      <c r="G27" s="21" t="e">
        <f ca="1">'3rd Quarter'!AL30</f>
        <v>#DIV/0!</v>
      </c>
      <c r="H27" s="21" t="e">
        <f ca="1">'4th Quarter'!AL30</f>
        <v>#DIV/0!</v>
      </c>
      <c r="I27" s="30" t="e">
        <f t="shared" ca="1" si="0"/>
        <v>#DIV/0!</v>
      </c>
      <c r="J27" s="150" t="e">
        <f t="shared" ca="1" si="1"/>
        <v>#DIV/0!</v>
      </c>
      <c r="K27" s="3"/>
      <c r="L27" s="3"/>
      <c r="M27" s="3"/>
      <c r="N27" s="34"/>
      <c r="O27" s="34"/>
      <c r="P27" s="34"/>
      <c r="Q27" s="34"/>
      <c r="R27" s="34"/>
      <c r="S27" s="34"/>
      <c r="T27" s="3"/>
      <c r="U27" s="34"/>
      <c r="V27" s="3"/>
      <c r="W27" s="34"/>
      <c r="X27" s="3"/>
      <c r="Y27" s="3"/>
      <c r="Z27" s="34"/>
      <c r="AA27" s="40"/>
      <c r="AB27" s="41"/>
      <c r="AC27"/>
      <c r="AD27" s="34"/>
      <c r="AE27"/>
      <c r="AF27" s="3"/>
      <c r="AG27" s="3"/>
      <c r="AH27" s="3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</row>
    <row r="28" spans="1:1025" ht="13">
      <c r="A28" s="20">
        <f>'1st Quarter'!A31</f>
        <v>0</v>
      </c>
      <c r="B28" s="222">
        <f>'1st Quarter'!C31</f>
        <v>0</v>
      </c>
      <c r="C28" s="222"/>
      <c r="D28" s="222"/>
      <c r="E28" s="21" t="e">
        <f ca="1">'1st Quarter'!AL31</f>
        <v>#DIV/0!</v>
      </c>
      <c r="F28" s="21" t="e">
        <f ca="1">'2nd Quarter'!AL31</f>
        <v>#DIV/0!</v>
      </c>
      <c r="G28" s="21" t="e">
        <f ca="1">'3rd Quarter'!AL31</f>
        <v>#DIV/0!</v>
      </c>
      <c r="H28" s="21" t="e">
        <f ca="1">'4th Quarter'!AL31</f>
        <v>#DIV/0!</v>
      </c>
      <c r="I28" s="30" t="e">
        <f t="shared" ca="1" si="0"/>
        <v>#DIV/0!</v>
      </c>
      <c r="J28" s="150" t="e">
        <f t="shared" ca="1" si="1"/>
        <v>#DIV/0!</v>
      </c>
      <c r="K28" s="35"/>
      <c r="L28" s="3"/>
      <c r="M28" s="3"/>
      <c r="N28" s="34"/>
      <c r="O28" s="34"/>
      <c r="P28" s="34"/>
      <c r="Q28" s="34"/>
      <c r="R28" s="34"/>
      <c r="S28" s="34"/>
      <c r="T28" s="3"/>
      <c r="U28" s="34"/>
      <c r="V28" s="3"/>
      <c r="W28" s="34"/>
      <c r="X28" s="3"/>
      <c r="Y28" s="3"/>
      <c r="Z28" s="34"/>
      <c r="AA28" s="40"/>
      <c r="AB28" s="41"/>
      <c r="AC28"/>
      <c r="AD28" s="34"/>
      <c r="AE28"/>
      <c r="AF28" s="3"/>
      <c r="AG28" s="3"/>
      <c r="AH28" s="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</row>
    <row r="29" spans="1:1025" ht="13">
      <c r="A29" s="20">
        <f>'1st Quarter'!A32</f>
        <v>0</v>
      </c>
      <c r="B29" s="222">
        <f>'1st Quarter'!C32</f>
        <v>0</v>
      </c>
      <c r="C29" s="222"/>
      <c r="D29" s="222"/>
      <c r="E29" s="21" t="e">
        <f ca="1">'1st Quarter'!AL32</f>
        <v>#DIV/0!</v>
      </c>
      <c r="F29" s="21" t="e">
        <f ca="1">'2nd Quarter'!AL32</f>
        <v>#DIV/0!</v>
      </c>
      <c r="G29" s="21" t="e">
        <f ca="1">'3rd Quarter'!AL32</f>
        <v>#DIV/0!</v>
      </c>
      <c r="H29" s="21" t="e">
        <f ca="1">'4th Quarter'!AL32</f>
        <v>#DIV/0!</v>
      </c>
      <c r="I29" s="30" t="e">
        <f t="shared" ca="1" si="0"/>
        <v>#DIV/0!</v>
      </c>
      <c r="J29" s="150" t="e">
        <f t="shared" ca="1" si="1"/>
        <v>#DIV/0!</v>
      </c>
      <c r="K29" s="35"/>
      <c r="L29" s="3"/>
      <c r="M29" s="3"/>
      <c r="N29" s="34"/>
      <c r="O29" s="34"/>
      <c r="P29" s="34"/>
      <c r="Q29" s="34"/>
      <c r="R29" s="34"/>
      <c r="S29" s="34"/>
      <c r="T29" s="3"/>
      <c r="U29" s="34"/>
      <c r="V29" s="3"/>
      <c r="W29" s="34"/>
      <c r="X29" s="3"/>
      <c r="Y29" s="3"/>
      <c r="Z29" s="34"/>
      <c r="AA29" s="40"/>
      <c r="AB29" s="41"/>
      <c r="AC29"/>
      <c r="AD29" s="34"/>
      <c r="AE29"/>
      <c r="AF29" s="3"/>
      <c r="AG29" s="3"/>
      <c r="AH29" s="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</row>
    <row r="30" spans="1:1025" ht="13">
      <c r="A30" s="20">
        <f>'1st Quarter'!A33</f>
        <v>0</v>
      </c>
      <c r="B30" s="222">
        <f>'1st Quarter'!C33</f>
        <v>0</v>
      </c>
      <c r="C30" s="222"/>
      <c r="D30" s="222"/>
      <c r="E30" s="21" t="e">
        <f ca="1">'1st Quarter'!AL33</f>
        <v>#DIV/0!</v>
      </c>
      <c r="F30" s="21" t="e">
        <f ca="1">'2nd Quarter'!AL33</f>
        <v>#DIV/0!</v>
      </c>
      <c r="G30" s="21" t="e">
        <f ca="1">'3rd Quarter'!AL33</f>
        <v>#DIV/0!</v>
      </c>
      <c r="H30" s="21" t="e">
        <f ca="1">'4th Quarter'!AL33</f>
        <v>#DIV/0!</v>
      </c>
      <c r="I30" s="30" t="e">
        <f t="shared" ca="1" si="0"/>
        <v>#DIV/0!</v>
      </c>
      <c r="J30" s="150" t="e">
        <f t="shared" ca="1" si="1"/>
        <v>#DIV/0!</v>
      </c>
      <c r="K30" s="35"/>
      <c r="L30" s="3"/>
      <c r="M30" s="3"/>
      <c r="N30" s="34"/>
      <c r="O30" s="34"/>
      <c r="P30" s="34"/>
      <c r="Q30" s="34"/>
      <c r="R30" s="34"/>
      <c r="S30" s="34"/>
      <c r="T30" s="3"/>
      <c r="U30" s="34"/>
      <c r="V30" s="3"/>
      <c r="W30" s="34"/>
      <c r="X30" s="3"/>
      <c r="Y30" s="3"/>
      <c r="Z30" s="34"/>
      <c r="AA30" s="40"/>
      <c r="AB30" s="41"/>
      <c r="AC30"/>
      <c r="AD30" s="34"/>
      <c r="AE30"/>
      <c r="AF30" s="3"/>
      <c r="AG30" s="3"/>
      <c r="AH30" s="3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</row>
    <row r="31" spans="1:1025" ht="13">
      <c r="A31" s="20">
        <f>'1st Quarter'!A34</f>
        <v>0</v>
      </c>
      <c r="B31" s="222">
        <f>'1st Quarter'!C34</f>
        <v>0</v>
      </c>
      <c r="C31" s="222"/>
      <c r="D31" s="222"/>
      <c r="E31" s="21" t="e">
        <f ca="1">'1st Quarter'!AL34</f>
        <v>#DIV/0!</v>
      </c>
      <c r="F31" s="21" t="e">
        <f ca="1">'2nd Quarter'!AL34</f>
        <v>#DIV/0!</v>
      </c>
      <c r="G31" s="21" t="e">
        <f ca="1">'3rd Quarter'!AL34</f>
        <v>#DIV/0!</v>
      </c>
      <c r="H31" s="21" t="e">
        <f ca="1">'4th Quarter'!AL34</f>
        <v>#DIV/0!</v>
      </c>
      <c r="I31" s="30" t="e">
        <f t="shared" ca="1" si="0"/>
        <v>#DIV/0!</v>
      </c>
      <c r="J31" s="150" t="e">
        <f t="shared" ca="1" si="1"/>
        <v>#DIV/0!</v>
      </c>
      <c r="K31" s="35"/>
      <c r="L31" s="3"/>
      <c r="M31" s="3"/>
      <c r="N31" s="34"/>
      <c r="O31" s="34"/>
      <c r="P31" s="34"/>
      <c r="Q31" s="34"/>
      <c r="R31" s="34"/>
      <c r="S31" s="34"/>
      <c r="T31" s="3"/>
      <c r="U31" s="34"/>
      <c r="V31" s="3"/>
      <c r="W31" s="34"/>
      <c r="X31" s="3"/>
      <c r="Y31" s="3"/>
      <c r="Z31" s="34"/>
      <c r="AA31" s="40"/>
      <c r="AB31" s="41"/>
      <c r="AC31"/>
      <c r="AD31" s="34"/>
      <c r="AE31"/>
      <c r="AF31" s="3"/>
      <c r="AG31" s="3"/>
      <c r="AH31" s="3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</row>
    <row r="32" spans="1:1025" ht="13">
      <c r="A32" s="20">
        <f>'1st Quarter'!A35</f>
        <v>0</v>
      </c>
      <c r="B32" s="222">
        <f>'1st Quarter'!C35</f>
        <v>0</v>
      </c>
      <c r="C32" s="222"/>
      <c r="D32" s="222"/>
      <c r="E32" s="21" t="e">
        <f ca="1">'1st Quarter'!AL35</f>
        <v>#DIV/0!</v>
      </c>
      <c r="F32" s="21" t="e">
        <f ca="1">'2nd Quarter'!AL35</f>
        <v>#DIV/0!</v>
      </c>
      <c r="G32" s="21" t="e">
        <f ca="1">'3rd Quarter'!AL35</f>
        <v>#DIV/0!</v>
      </c>
      <c r="H32" s="21" t="e">
        <f ca="1">'4th Quarter'!AL35</f>
        <v>#DIV/0!</v>
      </c>
      <c r="I32" s="30" t="e">
        <f t="shared" ca="1" si="0"/>
        <v>#DIV/0!</v>
      </c>
      <c r="J32" s="150" t="e">
        <f t="shared" ca="1" si="1"/>
        <v>#DIV/0!</v>
      </c>
      <c r="K32" s="35"/>
      <c r="L32" s="3"/>
      <c r="M32" s="3"/>
      <c r="N32" s="34"/>
      <c r="O32" s="34"/>
      <c r="P32" s="34"/>
      <c r="Q32" s="34"/>
      <c r="R32" s="34"/>
      <c r="S32" s="34"/>
      <c r="T32" s="3"/>
      <c r="U32" s="34"/>
      <c r="V32" s="3"/>
      <c r="W32" s="34"/>
      <c r="X32" s="3"/>
      <c r="Y32" s="3"/>
      <c r="Z32" s="34"/>
      <c r="AA32" s="40"/>
      <c r="AB32" s="41"/>
      <c r="AC32"/>
      <c r="AD32" s="34"/>
      <c r="AE32"/>
      <c r="AF32" s="3"/>
      <c r="AG32" s="3"/>
      <c r="AH32" s="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</row>
    <row r="33" spans="1:1025" ht="13">
      <c r="A33" s="20">
        <f>'1st Quarter'!A36</f>
        <v>0</v>
      </c>
      <c r="B33" s="222">
        <f>'1st Quarter'!C36</f>
        <v>0</v>
      </c>
      <c r="C33" s="222"/>
      <c r="D33" s="222"/>
      <c r="E33" s="21" t="e">
        <f ca="1">'1st Quarter'!AL36</f>
        <v>#DIV/0!</v>
      </c>
      <c r="F33" s="21" t="e">
        <f ca="1">'2nd Quarter'!AL36</f>
        <v>#DIV/0!</v>
      </c>
      <c r="G33" s="21" t="e">
        <f ca="1">'3rd Quarter'!AL36</f>
        <v>#DIV/0!</v>
      </c>
      <c r="H33" s="21" t="e">
        <f ca="1">'4th Quarter'!AL36</f>
        <v>#DIV/0!</v>
      </c>
      <c r="I33" s="30" t="e">
        <f t="shared" ca="1" si="0"/>
        <v>#DIV/0!</v>
      </c>
      <c r="J33" s="150" t="e">
        <f t="shared" ca="1" si="1"/>
        <v>#DIV/0!</v>
      </c>
      <c r="K33" s="35"/>
      <c r="L33" s="3"/>
      <c r="M33" s="3"/>
      <c r="N33" s="34"/>
      <c r="O33" s="34"/>
      <c r="P33" s="34"/>
      <c r="Q33" s="34"/>
      <c r="R33" s="34"/>
      <c r="S33" s="34"/>
      <c r="T33" s="3"/>
      <c r="U33" s="34"/>
      <c r="V33" s="3"/>
      <c r="W33" s="34"/>
      <c r="X33" s="3"/>
      <c r="Y33" s="3"/>
      <c r="Z33" s="34"/>
      <c r="AA33" s="40"/>
      <c r="AB33" s="41"/>
      <c r="AC33"/>
      <c r="AD33" s="34"/>
      <c r="AE33"/>
      <c r="AF33" s="3"/>
      <c r="AG33" s="3"/>
      <c r="AH33" s="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</row>
    <row r="34" spans="1:1025" ht="13">
      <c r="A34" s="20">
        <f>'1st Quarter'!A37</f>
        <v>0</v>
      </c>
      <c r="B34" s="222">
        <f>'1st Quarter'!C37</f>
        <v>0</v>
      </c>
      <c r="C34" s="222"/>
      <c r="D34" s="222"/>
      <c r="E34" s="21" t="e">
        <f ca="1">'1st Quarter'!AL37</f>
        <v>#DIV/0!</v>
      </c>
      <c r="F34" s="21" t="e">
        <f ca="1">'2nd Quarter'!AL37</f>
        <v>#DIV/0!</v>
      </c>
      <c r="G34" s="21" t="e">
        <f ca="1">'3rd Quarter'!AL37</f>
        <v>#DIV/0!</v>
      </c>
      <c r="H34" s="21" t="e">
        <f ca="1">'4th Quarter'!AL37</f>
        <v>#DIV/0!</v>
      </c>
      <c r="I34" s="30" t="e">
        <f t="shared" ca="1" si="0"/>
        <v>#DIV/0!</v>
      </c>
      <c r="J34" s="150" t="e">
        <f t="shared" ca="1" si="1"/>
        <v>#DIV/0!</v>
      </c>
      <c r="K34" s="35"/>
      <c r="L34" s="3"/>
      <c r="M34" s="3"/>
      <c r="N34" s="34"/>
      <c r="O34" s="34"/>
      <c r="P34" s="34"/>
      <c r="Q34" s="34"/>
      <c r="R34" s="34"/>
      <c r="S34" s="34"/>
      <c r="T34" s="3"/>
      <c r="U34" s="34"/>
      <c r="V34" s="3"/>
      <c r="W34" s="34"/>
      <c r="X34" s="3"/>
      <c r="Y34" s="3"/>
      <c r="Z34" s="34"/>
      <c r="AA34" s="40"/>
      <c r="AB34" s="41"/>
      <c r="AC34"/>
      <c r="AD34" s="34"/>
      <c r="AE34"/>
      <c r="AF34" s="3"/>
      <c r="AG34" s="3"/>
      <c r="AH34" s="3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</row>
    <row r="35" spans="1:1025" ht="13">
      <c r="A35" s="20">
        <f>'1st Quarter'!A38</f>
        <v>0</v>
      </c>
      <c r="B35" s="222">
        <f>'1st Quarter'!C38</f>
        <v>0</v>
      </c>
      <c r="C35" s="222"/>
      <c r="D35" s="222"/>
      <c r="E35" s="21" t="e">
        <f ca="1">'1st Quarter'!AL38</f>
        <v>#DIV/0!</v>
      </c>
      <c r="F35" s="21" t="e">
        <f ca="1">'2nd Quarter'!AL38</f>
        <v>#DIV/0!</v>
      </c>
      <c r="G35" s="21" t="e">
        <f ca="1">'3rd Quarter'!AL38</f>
        <v>#DIV/0!</v>
      </c>
      <c r="H35" s="21" t="e">
        <f ca="1">'4th Quarter'!AL38</f>
        <v>#DIV/0!</v>
      </c>
      <c r="I35" s="30" t="e">
        <f t="shared" ca="1" si="0"/>
        <v>#DIV/0!</v>
      </c>
      <c r="J35" s="150" t="e">
        <f t="shared" ca="1" si="1"/>
        <v>#DIV/0!</v>
      </c>
      <c r="K35" s="35"/>
      <c r="L35" s="3"/>
      <c r="M35" s="3"/>
      <c r="N35" s="34"/>
      <c r="O35" s="34"/>
      <c r="P35" s="34"/>
      <c r="Q35" s="34"/>
      <c r="R35" s="34"/>
      <c r="S35" s="34"/>
      <c r="T35" s="3"/>
      <c r="U35" s="34"/>
      <c r="V35" s="3"/>
      <c r="W35" s="34"/>
      <c r="X35" s="3"/>
      <c r="Y35" s="3"/>
      <c r="Z35" s="34"/>
      <c r="AA35" s="40"/>
      <c r="AB35" s="41"/>
      <c r="AC35"/>
      <c r="AD35" s="34"/>
      <c r="AE35"/>
      <c r="AF35" s="3"/>
      <c r="AG35" s="3"/>
      <c r="AH35" s="3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</row>
    <row r="36" spans="1:1025" ht="13">
      <c r="A36" s="20">
        <f>'1st Quarter'!A39</f>
        <v>0</v>
      </c>
      <c r="B36" s="222">
        <f>'1st Quarter'!C39</f>
        <v>0</v>
      </c>
      <c r="C36" s="222"/>
      <c r="D36" s="222"/>
      <c r="E36" s="21" t="e">
        <f ca="1">'1st Quarter'!AL39</f>
        <v>#DIV/0!</v>
      </c>
      <c r="F36" s="21" t="e">
        <f ca="1">'2nd Quarter'!AL39</f>
        <v>#DIV/0!</v>
      </c>
      <c r="G36" s="21" t="e">
        <f ca="1">'3rd Quarter'!AL39</f>
        <v>#DIV/0!</v>
      </c>
      <c r="H36" s="21" t="e">
        <f ca="1">'4th Quarter'!AL39</f>
        <v>#DIV/0!</v>
      </c>
      <c r="I36" s="30" t="e">
        <f t="shared" ca="1" si="0"/>
        <v>#DIV/0!</v>
      </c>
      <c r="J36" s="150" t="e">
        <f t="shared" ca="1" si="1"/>
        <v>#DIV/0!</v>
      </c>
      <c r="K36" s="35"/>
      <c r="L36" s="3"/>
      <c r="M36" s="3"/>
      <c r="N36" s="34"/>
      <c r="O36" s="34"/>
      <c r="P36" s="34"/>
      <c r="Q36" s="34"/>
      <c r="R36" s="34"/>
      <c r="S36" s="34"/>
      <c r="T36" s="3"/>
      <c r="U36" s="34"/>
      <c r="V36" s="3"/>
      <c r="W36" s="34"/>
      <c r="X36" s="3"/>
      <c r="Y36" s="3"/>
      <c r="Z36" s="34"/>
      <c r="AA36" s="40"/>
      <c r="AB36" s="41"/>
      <c r="AC36"/>
      <c r="AD36" s="34"/>
      <c r="AE36"/>
      <c r="AF36" s="3"/>
      <c r="AG36" s="3"/>
      <c r="AH36" s="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</row>
    <row r="37" spans="1:1025" ht="13">
      <c r="A37" s="20">
        <f>'1st Quarter'!A40</f>
        <v>0</v>
      </c>
      <c r="B37" s="222">
        <f>'1st Quarter'!C40</f>
        <v>0</v>
      </c>
      <c r="C37" s="222"/>
      <c r="D37" s="222"/>
      <c r="E37" s="21" t="e">
        <f ca="1">'1st Quarter'!AL40</f>
        <v>#DIV/0!</v>
      </c>
      <c r="F37" s="21" t="e">
        <f ca="1">'2nd Quarter'!AL40</f>
        <v>#DIV/0!</v>
      </c>
      <c r="G37" s="21" t="e">
        <f ca="1">'3rd Quarter'!AL40</f>
        <v>#DIV/0!</v>
      </c>
      <c r="H37" s="21" t="e">
        <f ca="1">'4th Quarter'!AL40</f>
        <v>#DIV/0!</v>
      </c>
      <c r="I37" s="30" t="e">
        <f t="shared" ca="1" si="0"/>
        <v>#DIV/0!</v>
      </c>
      <c r="J37" s="150" t="e">
        <f t="shared" ca="1" si="1"/>
        <v>#DIV/0!</v>
      </c>
      <c r="K37" s="35"/>
      <c r="L37" s="3"/>
      <c r="M37" s="3"/>
      <c r="N37" s="34"/>
      <c r="O37" s="34"/>
      <c r="P37" s="34"/>
      <c r="Q37" s="34"/>
      <c r="R37" s="34"/>
      <c r="S37" s="34"/>
      <c r="T37" s="3"/>
      <c r="U37" s="34"/>
      <c r="V37" s="3"/>
      <c r="W37" s="34"/>
      <c r="X37" s="3"/>
      <c r="Y37" s="3"/>
      <c r="Z37" s="34"/>
      <c r="AA37" s="40"/>
      <c r="AB37" s="41"/>
      <c r="AC37"/>
      <c r="AD37" s="34"/>
      <c r="AE37"/>
      <c r="AF37" s="3"/>
      <c r="AG37" s="3"/>
      <c r="AH37" s="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</row>
    <row r="38" spans="1:1025" ht="13">
      <c r="A38" s="20">
        <f>'1st Quarter'!A41</f>
        <v>0</v>
      </c>
      <c r="B38" s="222">
        <f>'1st Quarter'!C41</f>
        <v>0</v>
      </c>
      <c r="C38" s="222"/>
      <c r="D38" s="222"/>
      <c r="E38" s="21" t="e">
        <f ca="1">'1st Quarter'!AL41</f>
        <v>#DIV/0!</v>
      </c>
      <c r="F38" s="21" t="e">
        <f ca="1">'2nd Quarter'!AL41</f>
        <v>#DIV/0!</v>
      </c>
      <c r="G38" s="21" t="e">
        <f ca="1">'3rd Quarter'!AL41</f>
        <v>#DIV/0!</v>
      </c>
      <c r="H38" s="21" t="e">
        <f ca="1">'4th Quarter'!AL41</f>
        <v>#DIV/0!</v>
      </c>
      <c r="I38" s="30" t="e">
        <f t="shared" ca="1" si="0"/>
        <v>#DIV/0!</v>
      </c>
      <c r="J38" s="150" t="e">
        <f t="shared" ca="1" si="1"/>
        <v>#DIV/0!</v>
      </c>
      <c r="K38" s="35"/>
      <c r="L38" s="3"/>
      <c r="M38" s="3"/>
      <c r="N38" s="34"/>
      <c r="O38" s="34"/>
      <c r="P38" s="34"/>
      <c r="Q38" s="34"/>
      <c r="R38" s="34"/>
      <c r="S38" s="34"/>
      <c r="T38" s="3"/>
      <c r="U38" s="34"/>
      <c r="V38" s="3"/>
      <c r="W38" s="34"/>
      <c r="X38" s="3"/>
      <c r="Y38" s="3"/>
      <c r="Z38" s="34"/>
      <c r="AA38" s="40"/>
      <c r="AB38" s="41"/>
      <c r="AC38"/>
      <c r="AD38" s="34"/>
      <c r="AE38"/>
      <c r="AF38" s="3"/>
      <c r="AG38" s="3"/>
      <c r="AH38" s="3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</row>
    <row r="39" spans="1:1025" ht="13">
      <c r="A39" s="20">
        <f>'1st Quarter'!A42</f>
        <v>0</v>
      </c>
      <c r="B39" s="222">
        <f>'1st Quarter'!C42</f>
        <v>0</v>
      </c>
      <c r="C39" s="222"/>
      <c r="D39" s="222"/>
      <c r="E39" s="21" t="e">
        <f ca="1">'1st Quarter'!AL42</f>
        <v>#DIV/0!</v>
      </c>
      <c r="F39" s="21" t="e">
        <f ca="1">'2nd Quarter'!AL42</f>
        <v>#DIV/0!</v>
      </c>
      <c r="G39" s="21" t="e">
        <f ca="1">'3rd Quarter'!AL42</f>
        <v>#DIV/0!</v>
      </c>
      <c r="H39" s="21" t="e">
        <f ca="1">'4th Quarter'!AL42</f>
        <v>#DIV/0!</v>
      </c>
      <c r="I39" s="30" t="e">
        <f t="shared" ca="1" si="0"/>
        <v>#DIV/0!</v>
      </c>
      <c r="J39" s="150" t="e">
        <f t="shared" ca="1" si="1"/>
        <v>#DIV/0!</v>
      </c>
      <c r="K39" s="35"/>
      <c r="L39" s="3"/>
      <c r="M39" s="3"/>
      <c r="N39" s="34"/>
      <c r="O39" s="34"/>
      <c r="P39" s="34"/>
      <c r="Q39" s="34"/>
      <c r="R39" s="34"/>
      <c r="S39" s="34"/>
      <c r="T39" s="3"/>
      <c r="U39" s="34"/>
      <c r="V39" s="3"/>
      <c r="W39" s="34"/>
      <c r="X39" s="3"/>
      <c r="Y39" s="3"/>
      <c r="Z39" s="34"/>
      <c r="AA39" s="40"/>
      <c r="AB39" s="41"/>
      <c r="AC39"/>
      <c r="AD39" s="34"/>
      <c r="AE39"/>
      <c r="AF39" s="3"/>
      <c r="AG39" s="3"/>
      <c r="AH39" s="3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</row>
    <row r="40" spans="1:1025" ht="13">
      <c r="A40" s="20">
        <f>'1st Quarter'!A43</f>
        <v>0</v>
      </c>
      <c r="B40" s="222">
        <f>'1st Quarter'!C43</f>
        <v>0</v>
      </c>
      <c r="C40" s="222"/>
      <c r="D40" s="222"/>
      <c r="E40" s="21" t="e">
        <f ca="1">'1st Quarter'!AL43</f>
        <v>#DIV/0!</v>
      </c>
      <c r="F40" s="21" t="e">
        <f ca="1">'2nd Quarter'!AL43</f>
        <v>#DIV/0!</v>
      </c>
      <c r="G40" s="21" t="e">
        <f ca="1">'3rd Quarter'!AL43</f>
        <v>#DIV/0!</v>
      </c>
      <c r="H40" s="21" t="e">
        <f ca="1">'4th Quarter'!AL43</f>
        <v>#DIV/0!</v>
      </c>
      <c r="I40" s="30" t="e">
        <f t="shared" ca="1" si="0"/>
        <v>#DIV/0!</v>
      </c>
      <c r="J40" s="150" t="e">
        <f t="shared" ca="1" si="1"/>
        <v>#DIV/0!</v>
      </c>
      <c r="K40" s="35"/>
      <c r="L40" s="3"/>
      <c r="M40" s="3"/>
      <c r="N40" s="34"/>
      <c r="O40" s="34"/>
      <c r="P40" s="34"/>
      <c r="Q40" s="34"/>
      <c r="R40" s="34"/>
      <c r="S40" s="34"/>
      <c r="T40" s="3"/>
      <c r="U40" s="34"/>
      <c r="V40" s="3"/>
      <c r="W40" s="34"/>
      <c r="X40" s="3"/>
      <c r="Y40" s="3"/>
      <c r="Z40" s="34"/>
      <c r="AA40" s="40"/>
      <c r="AB40" s="41"/>
      <c r="AC40"/>
      <c r="AD40" s="34"/>
      <c r="AE40"/>
      <c r="AF40" s="3"/>
      <c r="AG40" s="3"/>
      <c r="AH40" s="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</row>
    <row r="41" spans="1:1025" ht="13">
      <c r="A41" s="20">
        <f>'1st Quarter'!A44</f>
        <v>0</v>
      </c>
      <c r="B41" s="222">
        <f>'1st Quarter'!C44</f>
        <v>0</v>
      </c>
      <c r="C41" s="222"/>
      <c r="D41" s="222"/>
      <c r="E41" s="21" t="e">
        <f ca="1">'1st Quarter'!AL44</f>
        <v>#DIV/0!</v>
      </c>
      <c r="F41" s="21" t="e">
        <f ca="1">'2nd Quarter'!AL44</f>
        <v>#DIV/0!</v>
      </c>
      <c r="G41" s="21" t="e">
        <f ca="1">'3rd Quarter'!AL44</f>
        <v>#DIV/0!</v>
      </c>
      <c r="H41" s="21" t="e">
        <f ca="1">'4th Quarter'!AL44</f>
        <v>#DIV/0!</v>
      </c>
      <c r="I41" s="30" t="e">
        <f t="shared" ca="1" si="0"/>
        <v>#DIV/0!</v>
      </c>
      <c r="J41" s="150" t="e">
        <f t="shared" ca="1" si="1"/>
        <v>#DIV/0!</v>
      </c>
      <c r="K41" s="35"/>
      <c r="L41" s="3"/>
      <c r="M41" s="3"/>
      <c r="N41" s="34"/>
      <c r="O41" s="34"/>
      <c r="P41" s="34"/>
      <c r="Q41" s="34"/>
      <c r="R41" s="34"/>
      <c r="S41" s="34"/>
      <c r="T41" s="3"/>
      <c r="U41" s="34"/>
      <c r="V41" s="3"/>
      <c r="W41" s="34"/>
      <c r="X41" s="3"/>
      <c r="Y41" s="3"/>
      <c r="Z41" s="34"/>
      <c r="AA41" s="40"/>
      <c r="AB41" s="41"/>
      <c r="AC41"/>
      <c r="AD41" s="34"/>
      <c r="AE41"/>
      <c r="AF41" s="3"/>
      <c r="AG41" s="3"/>
      <c r="AH41" s="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</row>
    <row r="42" spans="1:1025" ht="13">
      <c r="A42" s="20">
        <f>'1st Quarter'!A45</f>
        <v>0</v>
      </c>
      <c r="B42" s="222">
        <f>'1st Quarter'!C45</f>
        <v>0</v>
      </c>
      <c r="C42" s="222"/>
      <c r="D42" s="222"/>
      <c r="E42" s="21" t="e">
        <f ca="1">'1st Quarter'!AL45</f>
        <v>#DIV/0!</v>
      </c>
      <c r="F42" s="21" t="e">
        <f ca="1">'2nd Quarter'!AL45</f>
        <v>#DIV/0!</v>
      </c>
      <c r="G42" s="21" t="e">
        <f ca="1">'3rd Quarter'!AL45</f>
        <v>#DIV/0!</v>
      </c>
      <c r="H42" s="21" t="e">
        <f ca="1">'4th Quarter'!AL45</f>
        <v>#DIV/0!</v>
      </c>
      <c r="I42" s="30" t="e">
        <f t="shared" ca="1" si="0"/>
        <v>#DIV/0!</v>
      </c>
      <c r="J42" s="150" t="e">
        <f t="shared" ca="1" si="1"/>
        <v>#DIV/0!</v>
      </c>
      <c r="K42" s="35"/>
      <c r="L42" s="3"/>
      <c r="M42" s="3"/>
      <c r="N42" s="34"/>
      <c r="O42" s="34"/>
      <c r="P42" s="34"/>
      <c r="Q42" s="34"/>
      <c r="R42" s="34"/>
      <c r="S42" s="34"/>
      <c r="T42" s="3"/>
      <c r="U42" s="34"/>
      <c r="V42" s="3"/>
      <c r="W42" s="34"/>
      <c r="X42" s="3"/>
      <c r="Y42" s="3"/>
      <c r="Z42" s="34"/>
      <c r="AA42" s="40"/>
      <c r="AB42" s="41"/>
      <c r="AC42"/>
      <c r="AD42" s="34"/>
      <c r="AE42"/>
      <c r="AF42" s="3"/>
      <c r="AG42" s="3"/>
      <c r="AH42" s="3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</row>
    <row r="43" spans="1:1025" ht="13">
      <c r="A43" s="20">
        <f>'1st Quarter'!A46</f>
        <v>0</v>
      </c>
      <c r="B43" s="222">
        <f>'1st Quarter'!C46</f>
        <v>0</v>
      </c>
      <c r="C43" s="222"/>
      <c r="D43" s="222"/>
      <c r="E43" s="21" t="e">
        <f ca="1">'1st Quarter'!AL46</f>
        <v>#DIV/0!</v>
      </c>
      <c r="F43" s="21" t="e">
        <f ca="1">'2nd Quarter'!AL46</f>
        <v>#DIV/0!</v>
      </c>
      <c r="G43" s="21" t="e">
        <f ca="1">'3rd Quarter'!AL46</f>
        <v>#DIV/0!</v>
      </c>
      <c r="H43" s="21" t="e">
        <f ca="1">'4th Quarter'!AL46</f>
        <v>#DIV/0!</v>
      </c>
      <c r="I43" s="30" t="e">
        <f t="shared" ca="1" si="0"/>
        <v>#DIV/0!</v>
      </c>
      <c r="J43" s="150" t="e">
        <f t="shared" ca="1" si="1"/>
        <v>#DIV/0!</v>
      </c>
      <c r="K43" s="35"/>
      <c r="L43" s="3"/>
      <c r="M43" s="3"/>
      <c r="N43" s="34"/>
      <c r="O43" s="34"/>
      <c r="P43" s="34"/>
      <c r="Q43" s="34"/>
      <c r="R43" s="34"/>
      <c r="S43" s="34"/>
      <c r="T43" s="3"/>
      <c r="U43" s="34"/>
      <c r="V43" s="3"/>
      <c r="W43" s="34"/>
      <c r="X43" s="3"/>
      <c r="Y43" s="3"/>
      <c r="Z43" s="34"/>
      <c r="AA43" s="40"/>
      <c r="AB43" s="41"/>
      <c r="AC43"/>
      <c r="AD43" s="34"/>
      <c r="AE43"/>
      <c r="AF43" s="3"/>
      <c r="AG43" s="3"/>
      <c r="AH43" s="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</row>
    <row r="44" spans="1:1025" ht="13">
      <c r="A44" s="20">
        <f>'1st Quarter'!A47</f>
        <v>0</v>
      </c>
      <c r="B44" s="222">
        <f>'1st Quarter'!C47</f>
        <v>0</v>
      </c>
      <c r="C44" s="222"/>
      <c r="D44" s="222"/>
      <c r="E44" s="21" t="e">
        <f ca="1">'1st Quarter'!AL47</f>
        <v>#DIV/0!</v>
      </c>
      <c r="F44" s="21" t="e">
        <f ca="1">'2nd Quarter'!AL47</f>
        <v>#DIV/0!</v>
      </c>
      <c r="G44" s="21" t="e">
        <f ca="1">'3rd Quarter'!AL47</f>
        <v>#DIV/0!</v>
      </c>
      <c r="H44" s="21" t="e">
        <f ca="1">'4th Quarter'!AL47</f>
        <v>#DIV/0!</v>
      </c>
      <c r="I44" s="30" t="e">
        <f t="shared" ca="1" si="0"/>
        <v>#DIV/0!</v>
      </c>
      <c r="J44" s="150" t="e">
        <f t="shared" ca="1" si="1"/>
        <v>#DIV/0!</v>
      </c>
      <c r="K44" s="35"/>
      <c r="L44" s="3"/>
      <c r="M44" s="3"/>
      <c r="N44" s="34"/>
      <c r="O44" s="34"/>
      <c r="P44" s="34"/>
      <c r="Q44" s="34"/>
      <c r="R44" s="34"/>
      <c r="S44" s="34"/>
      <c r="T44" s="3"/>
      <c r="U44" s="34"/>
      <c r="V44" s="3"/>
      <c r="W44" s="34"/>
      <c r="X44" s="3"/>
      <c r="Y44" s="3"/>
      <c r="Z44" s="34"/>
      <c r="AA44" s="40"/>
      <c r="AB44" s="41"/>
      <c r="AC44"/>
      <c r="AD44" s="34"/>
      <c r="AE44"/>
      <c r="AF44" s="3"/>
      <c r="AG44" s="3"/>
      <c r="AH44" s="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</row>
    <row r="45" spans="1:1025" ht="13.5" thickBot="1">
      <c r="A45" s="20">
        <f>'1st Quarter'!A48</f>
        <v>0</v>
      </c>
      <c r="B45" s="222">
        <f>'1st Quarter'!C48</f>
        <v>0</v>
      </c>
      <c r="C45" s="222"/>
      <c r="D45" s="222"/>
      <c r="E45" s="21" t="e">
        <f ca="1">'1st Quarter'!AL48</f>
        <v>#DIV/0!</v>
      </c>
      <c r="F45" s="21" t="e">
        <f ca="1">'2nd Quarter'!AL48</f>
        <v>#DIV/0!</v>
      </c>
      <c r="G45" s="21" t="e">
        <f ca="1">'3rd Quarter'!AL48</f>
        <v>#DIV/0!</v>
      </c>
      <c r="H45" s="21" t="e">
        <f ca="1">'4th Quarter'!AL48</f>
        <v>#DIV/0!</v>
      </c>
      <c r="I45" s="30" t="e">
        <f t="shared" ca="1" si="0"/>
        <v>#DIV/0!</v>
      </c>
      <c r="J45" s="150" t="e">
        <f t="shared" ca="1" si="1"/>
        <v>#DIV/0!</v>
      </c>
      <c r="K45" s="35"/>
      <c r="L45" s="3"/>
      <c r="M45" s="3"/>
      <c r="N45" s="34"/>
      <c r="O45" s="34"/>
      <c r="P45" s="34"/>
      <c r="Q45" s="34"/>
      <c r="R45" s="34"/>
      <c r="S45" s="34"/>
      <c r="T45" s="3"/>
      <c r="U45" s="34"/>
      <c r="V45" s="3"/>
      <c r="W45" s="34"/>
      <c r="X45" s="3"/>
      <c r="Y45" s="3"/>
      <c r="Z45" s="34"/>
      <c r="AA45" s="40"/>
      <c r="AB45" s="41"/>
      <c r="AC45"/>
      <c r="AD45" s="34"/>
      <c r="AE45"/>
      <c r="AF45" s="3"/>
      <c r="AG45" s="3"/>
      <c r="AH45" s="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</row>
    <row r="46" spans="1:1025" hidden="1">
      <c r="A46" s="22" t="s">
        <v>40</v>
      </c>
      <c r="B46" s="216" t="s">
        <v>41</v>
      </c>
      <c r="C46" s="216"/>
      <c r="D46" s="216"/>
      <c r="E46" s="21"/>
      <c r="F46" s="21"/>
      <c r="G46" s="21"/>
      <c r="H46" s="21"/>
      <c r="I46" s="36"/>
      <c r="J46" s="3"/>
      <c r="K46" s="3"/>
      <c r="L46" s="3"/>
      <c r="M46" s="3"/>
      <c r="N46" s="34"/>
      <c r="O46" s="34"/>
      <c r="P46" s="34"/>
      <c r="Q46" s="34"/>
      <c r="R46" s="34"/>
      <c r="S46" s="34"/>
      <c r="T46" s="3"/>
      <c r="U46" s="34"/>
      <c r="V46" s="3"/>
      <c r="W46" s="34"/>
      <c r="X46" s="3"/>
      <c r="Y46" s="3"/>
      <c r="Z46" s="34"/>
      <c r="AA46" s="40"/>
      <c r="AB46" s="41"/>
      <c r="AC46"/>
      <c r="AD46" s="34"/>
      <c r="AE46"/>
      <c r="AF46" s="3"/>
      <c r="AG46" s="3"/>
      <c r="AH46" s="3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</row>
    <row r="47" spans="1:1025" ht="12.75" customHeight="1" thickBot="1">
      <c r="A47" s="23"/>
      <c r="B47" s="223" t="s">
        <v>61</v>
      </c>
      <c r="C47" s="223"/>
      <c r="D47" s="223"/>
      <c r="E47" s="217" t="s">
        <v>62</v>
      </c>
      <c r="F47" s="214" t="s">
        <v>63</v>
      </c>
      <c r="G47" s="215" t="s">
        <v>64</v>
      </c>
      <c r="H47" s="215" t="s">
        <v>65</v>
      </c>
      <c r="I47" s="213" t="s">
        <v>66</v>
      </c>
      <c r="J47" s="213" t="s">
        <v>69</v>
      </c>
      <c r="K47" s="3"/>
      <c r="L47" s="3"/>
      <c r="M47" s="3"/>
      <c r="N47" s="34"/>
      <c r="O47" s="34"/>
      <c r="P47" s="34"/>
      <c r="Q47" s="34"/>
      <c r="R47" s="34"/>
      <c r="S47" s="34"/>
      <c r="T47" s="3"/>
      <c r="U47" s="34"/>
      <c r="V47" s="3"/>
      <c r="W47" s="34"/>
      <c r="X47" s="3"/>
      <c r="Y47" s="3"/>
      <c r="Z47" s="34"/>
      <c r="AA47" s="40"/>
      <c r="AB47" s="41"/>
      <c r="AC47"/>
      <c r="AD47" s="34"/>
      <c r="AE47"/>
      <c r="AF47" s="3"/>
      <c r="AG47" s="3"/>
      <c r="AH47" s="3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</row>
    <row r="48" spans="1:1025" ht="13.5" customHeight="1" thickBot="1">
      <c r="A48" s="24"/>
      <c r="B48" s="224" t="s">
        <v>46</v>
      </c>
      <c r="C48" s="224"/>
      <c r="D48" s="224"/>
      <c r="E48" s="217"/>
      <c r="F48" s="214"/>
      <c r="G48" s="215"/>
      <c r="H48" s="215"/>
      <c r="I48" s="213"/>
      <c r="J48" s="213"/>
      <c r="K48" s="3"/>
      <c r="L48" s="3"/>
      <c r="M48" s="3"/>
      <c r="N48" s="34"/>
      <c r="O48" s="34"/>
      <c r="P48" s="34"/>
      <c r="Q48" s="34"/>
      <c r="R48" s="34"/>
      <c r="S48" s="34"/>
      <c r="T48" s="3"/>
      <c r="U48" s="34"/>
      <c r="V48" s="3"/>
      <c r="W48" s="34"/>
      <c r="X48" s="3"/>
      <c r="Y48" s="3"/>
      <c r="Z48" s="34"/>
      <c r="AA48" s="40"/>
      <c r="AB48" s="41"/>
      <c r="AC48"/>
      <c r="AD48" s="34"/>
      <c r="AE48"/>
      <c r="AF48" s="3"/>
      <c r="AG48" s="3"/>
      <c r="AH48" s="3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</row>
    <row r="49" spans="1:1025" ht="13.5" hidden="1" customHeight="1">
      <c r="A49" s="25" t="s">
        <v>48</v>
      </c>
      <c r="B49" s="219" t="s">
        <v>50</v>
      </c>
      <c r="C49" s="220"/>
      <c r="D49" s="221"/>
      <c r="E49" s="13"/>
      <c r="F49" s="14"/>
      <c r="G49" s="15"/>
      <c r="H49" s="15"/>
      <c r="I49" s="27"/>
      <c r="J49" s="3"/>
      <c r="K49" s="3"/>
      <c r="L49" s="3"/>
      <c r="M49" s="3"/>
      <c r="N49" s="34"/>
      <c r="O49" s="34"/>
      <c r="P49" s="34"/>
      <c r="Q49" s="34"/>
      <c r="R49" s="34"/>
      <c r="S49" s="34"/>
      <c r="T49" s="3"/>
      <c r="U49" s="34"/>
      <c r="V49" s="3"/>
      <c r="W49" s="34"/>
      <c r="X49" s="3"/>
      <c r="Y49" s="3"/>
      <c r="Z49" s="34"/>
      <c r="AA49" s="40"/>
      <c r="AB49" s="41"/>
      <c r="AC49"/>
      <c r="AD49" s="34"/>
      <c r="AE49"/>
      <c r="AF49" s="3"/>
      <c r="AG49" s="3"/>
      <c r="AH49" s="3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</row>
    <row r="50" spans="1:1025" ht="13">
      <c r="A50" s="26">
        <f>'1st Quarter'!A57</f>
        <v>0</v>
      </c>
      <c r="B50" s="218">
        <f>'1st Quarter'!C57</f>
        <v>0</v>
      </c>
      <c r="C50" s="218"/>
      <c r="D50" s="218"/>
      <c r="E50" s="21" t="e">
        <f ca="1">'1st Quarter'!AL57</f>
        <v>#DIV/0!</v>
      </c>
      <c r="F50" s="21" t="e">
        <f ca="1">'2nd Quarter'!AL57</f>
        <v>#DIV/0!</v>
      </c>
      <c r="G50" s="21" t="e">
        <f ca="1">'3rd Quarter'!AL57</f>
        <v>#DIV/0!</v>
      </c>
      <c r="H50" s="21" t="e">
        <f ca="1">'4th Quarter'!AL57</f>
        <v>#DIV/0!</v>
      </c>
      <c r="I50" s="30" t="e">
        <f ca="1">(E50+F50+G50+H50)/4</f>
        <v>#DIV/0!</v>
      </c>
      <c r="J50" s="150" t="e">
        <f t="shared" ref="J50:J83" ca="1" si="2">IF(I50&gt;74.49, "Passed", "Failed")</f>
        <v>#DIV/0!</v>
      </c>
      <c r="K50" s="3"/>
      <c r="L50" s="3"/>
      <c r="M50" s="3"/>
      <c r="N50" s="34"/>
      <c r="O50" s="34"/>
      <c r="P50" s="34"/>
      <c r="Q50" s="34"/>
      <c r="R50" s="34"/>
      <c r="S50" s="34"/>
      <c r="T50" s="3"/>
      <c r="U50" s="34"/>
      <c r="V50" s="3"/>
      <c r="W50" s="34"/>
      <c r="X50" s="3"/>
      <c r="Y50" s="3"/>
      <c r="Z50" s="34"/>
      <c r="AA50" s="40"/>
      <c r="AB50" s="41"/>
      <c r="AC50"/>
      <c r="AD50" s="34"/>
      <c r="AE50"/>
      <c r="AF50" s="3"/>
      <c r="AG50" s="3"/>
      <c r="AH50" s="3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</row>
    <row r="51" spans="1:1025" ht="13">
      <c r="A51" s="26">
        <f>'1st Quarter'!A58</f>
        <v>0</v>
      </c>
      <c r="B51" s="218">
        <f>'1st Quarter'!C58</f>
        <v>0</v>
      </c>
      <c r="C51" s="218"/>
      <c r="D51" s="218"/>
      <c r="E51" s="21" t="e">
        <f ca="1">'1st Quarter'!AL58</f>
        <v>#DIV/0!</v>
      </c>
      <c r="F51" s="21" t="e">
        <f ca="1">'2nd Quarter'!AL58</f>
        <v>#DIV/0!</v>
      </c>
      <c r="G51" s="21" t="e">
        <f ca="1">'3rd Quarter'!AL58</f>
        <v>#DIV/0!</v>
      </c>
      <c r="H51" s="21" t="e">
        <f ca="1">'4th Quarter'!AL58</f>
        <v>#DIV/0!</v>
      </c>
      <c r="I51" s="30" t="e">
        <f t="shared" ref="I51:I84" ca="1" si="3">(E51+F51+G51+H51)/4</f>
        <v>#DIV/0!</v>
      </c>
      <c r="J51" s="150" t="e">
        <f t="shared" ca="1" si="2"/>
        <v>#DIV/0!</v>
      </c>
      <c r="K51" s="37"/>
      <c r="L51" s="37"/>
      <c r="M51" s="37"/>
      <c r="N51" s="38"/>
      <c r="O51" s="38"/>
      <c r="P51" s="38"/>
      <c r="Q51" s="38"/>
      <c r="R51" s="38"/>
      <c r="S51" s="38"/>
      <c r="T51" s="37"/>
      <c r="U51" s="38"/>
      <c r="V51" s="37"/>
      <c r="W51" s="38"/>
      <c r="X51" s="37"/>
      <c r="Y51" s="37"/>
      <c r="Z51" s="38"/>
      <c r="AA51" s="43"/>
      <c r="AB51" s="44"/>
      <c r="AC51"/>
      <c r="AD51" s="34"/>
      <c r="AE51"/>
      <c r="AF51" s="3"/>
      <c r="AG51" s="3"/>
      <c r="AH51" s="3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</row>
    <row r="52" spans="1:1025" s="2" customFormat="1" ht="13">
      <c r="A52" s="26">
        <f>'1st Quarter'!A59</f>
        <v>0</v>
      </c>
      <c r="B52" s="218">
        <f>'1st Quarter'!C59</f>
        <v>0</v>
      </c>
      <c r="C52" s="218"/>
      <c r="D52" s="218"/>
      <c r="E52" s="21" t="e">
        <f ca="1">'1st Quarter'!AL59</f>
        <v>#DIV/0!</v>
      </c>
      <c r="F52" s="21" t="e">
        <f ca="1">'2nd Quarter'!AL59</f>
        <v>#DIV/0!</v>
      </c>
      <c r="G52" s="21" t="e">
        <f ca="1">'3rd Quarter'!AL59</f>
        <v>#DIV/0!</v>
      </c>
      <c r="H52" s="21" t="e">
        <f ca="1">'4th Quarter'!AL59</f>
        <v>#DIV/0!</v>
      </c>
      <c r="I52" s="30" t="e">
        <f t="shared" ca="1" si="3"/>
        <v>#DIV/0!</v>
      </c>
      <c r="J52" s="150" t="e">
        <f t="shared" ca="1" si="2"/>
        <v>#DIV/0!</v>
      </c>
      <c r="K52" s="3"/>
      <c r="L52" s="3"/>
      <c r="M52" s="3"/>
      <c r="N52" s="34"/>
      <c r="O52" s="34"/>
      <c r="P52" s="34"/>
      <c r="Q52" s="34"/>
      <c r="R52" s="34"/>
      <c r="S52" s="34"/>
      <c r="T52" s="3"/>
      <c r="U52" s="34"/>
      <c r="V52" s="3"/>
      <c r="W52" s="34"/>
      <c r="X52" s="3"/>
      <c r="Y52" s="3"/>
      <c r="Z52" s="34"/>
      <c r="AA52" s="40"/>
      <c r="AB52" s="41"/>
      <c r="AD52" s="34"/>
      <c r="AE52" s="42"/>
      <c r="AF52" s="45"/>
      <c r="AG52" s="45"/>
      <c r="AH52" s="45"/>
    </row>
    <row r="53" spans="1:1025" ht="13">
      <c r="A53" s="26">
        <f>'1st Quarter'!A60</f>
        <v>0</v>
      </c>
      <c r="B53" s="218">
        <f>'1st Quarter'!C60</f>
        <v>0</v>
      </c>
      <c r="C53" s="218"/>
      <c r="D53" s="218"/>
      <c r="E53" s="21" t="e">
        <f ca="1">'1st Quarter'!AL60</f>
        <v>#DIV/0!</v>
      </c>
      <c r="F53" s="21" t="e">
        <f ca="1">'2nd Quarter'!AL60</f>
        <v>#DIV/0!</v>
      </c>
      <c r="G53" s="21" t="e">
        <f ca="1">'3rd Quarter'!AL60</f>
        <v>#DIV/0!</v>
      </c>
      <c r="H53" s="21" t="e">
        <f ca="1">'4th Quarter'!AL60</f>
        <v>#DIV/0!</v>
      </c>
      <c r="I53" s="30" t="e">
        <f t="shared" ca="1" si="3"/>
        <v>#DIV/0!</v>
      </c>
      <c r="J53" s="150" t="e">
        <f t="shared" ca="1" si="2"/>
        <v>#DIV/0!</v>
      </c>
      <c r="K53" s="3"/>
      <c r="L53" s="3"/>
      <c r="M53" s="3"/>
      <c r="N53" s="34"/>
      <c r="O53" s="34"/>
      <c r="P53" s="34"/>
      <c r="Q53" s="34"/>
      <c r="R53" s="34"/>
      <c r="S53" s="34"/>
      <c r="T53" s="3"/>
      <c r="U53" s="34"/>
      <c r="V53" s="3"/>
      <c r="W53" s="34"/>
      <c r="X53" s="3"/>
      <c r="Y53" s="3"/>
      <c r="Z53" s="34"/>
      <c r="AA53" s="40"/>
      <c r="AB53" s="41"/>
      <c r="AC53"/>
      <c r="AD53" s="34"/>
      <c r="AE53"/>
      <c r="AF53" s="3"/>
      <c r="AG53" s="3"/>
      <c r="AH53" s="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</row>
    <row r="54" spans="1:1025" ht="13">
      <c r="A54" s="26">
        <f>'1st Quarter'!A61</f>
        <v>0</v>
      </c>
      <c r="B54" s="218">
        <f>'1st Quarter'!C61</f>
        <v>0</v>
      </c>
      <c r="C54" s="218"/>
      <c r="D54" s="218"/>
      <c r="E54" s="21" t="e">
        <f ca="1">'1st Quarter'!AL61</f>
        <v>#DIV/0!</v>
      </c>
      <c r="F54" s="21" t="e">
        <f ca="1">'2nd Quarter'!AL61</f>
        <v>#DIV/0!</v>
      </c>
      <c r="G54" s="21" t="e">
        <f ca="1">'3rd Quarter'!AL61</f>
        <v>#DIV/0!</v>
      </c>
      <c r="H54" s="21" t="e">
        <f ca="1">'4th Quarter'!AL61</f>
        <v>#DIV/0!</v>
      </c>
      <c r="I54" s="30" t="e">
        <f t="shared" ca="1" si="3"/>
        <v>#DIV/0!</v>
      </c>
      <c r="J54" s="150" t="e">
        <f t="shared" ca="1" si="2"/>
        <v>#DIV/0!</v>
      </c>
      <c r="K54" s="3"/>
      <c r="L54" s="3"/>
      <c r="M54" s="3"/>
      <c r="N54" s="34"/>
      <c r="O54" s="34"/>
      <c r="P54" s="34"/>
      <c r="Q54" s="34"/>
      <c r="R54" s="34"/>
      <c r="S54" s="34"/>
      <c r="T54" s="3"/>
      <c r="U54" s="34"/>
      <c r="V54" s="3"/>
      <c r="W54" s="34"/>
      <c r="X54" s="3"/>
      <c r="Y54" s="3"/>
      <c r="Z54" s="34"/>
      <c r="AA54" s="40"/>
      <c r="AB54" s="41"/>
      <c r="AC54"/>
      <c r="AD54" s="34"/>
      <c r="AE54"/>
      <c r="AF54" s="3"/>
      <c r="AG54" s="3"/>
      <c r="AH54" s="3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</row>
    <row r="55" spans="1:1025" ht="13">
      <c r="A55" s="26">
        <f>'1st Quarter'!A62</f>
        <v>0</v>
      </c>
      <c r="B55" s="218">
        <f>'1st Quarter'!C62</f>
        <v>0</v>
      </c>
      <c r="C55" s="218"/>
      <c r="D55" s="218"/>
      <c r="E55" s="21" t="e">
        <f ca="1">'1st Quarter'!AL62</f>
        <v>#DIV/0!</v>
      </c>
      <c r="F55" s="21" t="e">
        <f ca="1">'2nd Quarter'!AL62</f>
        <v>#DIV/0!</v>
      </c>
      <c r="G55" s="21" t="e">
        <f ca="1">'3rd Quarter'!AL62</f>
        <v>#DIV/0!</v>
      </c>
      <c r="H55" s="21" t="e">
        <f ca="1">'4th Quarter'!AL62</f>
        <v>#DIV/0!</v>
      </c>
      <c r="I55" s="30" t="e">
        <f t="shared" ca="1" si="3"/>
        <v>#DIV/0!</v>
      </c>
      <c r="J55" s="150" t="e">
        <f t="shared" ca="1" si="2"/>
        <v>#DIV/0!</v>
      </c>
      <c r="K55" s="3"/>
      <c r="L55" s="3"/>
      <c r="M55" s="3"/>
      <c r="N55" s="34"/>
      <c r="O55" s="34"/>
      <c r="P55" s="34"/>
      <c r="Q55" s="34"/>
      <c r="R55" s="34"/>
      <c r="S55" s="34"/>
      <c r="T55" s="3"/>
      <c r="U55" s="34"/>
      <c r="V55" s="3"/>
      <c r="W55" s="34"/>
      <c r="X55" s="3"/>
      <c r="Y55" s="3"/>
      <c r="Z55" s="34"/>
      <c r="AA55" s="40"/>
      <c r="AB55" s="41"/>
      <c r="AC55"/>
      <c r="AD55" s="34"/>
      <c r="AE55"/>
      <c r="AF55" s="3"/>
      <c r="AG55" s="3"/>
      <c r="AH55" s="3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</row>
    <row r="56" spans="1:1025" ht="13">
      <c r="A56" s="26">
        <f>'1st Quarter'!A63</f>
        <v>0</v>
      </c>
      <c r="B56" s="218">
        <f>'1st Quarter'!C63</f>
        <v>0</v>
      </c>
      <c r="C56" s="218"/>
      <c r="D56" s="218"/>
      <c r="E56" s="21" t="e">
        <f ca="1">'1st Quarter'!AL63</f>
        <v>#DIV/0!</v>
      </c>
      <c r="F56" s="21" t="e">
        <f ca="1">'2nd Quarter'!AL63</f>
        <v>#DIV/0!</v>
      </c>
      <c r="G56" s="21" t="e">
        <f ca="1">'3rd Quarter'!AL63</f>
        <v>#DIV/0!</v>
      </c>
      <c r="H56" s="21" t="e">
        <f ca="1">'4th Quarter'!AL63</f>
        <v>#DIV/0!</v>
      </c>
      <c r="I56" s="30" t="e">
        <f t="shared" ca="1" si="3"/>
        <v>#DIV/0!</v>
      </c>
      <c r="J56" s="150" t="e">
        <f t="shared" ca="1" si="2"/>
        <v>#DIV/0!</v>
      </c>
      <c r="K56" s="3"/>
      <c r="L56" s="3"/>
      <c r="M56" s="3"/>
      <c r="N56" s="34"/>
      <c r="O56" s="34"/>
      <c r="P56" s="34"/>
      <c r="Q56" s="34"/>
      <c r="R56" s="34"/>
      <c r="S56" s="34"/>
      <c r="T56" s="3"/>
      <c r="U56" s="34"/>
      <c r="V56" s="3"/>
      <c r="W56" s="34"/>
      <c r="X56" s="3"/>
      <c r="Y56" s="3"/>
      <c r="Z56" s="34"/>
      <c r="AA56" s="40"/>
      <c r="AB56" s="41"/>
      <c r="AC56"/>
      <c r="AD56" s="34"/>
      <c r="AE56"/>
      <c r="AF56" s="3"/>
      <c r="AG56" s="3"/>
      <c r="AH56" s="3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</row>
    <row r="57" spans="1:1025" ht="13">
      <c r="A57" s="26">
        <f>'1st Quarter'!A64</f>
        <v>0</v>
      </c>
      <c r="B57" s="218">
        <f>'1st Quarter'!C64</f>
        <v>0</v>
      </c>
      <c r="C57" s="218"/>
      <c r="D57" s="218"/>
      <c r="E57" s="21" t="e">
        <f ca="1">'1st Quarter'!AL64</f>
        <v>#DIV/0!</v>
      </c>
      <c r="F57" s="21" t="e">
        <f ca="1">'2nd Quarter'!AL64</f>
        <v>#DIV/0!</v>
      </c>
      <c r="G57" s="21" t="e">
        <f ca="1">'3rd Quarter'!AL64</f>
        <v>#DIV/0!</v>
      </c>
      <c r="H57" s="21" t="e">
        <f ca="1">'4th Quarter'!AL64</f>
        <v>#DIV/0!</v>
      </c>
      <c r="I57" s="30" t="e">
        <f t="shared" ca="1" si="3"/>
        <v>#DIV/0!</v>
      </c>
      <c r="J57" s="150" t="e">
        <f t="shared" ca="1" si="2"/>
        <v>#DIV/0!</v>
      </c>
      <c r="K57" s="3"/>
      <c r="L57" s="3"/>
      <c r="M57" s="3"/>
      <c r="N57" s="34"/>
      <c r="O57" s="34"/>
      <c r="P57" s="34"/>
      <c r="Q57" s="34"/>
      <c r="R57" s="34"/>
      <c r="S57" s="34"/>
      <c r="T57" s="3"/>
      <c r="U57" s="34"/>
      <c r="V57" s="3"/>
      <c r="W57" s="34"/>
      <c r="X57" s="3"/>
      <c r="Y57" s="3"/>
      <c r="Z57" s="34"/>
      <c r="AA57" s="40"/>
      <c r="AB57" s="41"/>
      <c r="AC57"/>
      <c r="AD57" s="34"/>
      <c r="AE57"/>
      <c r="AF57" s="3"/>
      <c r="AG57" s="3"/>
      <c r="AH57" s="3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</row>
    <row r="58" spans="1:1025" ht="13">
      <c r="A58" s="26">
        <f>'1st Quarter'!A65</f>
        <v>0</v>
      </c>
      <c r="B58" s="218">
        <f>'1st Quarter'!C65</f>
        <v>0</v>
      </c>
      <c r="C58" s="218"/>
      <c r="D58" s="218"/>
      <c r="E58" s="21" t="e">
        <f ca="1">'1st Quarter'!AL65</f>
        <v>#DIV/0!</v>
      </c>
      <c r="F58" s="21" t="e">
        <f ca="1">'2nd Quarter'!AL65</f>
        <v>#DIV/0!</v>
      </c>
      <c r="G58" s="21" t="e">
        <f ca="1">'3rd Quarter'!AL65</f>
        <v>#DIV/0!</v>
      </c>
      <c r="H58" s="21" t="e">
        <f ca="1">'4th Quarter'!AL65</f>
        <v>#DIV/0!</v>
      </c>
      <c r="I58" s="30" t="e">
        <f t="shared" ca="1" si="3"/>
        <v>#DIV/0!</v>
      </c>
      <c r="J58" s="150" t="e">
        <f t="shared" ca="1" si="2"/>
        <v>#DIV/0!</v>
      </c>
      <c r="K58" s="3"/>
      <c r="L58" s="3"/>
      <c r="M58" s="3"/>
      <c r="N58" s="34"/>
      <c r="O58" s="34"/>
      <c r="P58" s="34"/>
      <c r="Q58" s="34"/>
      <c r="R58" s="34"/>
      <c r="S58" s="34"/>
      <c r="T58" s="3"/>
      <c r="U58" s="34"/>
      <c r="V58" s="3"/>
      <c r="W58" s="34"/>
      <c r="X58" s="3"/>
      <c r="Y58" s="3"/>
      <c r="Z58" s="34"/>
      <c r="AA58" s="40"/>
      <c r="AB58" s="41"/>
      <c r="AC58"/>
      <c r="AD58" s="34"/>
      <c r="AE58"/>
      <c r="AF58" s="3"/>
      <c r="AG58" s="3"/>
      <c r="AH58" s="3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</row>
    <row r="59" spans="1:1025" ht="13">
      <c r="A59" s="26">
        <f>'1st Quarter'!A66</f>
        <v>0</v>
      </c>
      <c r="B59" s="218">
        <f>'1st Quarter'!C66</f>
        <v>0</v>
      </c>
      <c r="C59" s="218"/>
      <c r="D59" s="218"/>
      <c r="E59" s="21" t="e">
        <f ca="1">'1st Quarter'!AL66</f>
        <v>#DIV/0!</v>
      </c>
      <c r="F59" s="21" t="e">
        <f ca="1">'2nd Quarter'!AL66</f>
        <v>#DIV/0!</v>
      </c>
      <c r="G59" s="21" t="e">
        <f ca="1">'3rd Quarter'!AL66</f>
        <v>#DIV/0!</v>
      </c>
      <c r="H59" s="21" t="e">
        <f ca="1">'4th Quarter'!AL66</f>
        <v>#DIV/0!</v>
      </c>
      <c r="I59" s="30" t="e">
        <f t="shared" ca="1" si="3"/>
        <v>#DIV/0!</v>
      </c>
      <c r="J59" s="150" t="e">
        <f t="shared" ca="1" si="2"/>
        <v>#DIV/0!</v>
      </c>
      <c r="K59" s="3"/>
      <c r="L59" s="3"/>
      <c r="M59" s="3"/>
      <c r="N59" s="34"/>
      <c r="O59" s="34"/>
      <c r="P59" s="34"/>
      <c r="Q59" s="34"/>
      <c r="R59" s="34"/>
      <c r="S59" s="34"/>
      <c r="T59" s="3"/>
      <c r="U59" s="34"/>
      <c r="V59" s="3"/>
      <c r="W59" s="34"/>
      <c r="X59" s="3"/>
      <c r="Y59" s="3"/>
      <c r="Z59" s="34"/>
      <c r="AA59" s="40"/>
      <c r="AB59" s="41"/>
      <c r="AC59"/>
      <c r="AD59" s="34"/>
      <c r="AE59"/>
      <c r="AF59" s="3"/>
      <c r="AG59" s="3"/>
      <c r="AH59" s="3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</row>
    <row r="60" spans="1:1025" ht="13">
      <c r="A60" s="26">
        <f>'1st Quarter'!A67</f>
        <v>0</v>
      </c>
      <c r="B60" s="218">
        <f>'1st Quarter'!C67</f>
        <v>0</v>
      </c>
      <c r="C60" s="218"/>
      <c r="D60" s="218"/>
      <c r="E60" s="21" t="e">
        <f ca="1">'1st Quarter'!AL67</f>
        <v>#DIV/0!</v>
      </c>
      <c r="F60" s="21" t="e">
        <f ca="1">'2nd Quarter'!AL67</f>
        <v>#DIV/0!</v>
      </c>
      <c r="G60" s="21" t="e">
        <f ca="1">'3rd Quarter'!AL67</f>
        <v>#DIV/0!</v>
      </c>
      <c r="H60" s="21" t="e">
        <f ca="1">'4th Quarter'!AL67</f>
        <v>#DIV/0!</v>
      </c>
      <c r="I60" s="30" t="e">
        <f t="shared" ca="1" si="3"/>
        <v>#DIV/0!</v>
      </c>
      <c r="J60" s="150" t="e">
        <f t="shared" ca="1" si="2"/>
        <v>#DIV/0!</v>
      </c>
      <c r="K60" s="3"/>
      <c r="L60" s="3"/>
      <c r="M60" s="3"/>
      <c r="N60" s="34"/>
      <c r="O60" s="34"/>
      <c r="P60" s="34"/>
      <c r="Q60" s="34"/>
      <c r="R60" s="34"/>
      <c r="S60" s="34"/>
      <c r="T60" s="3"/>
      <c r="U60" s="34"/>
      <c r="V60" s="3"/>
      <c r="W60" s="34"/>
      <c r="X60" s="3"/>
      <c r="Y60" s="3"/>
      <c r="Z60" s="34"/>
      <c r="AA60" s="40"/>
      <c r="AB60" s="41"/>
      <c r="AC60"/>
      <c r="AD60" s="34"/>
      <c r="AE60"/>
      <c r="AF60" s="3"/>
      <c r="AG60" s="3"/>
      <c r="AH60" s="3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</row>
    <row r="61" spans="1:1025" ht="13">
      <c r="A61" s="26">
        <f>'1st Quarter'!A68</f>
        <v>0</v>
      </c>
      <c r="B61" s="218">
        <f>'1st Quarter'!C68</f>
        <v>0</v>
      </c>
      <c r="C61" s="218"/>
      <c r="D61" s="218"/>
      <c r="E61" s="21" t="e">
        <f ca="1">'1st Quarter'!AL68</f>
        <v>#DIV/0!</v>
      </c>
      <c r="F61" s="21" t="e">
        <f ca="1">'2nd Quarter'!AL68</f>
        <v>#DIV/0!</v>
      </c>
      <c r="G61" s="21" t="e">
        <f ca="1">'3rd Quarter'!AL68</f>
        <v>#DIV/0!</v>
      </c>
      <c r="H61" s="21" t="e">
        <f ca="1">'4th Quarter'!AL68</f>
        <v>#DIV/0!</v>
      </c>
      <c r="I61" s="30" t="e">
        <f t="shared" ca="1" si="3"/>
        <v>#DIV/0!</v>
      </c>
      <c r="J61" s="150" t="e">
        <f t="shared" ca="1" si="2"/>
        <v>#DIV/0!</v>
      </c>
      <c r="K61" s="3"/>
      <c r="L61" s="3"/>
      <c r="M61" s="3"/>
      <c r="N61" s="34"/>
      <c r="O61" s="34"/>
      <c r="P61" s="34"/>
      <c r="Q61" s="34"/>
      <c r="R61" s="34"/>
      <c r="S61" s="34"/>
      <c r="T61" s="3"/>
      <c r="U61" s="34"/>
      <c r="V61" s="3"/>
      <c r="W61" s="34"/>
      <c r="X61" s="3"/>
      <c r="Y61" s="3"/>
      <c r="Z61" s="34"/>
      <c r="AA61" s="40"/>
      <c r="AB61" s="41"/>
      <c r="AC61"/>
      <c r="AD61" s="34"/>
      <c r="AE61"/>
      <c r="AF61" s="3"/>
      <c r="AG61" s="3"/>
      <c r="AH61" s="3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</row>
    <row r="62" spans="1:1025" ht="13">
      <c r="A62" s="26">
        <f>'1st Quarter'!A69</f>
        <v>0</v>
      </c>
      <c r="B62" s="218">
        <f>'1st Quarter'!C69</f>
        <v>0</v>
      </c>
      <c r="C62" s="218"/>
      <c r="D62" s="218"/>
      <c r="E62" s="21" t="e">
        <f ca="1">'1st Quarter'!AL69</f>
        <v>#DIV/0!</v>
      </c>
      <c r="F62" s="21" t="e">
        <f ca="1">'2nd Quarter'!AL69</f>
        <v>#DIV/0!</v>
      </c>
      <c r="G62" s="21" t="e">
        <f ca="1">'3rd Quarter'!AL69</f>
        <v>#DIV/0!</v>
      </c>
      <c r="H62" s="21" t="e">
        <f ca="1">'4th Quarter'!AL69</f>
        <v>#DIV/0!</v>
      </c>
      <c r="I62" s="30" t="e">
        <f t="shared" ca="1" si="3"/>
        <v>#DIV/0!</v>
      </c>
      <c r="J62" s="150" t="e">
        <f t="shared" ca="1" si="2"/>
        <v>#DIV/0!</v>
      </c>
      <c r="K62" s="3"/>
      <c r="L62" s="3"/>
      <c r="M62" s="3"/>
      <c r="N62" s="34"/>
      <c r="O62" s="34"/>
      <c r="P62" s="34"/>
      <c r="Q62" s="34"/>
      <c r="R62" s="34"/>
      <c r="S62" s="34"/>
      <c r="T62" s="3"/>
      <c r="U62" s="34"/>
      <c r="V62" s="3"/>
      <c r="W62" s="34"/>
      <c r="X62" s="3"/>
      <c r="Y62" s="3"/>
      <c r="Z62" s="34"/>
      <c r="AA62" s="40"/>
      <c r="AB62" s="41"/>
      <c r="AC62"/>
      <c r="AD62" s="34"/>
      <c r="AE62"/>
      <c r="AF62" s="3"/>
      <c r="AG62" s="3"/>
      <c r="AH62" s="3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</row>
    <row r="63" spans="1:1025" ht="13">
      <c r="A63" s="26">
        <f>'1st Quarter'!A70</f>
        <v>0</v>
      </c>
      <c r="B63" s="218">
        <f>'1st Quarter'!C70</f>
        <v>0</v>
      </c>
      <c r="C63" s="218"/>
      <c r="D63" s="218"/>
      <c r="E63" s="21" t="e">
        <f ca="1">'1st Quarter'!AL70</f>
        <v>#DIV/0!</v>
      </c>
      <c r="F63" s="21" t="e">
        <f ca="1">'2nd Quarter'!AL70</f>
        <v>#DIV/0!</v>
      </c>
      <c r="G63" s="21" t="e">
        <f ca="1">'3rd Quarter'!AL70</f>
        <v>#DIV/0!</v>
      </c>
      <c r="H63" s="21" t="e">
        <f ca="1">'4th Quarter'!AL70</f>
        <v>#DIV/0!</v>
      </c>
      <c r="I63" s="30" t="e">
        <f t="shared" ca="1" si="3"/>
        <v>#DIV/0!</v>
      </c>
      <c r="J63" s="150" t="e">
        <f t="shared" ca="1" si="2"/>
        <v>#DIV/0!</v>
      </c>
      <c r="K63" s="3"/>
      <c r="L63" s="3"/>
      <c r="M63" s="3"/>
      <c r="N63" s="34"/>
      <c r="O63" s="34"/>
      <c r="P63" s="34"/>
      <c r="Q63" s="34"/>
      <c r="R63" s="34"/>
      <c r="S63" s="34"/>
      <c r="T63" s="3"/>
      <c r="U63" s="34"/>
      <c r="V63" s="3"/>
      <c r="W63" s="34"/>
      <c r="X63" s="3"/>
      <c r="Y63" s="3"/>
      <c r="Z63" s="34"/>
      <c r="AA63" s="40"/>
      <c r="AB63" s="41"/>
      <c r="AC63"/>
      <c r="AD63" s="34"/>
      <c r="AE63"/>
      <c r="AF63" s="3"/>
      <c r="AG63" s="3"/>
      <c r="AH63" s="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</row>
    <row r="64" spans="1:1025" ht="13">
      <c r="A64" s="26">
        <f>'1st Quarter'!A71</f>
        <v>0</v>
      </c>
      <c r="B64" s="218">
        <f>'1st Quarter'!C71</f>
        <v>0</v>
      </c>
      <c r="C64" s="218"/>
      <c r="D64" s="218"/>
      <c r="E64" s="21" t="e">
        <f ca="1">'1st Quarter'!AL71</f>
        <v>#DIV/0!</v>
      </c>
      <c r="F64" s="21" t="e">
        <f ca="1">'2nd Quarter'!AL71</f>
        <v>#DIV/0!</v>
      </c>
      <c r="G64" s="21" t="e">
        <f ca="1">'3rd Quarter'!AL71</f>
        <v>#DIV/0!</v>
      </c>
      <c r="H64" s="21" t="e">
        <f ca="1">'4th Quarter'!AL71</f>
        <v>#DIV/0!</v>
      </c>
      <c r="I64" s="30" t="e">
        <f t="shared" ca="1" si="3"/>
        <v>#DIV/0!</v>
      </c>
      <c r="J64" s="150" t="e">
        <f t="shared" ca="1" si="2"/>
        <v>#DIV/0!</v>
      </c>
      <c r="K64" s="3"/>
      <c r="L64" s="3"/>
      <c r="M64" s="3"/>
      <c r="N64" s="34"/>
      <c r="O64" s="34"/>
      <c r="P64" s="34"/>
      <c r="Q64" s="34"/>
      <c r="R64" s="34"/>
      <c r="S64" s="34"/>
      <c r="T64" s="3"/>
      <c r="U64" s="34"/>
      <c r="V64" s="3"/>
      <c r="W64" s="34"/>
      <c r="X64" s="3"/>
      <c r="Y64" s="3"/>
      <c r="Z64" s="34"/>
      <c r="AA64" s="40"/>
      <c r="AB64" s="41"/>
      <c r="AC64"/>
      <c r="AD64" s="34"/>
      <c r="AE64"/>
      <c r="AF64" s="3"/>
      <c r="AG64" s="3"/>
      <c r="AH64" s="3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</row>
    <row r="65" spans="1:1025" ht="13">
      <c r="A65" s="26">
        <f>'1st Quarter'!A72</f>
        <v>0</v>
      </c>
      <c r="B65" s="218">
        <f>'1st Quarter'!C72</f>
        <v>0</v>
      </c>
      <c r="C65" s="218"/>
      <c r="D65" s="218"/>
      <c r="E65" s="21" t="e">
        <f ca="1">'1st Quarter'!AL72</f>
        <v>#DIV/0!</v>
      </c>
      <c r="F65" s="21" t="e">
        <f ca="1">'2nd Quarter'!AL72</f>
        <v>#DIV/0!</v>
      </c>
      <c r="G65" s="21" t="e">
        <f ca="1">'3rd Quarter'!AL72</f>
        <v>#DIV/0!</v>
      </c>
      <c r="H65" s="21" t="e">
        <f ca="1">'4th Quarter'!AL72</f>
        <v>#DIV/0!</v>
      </c>
      <c r="I65" s="30" t="e">
        <f t="shared" ca="1" si="3"/>
        <v>#DIV/0!</v>
      </c>
      <c r="J65" s="150" t="e">
        <f t="shared" ca="1" si="2"/>
        <v>#DIV/0!</v>
      </c>
      <c r="K65" s="3"/>
      <c r="L65" s="3"/>
      <c r="M65" s="3"/>
      <c r="N65" s="34"/>
      <c r="O65" s="34"/>
      <c r="P65" s="34"/>
      <c r="Q65" s="34"/>
      <c r="R65" s="34"/>
      <c r="S65" s="34"/>
      <c r="T65" s="3"/>
      <c r="U65" s="34"/>
      <c r="V65" s="3"/>
      <c r="W65" s="34"/>
      <c r="X65" s="3"/>
      <c r="Y65" s="3"/>
      <c r="Z65" s="34"/>
      <c r="AA65" s="40"/>
      <c r="AB65" s="41"/>
      <c r="AC65"/>
      <c r="AD65" s="34"/>
      <c r="AE65"/>
      <c r="AF65" s="3"/>
      <c r="AG65" s="3"/>
      <c r="AH65" s="3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</row>
    <row r="66" spans="1:1025" ht="13">
      <c r="A66" s="26">
        <f>'1st Quarter'!A73</f>
        <v>0</v>
      </c>
      <c r="B66" s="218">
        <f>'1st Quarter'!C73</f>
        <v>0</v>
      </c>
      <c r="C66" s="218"/>
      <c r="D66" s="218"/>
      <c r="E66" s="21" t="e">
        <f ca="1">'1st Quarter'!AL73</f>
        <v>#DIV/0!</v>
      </c>
      <c r="F66" s="21" t="e">
        <f ca="1">'2nd Quarter'!AL73</f>
        <v>#DIV/0!</v>
      </c>
      <c r="G66" s="21" t="e">
        <f ca="1">'3rd Quarter'!AL73</f>
        <v>#DIV/0!</v>
      </c>
      <c r="H66" s="21" t="e">
        <f ca="1">'4th Quarter'!AL73</f>
        <v>#DIV/0!</v>
      </c>
      <c r="I66" s="30" t="e">
        <f t="shared" ca="1" si="3"/>
        <v>#DIV/0!</v>
      </c>
      <c r="J66" s="150" t="e">
        <f t="shared" ca="1" si="2"/>
        <v>#DIV/0!</v>
      </c>
      <c r="K66" s="3"/>
      <c r="L66" s="3"/>
      <c r="M66" s="3"/>
      <c r="N66" s="34"/>
      <c r="O66" s="34"/>
      <c r="P66" s="34"/>
      <c r="Q66" s="34"/>
      <c r="R66" s="34"/>
      <c r="S66" s="34"/>
      <c r="T66" s="3"/>
      <c r="U66" s="34"/>
      <c r="V66" s="3"/>
      <c r="W66" s="34"/>
      <c r="X66" s="3"/>
      <c r="Y66" s="3"/>
      <c r="Z66" s="34"/>
      <c r="AA66" s="40"/>
      <c r="AB66" s="41"/>
      <c r="AC66"/>
      <c r="AD66" s="34"/>
      <c r="AE66"/>
      <c r="AF66" s="3"/>
      <c r="AG66" s="3"/>
      <c r="AH66" s="3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</row>
    <row r="67" spans="1:1025" ht="13">
      <c r="A67" s="26">
        <f>'1st Quarter'!A74</f>
        <v>0</v>
      </c>
      <c r="B67" s="218">
        <f>'1st Quarter'!C74</f>
        <v>0</v>
      </c>
      <c r="C67" s="218"/>
      <c r="D67" s="218"/>
      <c r="E67" s="21" t="e">
        <f ca="1">'1st Quarter'!AL74</f>
        <v>#DIV/0!</v>
      </c>
      <c r="F67" s="21" t="e">
        <f ca="1">'2nd Quarter'!AL74</f>
        <v>#DIV/0!</v>
      </c>
      <c r="G67" s="21" t="e">
        <f ca="1">'3rd Quarter'!AL74</f>
        <v>#DIV/0!</v>
      </c>
      <c r="H67" s="21" t="e">
        <f ca="1">'4th Quarter'!AL74</f>
        <v>#DIV/0!</v>
      </c>
      <c r="I67" s="30" t="e">
        <f t="shared" ca="1" si="3"/>
        <v>#DIV/0!</v>
      </c>
      <c r="J67" s="150" t="e">
        <f t="shared" ca="1" si="2"/>
        <v>#DIV/0!</v>
      </c>
      <c r="K67" s="3"/>
      <c r="L67" s="3"/>
      <c r="M67" s="3"/>
      <c r="N67" s="34"/>
      <c r="O67" s="34"/>
      <c r="P67" s="34"/>
      <c r="Q67" s="34"/>
      <c r="R67" s="34"/>
      <c r="S67" s="34"/>
      <c r="T67" s="3"/>
      <c r="U67" s="34"/>
      <c r="V67" s="3"/>
      <c r="W67" s="34"/>
      <c r="X67" s="3"/>
      <c r="Y67" s="3"/>
      <c r="Z67" s="34"/>
      <c r="AA67" s="40"/>
      <c r="AB67" s="41"/>
      <c r="AC67"/>
      <c r="AD67" s="34"/>
      <c r="AE67"/>
      <c r="AF67" s="3"/>
      <c r="AG67" s="3"/>
      <c r="AH67" s="3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</row>
    <row r="68" spans="1:1025" ht="13">
      <c r="A68" s="26">
        <f>'1st Quarter'!A75</f>
        <v>0</v>
      </c>
      <c r="B68" s="218">
        <f>'1st Quarter'!C75</f>
        <v>0</v>
      </c>
      <c r="C68" s="218"/>
      <c r="D68" s="218"/>
      <c r="E68" s="21" t="e">
        <f ca="1">'1st Quarter'!AL75</f>
        <v>#DIV/0!</v>
      </c>
      <c r="F68" s="21" t="e">
        <f ca="1">'2nd Quarter'!AL75</f>
        <v>#DIV/0!</v>
      </c>
      <c r="G68" s="21" t="e">
        <f ca="1">'3rd Quarter'!AL75</f>
        <v>#DIV/0!</v>
      </c>
      <c r="H68" s="21" t="e">
        <f ca="1">'4th Quarter'!AL75</f>
        <v>#DIV/0!</v>
      </c>
      <c r="I68" s="30" t="e">
        <f t="shared" ca="1" si="3"/>
        <v>#DIV/0!</v>
      </c>
      <c r="J68" s="150" t="e">
        <f t="shared" ca="1" si="2"/>
        <v>#DIV/0!</v>
      </c>
      <c r="K68" s="3"/>
      <c r="L68" s="3"/>
      <c r="M68" s="3"/>
      <c r="N68" s="34"/>
      <c r="O68" s="34"/>
      <c r="P68" s="34"/>
      <c r="Q68" s="34"/>
      <c r="R68" s="34"/>
      <c r="S68" s="34"/>
      <c r="T68" s="3"/>
      <c r="U68" s="34"/>
      <c r="V68" s="3"/>
      <c r="W68" s="34"/>
      <c r="X68" s="3"/>
      <c r="Y68" s="3"/>
      <c r="Z68" s="34"/>
      <c r="AA68" s="40"/>
      <c r="AB68" s="41"/>
      <c r="AC68"/>
      <c r="AD68" s="34"/>
      <c r="AE68"/>
      <c r="AF68" s="3"/>
      <c r="AG68" s="3"/>
      <c r="AH68" s="3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</row>
    <row r="69" spans="1:1025" ht="13">
      <c r="A69" s="26">
        <f>'1st Quarter'!A76</f>
        <v>0</v>
      </c>
      <c r="B69" s="218">
        <f>'1st Quarter'!C76</f>
        <v>0</v>
      </c>
      <c r="C69" s="218"/>
      <c r="D69" s="218"/>
      <c r="E69" s="21" t="e">
        <f ca="1">'1st Quarter'!AL76</f>
        <v>#DIV/0!</v>
      </c>
      <c r="F69" s="21" t="e">
        <f ca="1">'2nd Quarter'!AL76</f>
        <v>#DIV/0!</v>
      </c>
      <c r="G69" s="21" t="e">
        <f ca="1">'3rd Quarter'!AL76</f>
        <v>#DIV/0!</v>
      </c>
      <c r="H69" s="21" t="e">
        <f ca="1">'4th Quarter'!AL76</f>
        <v>#DIV/0!</v>
      </c>
      <c r="I69" s="30" t="e">
        <f t="shared" ca="1" si="3"/>
        <v>#DIV/0!</v>
      </c>
      <c r="J69" s="150" t="e">
        <f t="shared" ca="1" si="2"/>
        <v>#DIV/0!</v>
      </c>
      <c r="K69" s="3"/>
      <c r="L69" s="3"/>
      <c r="M69" s="3"/>
      <c r="N69" s="34"/>
      <c r="O69" s="34"/>
      <c r="P69" s="34"/>
      <c r="Q69" s="34"/>
      <c r="R69" s="34"/>
      <c r="S69" s="34"/>
      <c r="T69" s="3"/>
      <c r="U69" s="34"/>
      <c r="V69" s="3"/>
      <c r="W69" s="34"/>
      <c r="X69" s="3"/>
      <c r="Y69" s="3"/>
      <c r="Z69" s="34"/>
      <c r="AA69" s="40"/>
      <c r="AB69" s="41"/>
      <c r="AC69"/>
      <c r="AD69" s="34"/>
      <c r="AE69"/>
      <c r="AF69" s="3"/>
      <c r="AG69" s="3"/>
      <c r="AH69" s="3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</row>
    <row r="70" spans="1:1025" ht="13">
      <c r="A70" s="26">
        <f>'1st Quarter'!A77</f>
        <v>0</v>
      </c>
      <c r="B70" s="218">
        <f>'1st Quarter'!C77</f>
        <v>0</v>
      </c>
      <c r="C70" s="218"/>
      <c r="D70" s="218"/>
      <c r="E70" s="21" t="e">
        <f ca="1">'1st Quarter'!AL77</f>
        <v>#DIV/0!</v>
      </c>
      <c r="F70" s="21" t="e">
        <f ca="1">'2nd Quarter'!AL77</f>
        <v>#DIV/0!</v>
      </c>
      <c r="G70" s="21" t="e">
        <f ca="1">'3rd Quarter'!AL77</f>
        <v>#DIV/0!</v>
      </c>
      <c r="H70" s="21" t="e">
        <f ca="1">'4th Quarter'!AL77</f>
        <v>#DIV/0!</v>
      </c>
      <c r="I70" s="30" t="e">
        <f t="shared" ca="1" si="3"/>
        <v>#DIV/0!</v>
      </c>
      <c r="J70" s="150" t="e">
        <f t="shared" ca="1" si="2"/>
        <v>#DIV/0!</v>
      </c>
      <c r="K70" s="3"/>
      <c r="L70" s="3"/>
      <c r="M70" s="3"/>
      <c r="N70" s="34"/>
      <c r="O70" s="34"/>
      <c r="P70" s="34"/>
      <c r="Q70" s="34"/>
      <c r="R70" s="34"/>
      <c r="S70" s="34"/>
      <c r="T70" s="3"/>
      <c r="U70" s="34"/>
      <c r="V70" s="3"/>
      <c r="W70" s="34"/>
      <c r="X70" s="3"/>
      <c r="Y70" s="3"/>
      <c r="Z70" s="34"/>
      <c r="AA70" s="40"/>
      <c r="AB70" s="41"/>
      <c r="AC70"/>
      <c r="AD70" s="34"/>
      <c r="AE70"/>
      <c r="AF70" s="3"/>
      <c r="AG70" s="3"/>
      <c r="AH70" s="3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</row>
    <row r="71" spans="1:1025" ht="13">
      <c r="A71" s="26">
        <f>'1st Quarter'!A78</f>
        <v>0</v>
      </c>
      <c r="B71" s="218">
        <f>'1st Quarter'!C78</f>
        <v>0</v>
      </c>
      <c r="C71" s="218"/>
      <c r="D71" s="218"/>
      <c r="E71" s="21" t="e">
        <f ca="1">'1st Quarter'!AL78</f>
        <v>#DIV/0!</v>
      </c>
      <c r="F71" s="21" t="e">
        <f ca="1">'2nd Quarter'!AL78</f>
        <v>#DIV/0!</v>
      </c>
      <c r="G71" s="21" t="e">
        <f ca="1">'3rd Quarter'!AL78</f>
        <v>#DIV/0!</v>
      </c>
      <c r="H71" s="21" t="e">
        <f ca="1">'4th Quarter'!AL78</f>
        <v>#DIV/0!</v>
      </c>
      <c r="I71" s="30" t="e">
        <f t="shared" ca="1" si="3"/>
        <v>#DIV/0!</v>
      </c>
      <c r="J71" s="150" t="e">
        <f t="shared" ca="1" si="2"/>
        <v>#DIV/0!</v>
      </c>
      <c r="K71" s="3"/>
      <c r="L71" s="3"/>
      <c r="M71" s="3"/>
      <c r="N71" s="34"/>
      <c r="O71" s="34"/>
      <c r="P71" s="34"/>
      <c r="Q71" s="34"/>
      <c r="R71" s="34"/>
      <c r="S71" s="34"/>
      <c r="T71" s="3"/>
      <c r="U71" s="34"/>
      <c r="V71" s="3"/>
      <c r="W71" s="34"/>
      <c r="X71" s="3"/>
      <c r="Y71" s="3"/>
      <c r="Z71" s="34"/>
      <c r="AA71" s="40"/>
      <c r="AB71" s="41"/>
      <c r="AC71"/>
      <c r="AD71" s="34"/>
      <c r="AE71"/>
      <c r="AF71" s="3"/>
      <c r="AG71" s="3"/>
      <c r="AH71" s="3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</row>
    <row r="72" spans="1:1025" ht="13">
      <c r="A72" s="26">
        <f>'1st Quarter'!A79</f>
        <v>0</v>
      </c>
      <c r="B72" s="218">
        <f>'1st Quarter'!C79</f>
        <v>0</v>
      </c>
      <c r="C72" s="218"/>
      <c r="D72" s="218"/>
      <c r="E72" s="21" t="e">
        <f ca="1">'1st Quarter'!AL79</f>
        <v>#DIV/0!</v>
      </c>
      <c r="F72" s="21" t="e">
        <f ca="1">'2nd Quarter'!AL79</f>
        <v>#DIV/0!</v>
      </c>
      <c r="G72" s="21" t="e">
        <f ca="1">'3rd Quarter'!AL79</f>
        <v>#DIV/0!</v>
      </c>
      <c r="H72" s="21" t="e">
        <f ca="1">'4th Quarter'!AL79</f>
        <v>#DIV/0!</v>
      </c>
      <c r="I72" s="30" t="e">
        <f t="shared" ca="1" si="3"/>
        <v>#DIV/0!</v>
      </c>
      <c r="J72" s="150" t="e">
        <f t="shared" ca="1" si="2"/>
        <v>#DIV/0!</v>
      </c>
      <c r="K72" s="3"/>
      <c r="L72" s="3"/>
      <c r="M72" s="3"/>
      <c r="N72" s="34"/>
      <c r="O72" s="34"/>
      <c r="P72" s="34"/>
      <c r="Q72" s="34"/>
      <c r="R72" s="34"/>
      <c r="S72" s="34"/>
      <c r="T72" s="3"/>
      <c r="U72" s="34"/>
      <c r="V72" s="3"/>
      <c r="W72" s="34"/>
      <c r="X72" s="3"/>
      <c r="Y72" s="3"/>
      <c r="Z72" s="34"/>
      <c r="AA72" s="40"/>
      <c r="AB72" s="41"/>
      <c r="AC72"/>
      <c r="AD72" s="34"/>
      <c r="AE72"/>
      <c r="AF72" s="3"/>
      <c r="AG72" s="3"/>
      <c r="AH72" s="3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</row>
    <row r="73" spans="1:1025" ht="13">
      <c r="A73" s="26">
        <f>'1st Quarter'!A80</f>
        <v>0</v>
      </c>
      <c r="B73" s="218">
        <f>'1st Quarter'!C80</f>
        <v>0</v>
      </c>
      <c r="C73" s="218"/>
      <c r="D73" s="218"/>
      <c r="E73" s="21" t="e">
        <f ca="1">'1st Quarter'!AL80</f>
        <v>#DIV/0!</v>
      </c>
      <c r="F73" s="21" t="e">
        <f ca="1">'2nd Quarter'!AL80</f>
        <v>#DIV/0!</v>
      </c>
      <c r="G73" s="21" t="e">
        <f ca="1">'3rd Quarter'!AL80</f>
        <v>#DIV/0!</v>
      </c>
      <c r="H73" s="21" t="e">
        <f ca="1">'4th Quarter'!AL80</f>
        <v>#DIV/0!</v>
      </c>
      <c r="I73" s="30" t="e">
        <f t="shared" ca="1" si="3"/>
        <v>#DIV/0!</v>
      </c>
      <c r="J73" s="150" t="e">
        <f t="shared" ca="1" si="2"/>
        <v>#DIV/0!</v>
      </c>
      <c r="K73" s="3"/>
      <c r="L73" s="3"/>
      <c r="M73" s="3"/>
      <c r="N73" s="34"/>
      <c r="O73" s="34"/>
      <c r="P73" s="34"/>
      <c r="Q73" s="34"/>
      <c r="R73" s="34"/>
      <c r="S73" s="34"/>
      <c r="T73" s="3"/>
      <c r="U73" s="34"/>
      <c r="V73" s="3"/>
      <c r="W73" s="34"/>
      <c r="X73" s="3"/>
      <c r="Y73" s="3"/>
      <c r="Z73" s="34"/>
      <c r="AA73" s="40"/>
      <c r="AB73" s="41"/>
      <c r="AC73"/>
      <c r="AD73" s="34"/>
      <c r="AE73"/>
      <c r="AF73" s="3"/>
      <c r="AG73" s="3"/>
      <c r="AH73" s="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</row>
    <row r="74" spans="1:1025" ht="13">
      <c r="A74" s="26">
        <f>'1st Quarter'!A81</f>
        <v>0</v>
      </c>
      <c r="B74" s="218">
        <f>'1st Quarter'!C81</f>
        <v>0</v>
      </c>
      <c r="C74" s="218"/>
      <c r="D74" s="218"/>
      <c r="E74" s="21" t="e">
        <f ca="1">'1st Quarter'!AL81</f>
        <v>#DIV/0!</v>
      </c>
      <c r="F74" s="21" t="e">
        <f ca="1">'2nd Quarter'!AL81</f>
        <v>#DIV/0!</v>
      </c>
      <c r="G74" s="21" t="e">
        <f ca="1">'3rd Quarter'!AL81</f>
        <v>#DIV/0!</v>
      </c>
      <c r="H74" s="21" t="e">
        <f ca="1">'4th Quarter'!AL81</f>
        <v>#DIV/0!</v>
      </c>
      <c r="I74" s="30" t="e">
        <f t="shared" ca="1" si="3"/>
        <v>#DIV/0!</v>
      </c>
      <c r="J74" s="150" t="e">
        <f t="shared" ca="1" si="2"/>
        <v>#DIV/0!</v>
      </c>
      <c r="K74" s="3"/>
      <c r="L74" s="3"/>
      <c r="M74" s="3"/>
      <c r="N74" s="34"/>
      <c r="O74" s="34"/>
      <c r="P74" s="34"/>
      <c r="Q74" s="34"/>
      <c r="R74" s="34"/>
      <c r="S74" s="34"/>
      <c r="T74" s="3"/>
      <c r="U74" s="34"/>
      <c r="V74" s="3"/>
      <c r="W74" s="34"/>
      <c r="X74" s="3"/>
      <c r="Y74" s="3"/>
      <c r="Z74" s="34"/>
      <c r="AA74" s="40"/>
      <c r="AB74" s="41"/>
      <c r="AC74"/>
      <c r="AD74" s="34"/>
      <c r="AE74"/>
      <c r="AF74" s="3"/>
      <c r="AG74" s="3"/>
      <c r="AH74" s="3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</row>
    <row r="75" spans="1:1025" ht="13">
      <c r="A75" s="26">
        <f>'1st Quarter'!A82</f>
        <v>0</v>
      </c>
      <c r="B75" s="218">
        <f>'1st Quarter'!C82</f>
        <v>0</v>
      </c>
      <c r="C75" s="218"/>
      <c r="D75" s="218"/>
      <c r="E75" s="21" t="e">
        <f ca="1">'1st Quarter'!AL82</f>
        <v>#DIV/0!</v>
      </c>
      <c r="F75" s="21" t="e">
        <f ca="1">'2nd Quarter'!AL82</f>
        <v>#DIV/0!</v>
      </c>
      <c r="G75" s="21" t="e">
        <f ca="1">'3rd Quarter'!AL82</f>
        <v>#DIV/0!</v>
      </c>
      <c r="H75" s="21" t="e">
        <f ca="1">'4th Quarter'!AL82</f>
        <v>#DIV/0!</v>
      </c>
      <c r="I75" s="30" t="e">
        <f t="shared" ca="1" si="3"/>
        <v>#DIV/0!</v>
      </c>
      <c r="J75" s="150" t="e">
        <f t="shared" ca="1" si="2"/>
        <v>#DIV/0!</v>
      </c>
      <c r="K75" s="3"/>
      <c r="L75" s="3"/>
      <c r="M75" s="3"/>
      <c r="N75" s="34"/>
      <c r="O75" s="34"/>
      <c r="P75" s="34"/>
      <c r="Q75" s="34"/>
      <c r="R75" s="34"/>
      <c r="S75" s="34"/>
      <c r="T75" s="3"/>
      <c r="U75" s="34"/>
      <c r="V75" s="3"/>
      <c r="W75" s="34"/>
      <c r="X75" s="3"/>
      <c r="Y75" s="3"/>
      <c r="Z75" s="34"/>
      <c r="AA75" s="40"/>
      <c r="AB75" s="41"/>
      <c r="AC75"/>
      <c r="AD75" s="34"/>
      <c r="AE75"/>
      <c r="AF75" s="3"/>
      <c r="AG75" s="3"/>
      <c r="AH75" s="3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</row>
    <row r="76" spans="1:1025" ht="13">
      <c r="A76" s="26">
        <f>'1st Quarter'!A83</f>
        <v>0</v>
      </c>
      <c r="B76" s="218">
        <f>'1st Quarter'!C83</f>
        <v>0</v>
      </c>
      <c r="C76" s="218"/>
      <c r="D76" s="218"/>
      <c r="E76" s="21" t="e">
        <f ca="1">'1st Quarter'!AL83</f>
        <v>#DIV/0!</v>
      </c>
      <c r="F76" s="21" t="e">
        <f ca="1">'2nd Quarter'!AL83</f>
        <v>#DIV/0!</v>
      </c>
      <c r="G76" s="21" t="e">
        <f ca="1">'3rd Quarter'!AL83</f>
        <v>#DIV/0!</v>
      </c>
      <c r="H76" s="21" t="e">
        <f ca="1">'4th Quarter'!AL83</f>
        <v>#DIV/0!</v>
      </c>
      <c r="I76" s="30" t="e">
        <f t="shared" ca="1" si="3"/>
        <v>#DIV/0!</v>
      </c>
      <c r="J76" s="150" t="e">
        <f t="shared" ca="1" si="2"/>
        <v>#DIV/0!</v>
      </c>
      <c r="K76" s="3"/>
      <c r="L76" s="3"/>
      <c r="M76" s="3"/>
      <c r="N76" s="34"/>
      <c r="O76" s="34"/>
      <c r="P76" s="34"/>
      <c r="Q76" s="34"/>
      <c r="R76" s="34"/>
      <c r="S76" s="34"/>
      <c r="T76" s="3"/>
      <c r="U76" s="34"/>
      <c r="V76" s="3"/>
      <c r="W76" s="34"/>
      <c r="X76" s="3"/>
      <c r="Y76" s="3"/>
      <c r="Z76" s="34"/>
      <c r="AA76" s="40"/>
      <c r="AB76" s="41"/>
      <c r="AC76"/>
      <c r="AD76" s="34"/>
      <c r="AE76"/>
      <c r="AF76" s="3"/>
      <c r="AG76" s="3"/>
      <c r="AH76" s="3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</row>
    <row r="77" spans="1:1025" ht="13">
      <c r="A77" s="26">
        <f>'1st Quarter'!A84</f>
        <v>0</v>
      </c>
      <c r="B77" s="218">
        <f>'1st Quarter'!C84</f>
        <v>0</v>
      </c>
      <c r="C77" s="218"/>
      <c r="D77" s="218"/>
      <c r="E77" s="21" t="e">
        <f ca="1">'1st Quarter'!AL84</f>
        <v>#DIV/0!</v>
      </c>
      <c r="F77" s="21" t="e">
        <f ca="1">'2nd Quarter'!AL84</f>
        <v>#DIV/0!</v>
      </c>
      <c r="G77" s="21" t="e">
        <f ca="1">'3rd Quarter'!AL84</f>
        <v>#DIV/0!</v>
      </c>
      <c r="H77" s="21" t="e">
        <f ca="1">'4th Quarter'!AL84</f>
        <v>#DIV/0!</v>
      </c>
      <c r="I77" s="30" t="e">
        <f t="shared" ca="1" si="3"/>
        <v>#DIV/0!</v>
      </c>
      <c r="J77" s="150" t="e">
        <f t="shared" ca="1" si="2"/>
        <v>#DIV/0!</v>
      </c>
      <c r="K77" s="3"/>
      <c r="L77" s="3"/>
      <c r="M77" s="3"/>
      <c r="N77" s="34"/>
      <c r="O77" s="34"/>
      <c r="P77" s="34"/>
      <c r="Q77" s="34"/>
      <c r="R77" s="34"/>
      <c r="S77" s="34"/>
      <c r="T77" s="3"/>
      <c r="U77" s="34"/>
      <c r="V77" s="3"/>
      <c r="W77" s="34"/>
      <c r="X77" s="3"/>
      <c r="Y77" s="3"/>
      <c r="Z77" s="34"/>
      <c r="AA77" s="40"/>
      <c r="AB77" s="41"/>
      <c r="AC77"/>
      <c r="AD77" s="34"/>
      <c r="AE77"/>
      <c r="AF77" s="3"/>
      <c r="AG77" s="3"/>
      <c r="AH77" s="3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</row>
    <row r="78" spans="1:1025" ht="13">
      <c r="A78" s="26">
        <f>'1st Quarter'!A85</f>
        <v>0</v>
      </c>
      <c r="B78" s="218">
        <f>'1st Quarter'!C85</f>
        <v>0</v>
      </c>
      <c r="C78" s="218"/>
      <c r="D78" s="218"/>
      <c r="E78" s="21" t="e">
        <f ca="1">'1st Quarter'!AL85</f>
        <v>#DIV/0!</v>
      </c>
      <c r="F78" s="21" t="e">
        <f ca="1">'2nd Quarter'!AL85</f>
        <v>#DIV/0!</v>
      </c>
      <c r="G78" s="21" t="e">
        <f ca="1">'3rd Quarter'!AL85</f>
        <v>#DIV/0!</v>
      </c>
      <c r="H78" s="21" t="e">
        <f ca="1">'4th Quarter'!AL85</f>
        <v>#DIV/0!</v>
      </c>
      <c r="I78" s="30" t="e">
        <f t="shared" ca="1" si="3"/>
        <v>#DIV/0!</v>
      </c>
      <c r="J78" s="150" t="e">
        <f t="shared" ca="1" si="2"/>
        <v>#DIV/0!</v>
      </c>
      <c r="K78" s="3"/>
      <c r="L78" s="3"/>
      <c r="M78" s="3"/>
      <c r="N78" s="34"/>
      <c r="O78" s="34"/>
      <c r="P78" s="34"/>
      <c r="Q78" s="34"/>
      <c r="R78" s="34"/>
      <c r="S78" s="34"/>
      <c r="T78" s="3"/>
      <c r="U78" s="34"/>
      <c r="V78" s="3"/>
      <c r="W78" s="34"/>
      <c r="X78" s="3"/>
      <c r="Y78" s="3"/>
      <c r="Z78" s="34"/>
      <c r="AA78" s="40"/>
      <c r="AB78" s="41"/>
      <c r="AC78"/>
      <c r="AD78" s="34"/>
      <c r="AE78"/>
      <c r="AF78" s="3"/>
      <c r="AG78" s="3"/>
      <c r="AH78" s="3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</row>
    <row r="79" spans="1:1025" ht="13">
      <c r="A79" s="26">
        <f>'1st Quarter'!A86</f>
        <v>0</v>
      </c>
      <c r="B79" s="218">
        <f>'1st Quarter'!C86</f>
        <v>0</v>
      </c>
      <c r="C79" s="218"/>
      <c r="D79" s="218"/>
      <c r="E79" s="21" t="e">
        <f ca="1">'1st Quarter'!AL86</f>
        <v>#DIV/0!</v>
      </c>
      <c r="F79" s="21" t="e">
        <f ca="1">'2nd Quarter'!AL86</f>
        <v>#DIV/0!</v>
      </c>
      <c r="G79" s="21" t="e">
        <f ca="1">'3rd Quarter'!AL86</f>
        <v>#DIV/0!</v>
      </c>
      <c r="H79" s="21" t="e">
        <f ca="1">'4th Quarter'!AL86</f>
        <v>#DIV/0!</v>
      </c>
      <c r="I79" s="30" t="e">
        <f t="shared" ca="1" si="3"/>
        <v>#DIV/0!</v>
      </c>
      <c r="J79" s="150" t="e">
        <f t="shared" ca="1" si="2"/>
        <v>#DIV/0!</v>
      </c>
      <c r="K79" s="3"/>
      <c r="L79" s="3"/>
      <c r="M79" s="3"/>
      <c r="N79" s="34"/>
      <c r="O79" s="34"/>
      <c r="P79" s="34"/>
      <c r="Q79" s="34"/>
      <c r="R79" s="34"/>
      <c r="S79" s="34"/>
      <c r="T79" s="3"/>
      <c r="U79" s="34"/>
      <c r="V79" s="3"/>
      <c r="W79" s="34"/>
      <c r="X79" s="3"/>
      <c r="Y79" s="3"/>
      <c r="Z79" s="34"/>
      <c r="AA79" s="40"/>
      <c r="AB79" s="41"/>
      <c r="AC79"/>
      <c r="AD79" s="34"/>
      <c r="AE79"/>
      <c r="AF79" s="3"/>
      <c r="AG79" s="3"/>
      <c r="AH79" s="3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</row>
    <row r="80" spans="1:1025" ht="13">
      <c r="A80" s="26">
        <f>'1st Quarter'!A87</f>
        <v>0</v>
      </c>
      <c r="B80" s="218">
        <f>'1st Quarter'!C87</f>
        <v>0</v>
      </c>
      <c r="C80" s="218"/>
      <c r="D80" s="218"/>
      <c r="E80" s="21" t="e">
        <f ca="1">'1st Quarter'!AL87</f>
        <v>#DIV/0!</v>
      </c>
      <c r="F80" s="21" t="e">
        <f ca="1">'2nd Quarter'!AL87</f>
        <v>#DIV/0!</v>
      </c>
      <c r="G80" s="21" t="e">
        <f ca="1">'3rd Quarter'!AL87</f>
        <v>#DIV/0!</v>
      </c>
      <c r="H80" s="21" t="e">
        <f ca="1">'4th Quarter'!AL87</f>
        <v>#DIV/0!</v>
      </c>
      <c r="I80" s="30" t="e">
        <f t="shared" ca="1" si="3"/>
        <v>#DIV/0!</v>
      </c>
      <c r="J80" s="150" t="e">
        <f t="shared" ca="1" si="2"/>
        <v>#DIV/0!</v>
      </c>
      <c r="K80" s="3"/>
      <c r="L80" s="3"/>
      <c r="M80" s="3"/>
      <c r="N80" s="34"/>
      <c r="O80" s="34"/>
      <c r="P80" s="34"/>
      <c r="Q80" s="34"/>
      <c r="R80" s="34"/>
      <c r="S80" s="34"/>
      <c r="T80" s="3"/>
      <c r="U80" s="34"/>
      <c r="V80" s="3"/>
      <c r="W80" s="34"/>
      <c r="X80" s="3"/>
      <c r="Y80" s="3"/>
      <c r="Z80" s="34"/>
      <c r="AA80" s="40"/>
      <c r="AB80" s="41"/>
      <c r="AC80"/>
      <c r="AD80" s="34"/>
      <c r="AE80"/>
      <c r="AF80" s="3"/>
      <c r="AG80" s="3"/>
      <c r="AH80" s="3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  <c r="AMK80"/>
    </row>
    <row r="81" spans="1:1025" ht="13">
      <c r="A81" s="26">
        <f>'1st Quarter'!A88</f>
        <v>0</v>
      </c>
      <c r="B81" s="218">
        <f>'1st Quarter'!C88</f>
        <v>0</v>
      </c>
      <c r="C81" s="218"/>
      <c r="D81" s="218"/>
      <c r="E81" s="21" t="e">
        <f ca="1">'1st Quarter'!AL88</f>
        <v>#DIV/0!</v>
      </c>
      <c r="F81" s="21" t="e">
        <f ca="1">'2nd Quarter'!AL88</f>
        <v>#DIV/0!</v>
      </c>
      <c r="G81" s="21" t="e">
        <f ca="1">'3rd Quarter'!AL88</f>
        <v>#DIV/0!</v>
      </c>
      <c r="H81" s="21" t="e">
        <f ca="1">'4th Quarter'!AL88</f>
        <v>#DIV/0!</v>
      </c>
      <c r="I81" s="30" t="e">
        <f t="shared" ca="1" si="3"/>
        <v>#DIV/0!</v>
      </c>
      <c r="J81" s="150" t="e">
        <f t="shared" ca="1" si="2"/>
        <v>#DIV/0!</v>
      </c>
      <c r="K81" s="3"/>
      <c r="L81" s="3"/>
      <c r="M81" s="3"/>
      <c r="N81" s="34"/>
      <c r="O81" s="34"/>
      <c r="P81" s="34"/>
      <c r="Q81" s="34"/>
      <c r="R81" s="34"/>
      <c r="S81" s="34"/>
      <c r="T81" s="3"/>
      <c r="U81" s="34"/>
      <c r="V81" s="3"/>
      <c r="W81" s="34"/>
      <c r="X81" s="3"/>
      <c r="Y81" s="3"/>
      <c r="Z81" s="34"/>
      <c r="AA81" s="40"/>
      <c r="AB81" s="41"/>
      <c r="AC81"/>
      <c r="AD81" s="34"/>
      <c r="AE81"/>
      <c r="AF81" s="3"/>
      <c r="AG81" s="3"/>
      <c r="AH81" s="3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</row>
    <row r="82" spans="1:1025" ht="13">
      <c r="A82" s="26">
        <f>'1st Quarter'!A89</f>
        <v>0</v>
      </c>
      <c r="B82" s="218">
        <f>'1st Quarter'!C89</f>
        <v>0</v>
      </c>
      <c r="C82" s="218"/>
      <c r="D82" s="218"/>
      <c r="E82" s="21" t="e">
        <f ca="1">'1st Quarter'!AL89</f>
        <v>#DIV/0!</v>
      </c>
      <c r="F82" s="21" t="e">
        <f ca="1">'2nd Quarter'!AL89</f>
        <v>#DIV/0!</v>
      </c>
      <c r="G82" s="21" t="e">
        <f ca="1">'3rd Quarter'!AL89</f>
        <v>#DIV/0!</v>
      </c>
      <c r="H82" s="21" t="e">
        <f ca="1">'4th Quarter'!AL89</f>
        <v>#DIV/0!</v>
      </c>
      <c r="I82" s="30" t="e">
        <f t="shared" ca="1" si="3"/>
        <v>#DIV/0!</v>
      </c>
      <c r="J82" s="150" t="e">
        <f t="shared" ca="1" si="2"/>
        <v>#DIV/0!</v>
      </c>
      <c r="K82" s="3"/>
      <c r="L82" s="3"/>
      <c r="M82" s="3"/>
      <c r="N82" s="34"/>
      <c r="O82" s="34"/>
      <c r="P82" s="34"/>
      <c r="Q82" s="34"/>
      <c r="R82" s="34"/>
      <c r="S82" s="34"/>
      <c r="T82" s="3"/>
      <c r="U82" s="34"/>
      <c r="V82" s="3"/>
      <c r="W82" s="34"/>
      <c r="X82" s="3"/>
      <c r="Y82" s="3"/>
      <c r="Z82" s="34"/>
      <c r="AA82" s="40"/>
      <c r="AB82" s="41"/>
      <c r="AC82"/>
      <c r="AD82" s="34"/>
      <c r="AE82"/>
      <c r="AF82" s="3"/>
      <c r="AG82" s="3"/>
      <c r="AH82" s="3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</row>
    <row r="83" spans="1:1025" ht="13">
      <c r="A83" s="26">
        <f>'1st Quarter'!A90</f>
        <v>0</v>
      </c>
      <c r="B83" s="218">
        <f>'1st Quarter'!C90</f>
        <v>0</v>
      </c>
      <c r="C83" s="218"/>
      <c r="D83" s="218"/>
      <c r="E83" s="21" t="e">
        <f ca="1">'1st Quarter'!AL90</f>
        <v>#DIV/0!</v>
      </c>
      <c r="F83" s="21" t="e">
        <f ca="1">'2nd Quarter'!AL90</f>
        <v>#DIV/0!</v>
      </c>
      <c r="G83" s="21" t="e">
        <f ca="1">'3rd Quarter'!AL90</f>
        <v>#DIV/0!</v>
      </c>
      <c r="H83" s="21" t="e">
        <f ca="1">'4th Quarter'!AL90</f>
        <v>#DIV/0!</v>
      </c>
      <c r="I83" s="30" t="e">
        <f t="shared" ca="1" si="3"/>
        <v>#DIV/0!</v>
      </c>
      <c r="J83" s="150" t="e">
        <f t="shared" ca="1" si="2"/>
        <v>#DIV/0!</v>
      </c>
      <c r="K83" s="3"/>
      <c r="L83" s="3"/>
      <c r="M83" s="3"/>
      <c r="N83" s="34"/>
      <c r="O83" s="34"/>
      <c r="P83" s="34"/>
      <c r="Q83" s="34"/>
      <c r="R83" s="34"/>
      <c r="S83" s="34"/>
      <c r="T83" s="3"/>
      <c r="U83" s="34"/>
      <c r="V83" s="3"/>
      <c r="W83" s="34"/>
      <c r="X83" s="3"/>
      <c r="Y83" s="3"/>
      <c r="Z83" s="34"/>
      <c r="AA83" s="40"/>
      <c r="AB83" s="41"/>
      <c r="AC83"/>
      <c r="AD83" s="34"/>
      <c r="AE83"/>
      <c r="AF83" s="3"/>
      <c r="AG83" s="3"/>
      <c r="AH83" s="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</row>
    <row r="84" spans="1:1025" hidden="1">
      <c r="A84" s="46" t="s">
        <v>51</v>
      </c>
      <c r="B84" s="216" t="s">
        <v>52</v>
      </c>
      <c r="C84" s="216"/>
      <c r="D84" s="216"/>
      <c r="E84" s="21">
        <f>'1st Quarter'!AL92</f>
        <v>0</v>
      </c>
      <c r="F84" s="21" t="e">
        <f>#REF!</f>
        <v>#REF!</v>
      </c>
      <c r="G84" s="21"/>
      <c r="H84" s="21"/>
      <c r="I84" s="30" t="e">
        <f t="shared" si="3"/>
        <v>#REF!</v>
      </c>
      <c r="J84" s="3"/>
      <c r="K84" s="3"/>
      <c r="L84" s="3"/>
      <c r="M84" s="3"/>
      <c r="N84" s="34"/>
      <c r="O84" s="34"/>
      <c r="P84" s="34"/>
      <c r="Q84" s="34"/>
      <c r="R84" s="34"/>
      <c r="S84" s="34"/>
      <c r="T84" s="3"/>
      <c r="U84" s="34"/>
      <c r="V84" s="3"/>
      <c r="W84" s="34"/>
      <c r="X84" s="3"/>
      <c r="Y84" s="3"/>
      <c r="Z84" s="34"/>
      <c r="AA84" s="40"/>
      <c r="AB84" s="41"/>
      <c r="AC84"/>
      <c r="AD84" s="34"/>
      <c r="AE84"/>
      <c r="AF84" s="3"/>
      <c r="AG84" s="3"/>
      <c r="AH84" s="3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</row>
    <row r="85" spans="1:1025" s="3" customFormat="1" ht="11.5">
      <c r="A85" s="47"/>
      <c r="E85" s="48"/>
      <c r="F85" s="49"/>
      <c r="G85" s="48"/>
      <c r="H85" s="50"/>
      <c r="I85" s="50"/>
      <c r="N85" s="34"/>
      <c r="O85" s="34"/>
      <c r="P85" s="34"/>
      <c r="Q85" s="34"/>
      <c r="R85" s="34"/>
      <c r="S85" s="34"/>
      <c r="U85" s="34"/>
      <c r="W85" s="34"/>
      <c r="Z85" s="34"/>
      <c r="AA85" s="40"/>
      <c r="AB85" s="41"/>
    </row>
    <row r="86" spans="1:1025" s="3" customFormat="1" ht="11.5">
      <c r="A86" s="47"/>
      <c r="E86" s="48"/>
      <c r="F86" s="49"/>
      <c r="G86" s="48"/>
      <c r="H86" s="50"/>
      <c r="I86" s="50"/>
      <c r="N86" s="34"/>
      <c r="O86" s="34"/>
      <c r="P86" s="34"/>
      <c r="Q86" s="34"/>
      <c r="R86" s="34"/>
      <c r="S86" s="34"/>
      <c r="U86" s="34"/>
      <c r="W86" s="34"/>
      <c r="Z86" s="34"/>
      <c r="AA86" s="40"/>
      <c r="AB86" s="41"/>
    </row>
    <row r="87" spans="1:1025">
      <c r="A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52"/>
      <c r="AB87" s="3"/>
    </row>
    <row r="88" spans="1:1025">
      <c r="A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52"/>
      <c r="AB88" s="3"/>
    </row>
    <row r="89" spans="1:1025">
      <c r="A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52"/>
      <c r="AB89" s="3"/>
    </row>
    <row r="90" spans="1:1025">
      <c r="A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52"/>
      <c r="AB90" s="3"/>
    </row>
    <row r="91" spans="1:1025">
      <c r="A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52"/>
      <c r="AB91" s="3"/>
    </row>
    <row r="92" spans="1:1025">
      <c r="A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52"/>
      <c r="AB92" s="3"/>
    </row>
    <row r="93" spans="1:1025">
      <c r="A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52"/>
      <c r="AB93" s="3"/>
    </row>
    <row r="94" spans="1:1025">
      <c r="A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52"/>
      <c r="AB94" s="3"/>
    </row>
    <row r="95" spans="1:1025">
      <c r="A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52"/>
      <c r="AB95" s="3"/>
    </row>
    <row r="96" spans="1:1025">
      <c r="A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52"/>
      <c r="AB96" s="3"/>
    </row>
    <row r="97" spans="1:28">
      <c r="A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52"/>
      <c r="AB97" s="3"/>
    </row>
    <row r="98" spans="1:28">
      <c r="A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52"/>
      <c r="AB98" s="3"/>
    </row>
    <row r="99" spans="1:28">
      <c r="A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52"/>
      <c r="AB99" s="3"/>
    </row>
    <row r="100" spans="1:28">
      <c r="A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52"/>
      <c r="AB100" s="3"/>
    </row>
    <row r="101" spans="1:28">
      <c r="A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52"/>
      <c r="AB101" s="3"/>
    </row>
    <row r="102" spans="1:28">
      <c r="A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52"/>
      <c r="AB102" s="3"/>
    </row>
    <row r="103" spans="1:28">
      <c r="A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52"/>
      <c r="AB103" s="3"/>
    </row>
    <row r="104" spans="1:28">
      <c r="A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52"/>
      <c r="AB104" s="3"/>
    </row>
    <row r="105" spans="1:28">
      <c r="A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52"/>
      <c r="AB105" s="3"/>
    </row>
    <row r="106" spans="1:28">
      <c r="A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52"/>
      <c r="AB106" s="3"/>
    </row>
    <row r="107" spans="1:28">
      <c r="A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52"/>
      <c r="AB107" s="3"/>
    </row>
    <row r="108" spans="1:28">
      <c r="A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52"/>
      <c r="AB108" s="3"/>
    </row>
    <row r="109" spans="1:28">
      <c r="A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52"/>
      <c r="AB109" s="3"/>
    </row>
    <row r="110" spans="1:28">
      <c r="A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52"/>
      <c r="AB110" s="3"/>
    </row>
    <row r="111" spans="1:28">
      <c r="A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52"/>
      <c r="AB111" s="3"/>
    </row>
    <row r="112" spans="1:28">
      <c r="A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52"/>
      <c r="AB112" s="3"/>
    </row>
    <row r="113" spans="1:1">
      <c r="A113" s="51"/>
    </row>
  </sheetData>
  <mergeCells count="97">
    <mergeCell ref="H7:J7"/>
    <mergeCell ref="J8:J9"/>
    <mergeCell ref="D2:G2"/>
    <mergeCell ref="D3:G3"/>
    <mergeCell ref="A5:G5"/>
    <mergeCell ref="A6:G6"/>
    <mergeCell ref="H5:J5"/>
    <mergeCell ref="H6:J6"/>
    <mergeCell ref="A7:G7"/>
    <mergeCell ref="B8:D8"/>
    <mergeCell ref="B9:D9"/>
    <mergeCell ref="B10:D10"/>
    <mergeCell ref="F8:F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2:D82"/>
    <mergeCell ref="B83:D83"/>
    <mergeCell ref="B64:D64"/>
    <mergeCell ref="B65:D65"/>
    <mergeCell ref="B66:D66"/>
    <mergeCell ref="B67:D67"/>
    <mergeCell ref="B68:D68"/>
    <mergeCell ref="B84:D84"/>
    <mergeCell ref="E8:E9"/>
    <mergeCell ref="E47:E48"/>
    <mergeCell ref="B76:D76"/>
    <mergeCell ref="B77:D77"/>
    <mergeCell ref="B78:D78"/>
    <mergeCell ref="B79:D79"/>
    <mergeCell ref="B80:D80"/>
    <mergeCell ref="B71:D71"/>
    <mergeCell ref="B72:D72"/>
    <mergeCell ref="B73:D73"/>
    <mergeCell ref="B74:D74"/>
    <mergeCell ref="B75:D75"/>
    <mergeCell ref="B69:D69"/>
    <mergeCell ref="B70:D70"/>
    <mergeCell ref="B81:D81"/>
    <mergeCell ref="J47:J48"/>
    <mergeCell ref="I47:I48"/>
    <mergeCell ref="F47:F48"/>
    <mergeCell ref="G8:G9"/>
    <mergeCell ref="G47:G48"/>
    <mergeCell ref="H8:H9"/>
    <mergeCell ref="H47:H48"/>
    <mergeCell ref="I8:I9"/>
  </mergeCells>
  <conditionalFormatting sqref="AB2:AB1048570">
    <cfRule type="cellIs" dxfId="0" priority="1" stopIfTrue="1" operator="lessThan">
      <formula>75</formula>
    </cfRule>
  </conditionalFormatting>
  <pageMargins left="1" right="0.75" top="1" bottom="1" header="0.51041666666666696" footer="0.51041666666666696"/>
  <pageSetup firstPageNumber="0" orientation="portrait" useFirstPageNumber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42"/>
  <sheetViews>
    <sheetView topLeftCell="A7" workbookViewId="0">
      <selection activeCell="F26" sqref="F26"/>
    </sheetView>
  </sheetViews>
  <sheetFormatPr defaultColWidth="9" defaultRowHeight="12.5"/>
  <cols>
    <col min="3" max="1025" width="8.7265625"/>
  </cols>
  <sheetData>
    <row r="1" spans="1:3" ht="13">
      <c r="A1" s="242" t="s">
        <v>67</v>
      </c>
      <c r="B1" s="242"/>
      <c r="C1" s="242"/>
    </row>
    <row r="2" spans="1:3">
      <c r="A2" s="156">
        <v>0</v>
      </c>
      <c r="B2" s="156">
        <v>3.99</v>
      </c>
      <c r="C2" s="157">
        <v>60</v>
      </c>
    </row>
    <row r="3" spans="1:3">
      <c r="A3" s="156">
        <v>4</v>
      </c>
      <c r="B3" s="156">
        <v>7.99</v>
      </c>
      <c r="C3" s="157">
        <v>61</v>
      </c>
    </row>
    <row r="4" spans="1:3">
      <c r="A4" s="156">
        <v>8</v>
      </c>
      <c r="B4" s="156">
        <v>11.99</v>
      </c>
      <c r="C4" s="157">
        <v>62</v>
      </c>
    </row>
    <row r="5" spans="1:3">
      <c r="A5" s="156">
        <v>12</v>
      </c>
      <c r="B5" s="156">
        <v>15.99</v>
      </c>
      <c r="C5" s="157">
        <v>63</v>
      </c>
    </row>
    <row r="6" spans="1:3">
      <c r="A6" s="156">
        <v>16</v>
      </c>
      <c r="B6" s="156">
        <v>19.989999999999998</v>
      </c>
      <c r="C6" s="157">
        <v>64</v>
      </c>
    </row>
    <row r="7" spans="1:3">
      <c r="A7" s="156">
        <v>20</v>
      </c>
      <c r="B7" s="156">
        <v>23.99</v>
      </c>
      <c r="C7" s="157">
        <v>65</v>
      </c>
    </row>
    <row r="8" spans="1:3">
      <c r="A8" s="156">
        <v>24</v>
      </c>
      <c r="B8" s="156">
        <v>27.99</v>
      </c>
      <c r="C8" s="157">
        <v>66</v>
      </c>
    </row>
    <row r="9" spans="1:3">
      <c r="A9" s="156">
        <v>28</v>
      </c>
      <c r="B9" s="156">
        <v>31.99</v>
      </c>
      <c r="C9" s="157">
        <v>67</v>
      </c>
    </row>
    <row r="10" spans="1:3">
      <c r="A10" s="156">
        <v>32</v>
      </c>
      <c r="B10" s="156">
        <v>35.99</v>
      </c>
      <c r="C10" s="157">
        <v>68</v>
      </c>
    </row>
    <row r="11" spans="1:3">
      <c r="A11" s="156">
        <v>36</v>
      </c>
      <c r="B11" s="156">
        <v>39.99</v>
      </c>
      <c r="C11" s="157">
        <v>69</v>
      </c>
    </row>
    <row r="12" spans="1:3">
      <c r="A12" s="156">
        <v>40</v>
      </c>
      <c r="B12" s="156">
        <v>43.99</v>
      </c>
      <c r="C12" s="157">
        <v>70</v>
      </c>
    </row>
    <row r="13" spans="1:3">
      <c r="A13" s="156">
        <v>44</v>
      </c>
      <c r="B13" s="156">
        <v>47.99</v>
      </c>
      <c r="C13" s="157">
        <v>71</v>
      </c>
    </row>
    <row r="14" spans="1:3">
      <c r="A14" s="156">
        <v>48</v>
      </c>
      <c r="B14" s="156">
        <v>51.99</v>
      </c>
      <c r="C14" s="157">
        <v>72</v>
      </c>
    </row>
    <row r="15" spans="1:3">
      <c r="A15" s="156">
        <v>52</v>
      </c>
      <c r="B15" s="156">
        <v>55.99</v>
      </c>
      <c r="C15" s="157">
        <v>73</v>
      </c>
    </row>
    <row r="16" spans="1:3">
      <c r="A16" s="156">
        <v>56</v>
      </c>
      <c r="B16" s="156">
        <v>59.99</v>
      </c>
      <c r="C16" s="157">
        <v>74</v>
      </c>
    </row>
    <row r="17" spans="1:3">
      <c r="A17" s="156">
        <v>60</v>
      </c>
      <c r="B17" s="156">
        <v>61.99</v>
      </c>
      <c r="C17" s="157">
        <v>75</v>
      </c>
    </row>
    <row r="18" spans="1:3">
      <c r="A18" s="156">
        <v>61.6</v>
      </c>
      <c r="B18" s="156">
        <v>63.19</v>
      </c>
      <c r="C18" s="157">
        <v>76</v>
      </c>
    </row>
    <row r="19" spans="1:3">
      <c r="A19" s="156">
        <v>63.2</v>
      </c>
      <c r="B19" s="156">
        <v>64.790000000000006</v>
      </c>
      <c r="C19" s="157">
        <v>77</v>
      </c>
    </row>
    <row r="20" spans="1:3">
      <c r="A20" s="156">
        <v>64.8</v>
      </c>
      <c r="B20" s="156">
        <v>66.39</v>
      </c>
      <c r="C20" s="157">
        <v>78</v>
      </c>
    </row>
    <row r="21" spans="1:3">
      <c r="A21" s="156">
        <v>66.400000000000006</v>
      </c>
      <c r="B21" s="156">
        <v>67.989999999999995</v>
      </c>
      <c r="C21" s="157">
        <v>79</v>
      </c>
    </row>
    <row r="22" spans="1:3">
      <c r="A22" s="156">
        <v>68</v>
      </c>
      <c r="B22" s="156">
        <v>69.59</v>
      </c>
      <c r="C22" s="157">
        <v>80</v>
      </c>
    </row>
    <row r="23" spans="1:3">
      <c r="A23" s="156">
        <v>69.599999999999994</v>
      </c>
      <c r="B23" s="156">
        <v>71.19</v>
      </c>
      <c r="C23" s="157">
        <v>81</v>
      </c>
    </row>
    <row r="24" spans="1:3">
      <c r="A24" s="156">
        <v>71.2</v>
      </c>
      <c r="B24" s="156">
        <v>72.790000000000006</v>
      </c>
      <c r="C24" s="157">
        <v>82</v>
      </c>
    </row>
    <row r="25" spans="1:3">
      <c r="A25" s="156">
        <v>72.8</v>
      </c>
      <c r="B25" s="156">
        <v>74.39</v>
      </c>
      <c r="C25" s="157">
        <v>83</v>
      </c>
    </row>
    <row r="26" spans="1:3">
      <c r="A26" s="156">
        <v>74.400000000000006</v>
      </c>
      <c r="B26" s="156">
        <v>75.989999999999995</v>
      </c>
      <c r="C26" s="157">
        <v>84</v>
      </c>
    </row>
    <row r="27" spans="1:3">
      <c r="A27" s="156">
        <v>76</v>
      </c>
      <c r="B27" s="156">
        <v>77.59</v>
      </c>
      <c r="C27" s="157">
        <v>85</v>
      </c>
    </row>
    <row r="28" spans="1:3">
      <c r="A28" s="156">
        <v>77.599999999999994</v>
      </c>
      <c r="B28" s="156">
        <v>79.19</v>
      </c>
      <c r="C28" s="157">
        <v>86</v>
      </c>
    </row>
    <row r="29" spans="1:3">
      <c r="A29" s="156">
        <v>79.2</v>
      </c>
      <c r="B29" s="156">
        <v>80.790000000000006</v>
      </c>
      <c r="C29" s="157">
        <v>87</v>
      </c>
    </row>
    <row r="30" spans="1:3">
      <c r="A30" s="156">
        <v>80.8</v>
      </c>
      <c r="B30" s="156">
        <v>82.39</v>
      </c>
      <c r="C30" s="157">
        <v>88</v>
      </c>
    </row>
    <row r="31" spans="1:3">
      <c r="A31" s="156">
        <v>82.4</v>
      </c>
      <c r="B31" s="156">
        <v>83.99</v>
      </c>
      <c r="C31" s="157">
        <v>89</v>
      </c>
    </row>
    <row r="32" spans="1:3">
      <c r="A32" s="156">
        <v>84</v>
      </c>
      <c r="B32" s="156">
        <v>85.59</v>
      </c>
      <c r="C32" s="157">
        <v>90</v>
      </c>
    </row>
    <row r="33" spans="1:3">
      <c r="A33" s="156">
        <v>85.6</v>
      </c>
      <c r="B33" s="156">
        <v>87.19</v>
      </c>
      <c r="C33" s="157">
        <v>91</v>
      </c>
    </row>
    <row r="34" spans="1:3">
      <c r="A34" s="156">
        <v>87.2</v>
      </c>
      <c r="B34" s="156">
        <v>88.79</v>
      </c>
      <c r="C34" s="157">
        <v>92</v>
      </c>
    </row>
    <row r="35" spans="1:3">
      <c r="A35" s="156">
        <v>88.8</v>
      </c>
      <c r="B35" s="156">
        <v>90.39</v>
      </c>
      <c r="C35" s="157">
        <v>93</v>
      </c>
    </row>
    <row r="36" spans="1:3">
      <c r="A36" s="156">
        <v>90.4</v>
      </c>
      <c r="B36" s="156">
        <v>91.99</v>
      </c>
      <c r="C36" s="157">
        <v>94</v>
      </c>
    </row>
    <row r="37" spans="1:3">
      <c r="A37" s="156">
        <v>92</v>
      </c>
      <c r="B37" s="156">
        <v>93.59</v>
      </c>
      <c r="C37" s="157">
        <v>95</v>
      </c>
    </row>
    <row r="38" spans="1:3">
      <c r="A38" s="156">
        <v>93.6</v>
      </c>
      <c r="B38" s="156">
        <v>95.19</v>
      </c>
      <c r="C38" s="157">
        <v>96</v>
      </c>
    </row>
    <row r="39" spans="1:3">
      <c r="A39" s="156">
        <v>95.2</v>
      </c>
      <c r="B39" s="156">
        <v>96.79</v>
      </c>
      <c r="C39" s="157">
        <v>97</v>
      </c>
    </row>
    <row r="40" spans="1:3">
      <c r="A40" s="156">
        <v>96.8</v>
      </c>
      <c r="B40" s="156">
        <v>98.39</v>
      </c>
      <c r="C40" s="157">
        <v>98</v>
      </c>
    </row>
    <row r="41" spans="1:3">
      <c r="A41" s="156">
        <v>98.4</v>
      </c>
      <c r="B41" s="156">
        <v>99.99</v>
      </c>
      <c r="C41" s="157">
        <v>99</v>
      </c>
    </row>
    <row r="42" spans="1:3">
      <c r="A42" s="156">
        <v>100</v>
      </c>
      <c r="B42" s="156">
        <v>100</v>
      </c>
      <c r="C42" s="157">
        <v>100</v>
      </c>
    </row>
  </sheetData>
  <mergeCells count="1">
    <mergeCell ref="A1:C1"/>
  </mergeCells>
  <pageMargins left="0.69930555555555596" right="0.69930555555555596" top="0.75" bottom="0.75" header="0.51041666666666696" footer="0.51041666666666696"/>
  <pageSetup paperSize="9" firstPageNumber="0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31</vt:i4>
      </vt:variant>
    </vt:vector>
  </HeadingPairs>
  <TitlesOfParts>
    <vt:vector size="37" baseType="lpstr">
      <vt:lpstr>1st Quarter</vt:lpstr>
      <vt:lpstr>2nd Quarter</vt:lpstr>
      <vt:lpstr>3rd Quarter</vt:lpstr>
      <vt:lpstr>4th Quarter</vt:lpstr>
      <vt:lpstr>SUMMARY OF GRADES</vt:lpstr>
      <vt:lpstr>Transmutation Table</vt:lpstr>
      <vt:lpstr>'1st Quarter'!Print_Area</vt:lpstr>
      <vt:lpstr>'2nd Quarter'!Print_Area</vt:lpstr>
      <vt:lpstr>'3rd Quarter'!Print_Area</vt:lpstr>
      <vt:lpstr>'4th Quarter'!Print_Area</vt:lpstr>
      <vt:lpstr>'SUMMARY OF GRADES'!Print_Area</vt:lpstr>
      <vt:lpstr>'1st Quarter'!Print_Area_0</vt:lpstr>
      <vt:lpstr>'2nd Quarter'!Print_Area_0</vt:lpstr>
      <vt:lpstr>'3rd Quarter'!Print_Area_0</vt:lpstr>
      <vt:lpstr>'4th Quarter'!Print_Area_0</vt:lpstr>
      <vt:lpstr>'SUMMARY OF GRADES'!Print_Area_0</vt:lpstr>
      <vt:lpstr>'1st Quarter'!Print_Area_0_0</vt:lpstr>
      <vt:lpstr>'2nd Quarter'!Print_Area_0_0</vt:lpstr>
      <vt:lpstr>'3rd Quarter'!Print_Area_0_0</vt:lpstr>
      <vt:lpstr>'4th Quarter'!Print_Area_0_0</vt:lpstr>
      <vt:lpstr>'SUMMARY OF GRADES'!Print_Area_0_0</vt:lpstr>
      <vt:lpstr>'1st Quarter'!Print_Area_0_0_0</vt:lpstr>
      <vt:lpstr>'2nd Quarter'!Print_Area_0_0_0</vt:lpstr>
      <vt:lpstr>'3rd Quarter'!Print_Area_0_0_0</vt:lpstr>
      <vt:lpstr>'4th Quarter'!Print_Area_0_0_0</vt:lpstr>
      <vt:lpstr>'SUMMARY OF GRADES'!Print_Area_0_0_0</vt:lpstr>
      <vt:lpstr>'1st Quarter'!Print_Area_0_0_0_0</vt:lpstr>
      <vt:lpstr>'2nd Quarter'!Print_Area_0_0_0_0</vt:lpstr>
      <vt:lpstr>'3rd Quarter'!Print_Area_0_0_0_0</vt:lpstr>
      <vt:lpstr>'4th Quarter'!Print_Area_0_0_0_0</vt:lpstr>
      <vt:lpstr>'SUMMARY OF GRADES'!Print_Area_0_0_0_0</vt:lpstr>
      <vt:lpstr>'1st Quarter'!Print_Area_0_0_0_0_0</vt:lpstr>
      <vt:lpstr>'2nd Quarter'!Print_Area_0_0_0_0_0</vt:lpstr>
      <vt:lpstr>'3rd Quarter'!Print_Area_0_0_0_0_0</vt:lpstr>
      <vt:lpstr>'4th Quarter'!Print_Area_0_0_0_0_0</vt:lpstr>
      <vt:lpstr>'SUMMARY OF GRADES'!Print_Area_0_0_0_0_0</vt:lpstr>
      <vt:lpstr>Transmu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jvfiel</dc:creator>
  <cp:lastModifiedBy>jascha Sy</cp:lastModifiedBy>
  <cp:revision>86</cp:revision>
  <cp:lastPrinted>2016-08-30T23:02:00Z</cp:lastPrinted>
  <dcterms:created xsi:type="dcterms:W3CDTF">2015-09-24T14:30:00Z</dcterms:created>
  <dcterms:modified xsi:type="dcterms:W3CDTF">2024-02-02T02:36:04Z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