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mota\git\GitforEclipseTest\IntentionLearning\log\ERROR_Q\xlsx形式\10データクロスバリデーション\"/>
    </mc:Choice>
  </mc:AlternateContent>
  <bookViews>
    <workbookView xWindow="360" yWindow="135" windowWidth="28035" windowHeight="12120"/>
  </bookViews>
  <sheets>
    <sheet name="ERROR_Q_MOVE_THE_CENTER" sheetId="1" r:id="rId1"/>
  </sheets>
  <calcPr calcId="152511"/>
</workbook>
</file>

<file path=xl/calcChain.xml><?xml version="1.0" encoding="utf-8"?>
<calcChain xmlns="http://schemas.openxmlformats.org/spreadsheetml/2006/main">
  <c r="X3" i="1" l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X2" i="1"/>
  <c r="A57" i="1" l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A105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A56" i="1"/>
  <c r="B109" i="1" l="1"/>
  <c r="C113" i="1" s="1"/>
  <c r="C109" i="1"/>
  <c r="D113" i="1" s="1"/>
  <c r="D109" i="1"/>
  <c r="E113" i="1" s="1"/>
  <c r="E109" i="1"/>
  <c r="F113" i="1" s="1"/>
  <c r="F109" i="1"/>
  <c r="G113" i="1" s="1"/>
  <c r="G109" i="1"/>
  <c r="H113" i="1" s="1"/>
  <c r="H109" i="1"/>
  <c r="I113" i="1" s="1"/>
  <c r="I109" i="1"/>
  <c r="J113" i="1" s="1"/>
  <c r="J109" i="1"/>
  <c r="K113" i="1" s="1"/>
  <c r="K109" i="1"/>
  <c r="L113" i="1" s="1"/>
  <c r="L109" i="1"/>
  <c r="M113" i="1" s="1"/>
  <c r="M109" i="1"/>
  <c r="N113" i="1" s="1"/>
  <c r="N109" i="1"/>
  <c r="O113" i="1" s="1"/>
  <c r="O109" i="1"/>
  <c r="P113" i="1" s="1"/>
  <c r="P109" i="1"/>
  <c r="Q113" i="1" s="1"/>
  <c r="Q109" i="1"/>
  <c r="R113" i="1" s="1"/>
  <c r="R109" i="1"/>
  <c r="S113" i="1" s="1"/>
  <c r="S109" i="1"/>
  <c r="T113" i="1" s="1"/>
  <c r="T109" i="1"/>
  <c r="U113" i="1" s="1"/>
  <c r="U109" i="1"/>
  <c r="V113" i="1" s="1"/>
  <c r="A109" i="1"/>
  <c r="B113" i="1" s="1"/>
</calcChain>
</file>

<file path=xl/sharedStrings.xml><?xml version="1.0" encoding="utf-8"?>
<sst xmlns="http://schemas.openxmlformats.org/spreadsheetml/2006/main" count="2" uniqueCount="2">
  <si>
    <t>成功率</t>
    <rPh sb="0" eb="3">
      <t>セイコウリツ</t>
    </rPh>
    <phoneticPr fontId="18"/>
  </si>
  <si>
    <t>→
→
→
→
→
再現誤差を分散に</t>
    <rPh sb="10" eb="12">
      <t>サイゲン</t>
    </rPh>
    <rPh sb="12" eb="14">
      <t>ゴサ</t>
    </rPh>
    <rPh sb="15" eb="17">
      <t>ブンサン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</si>
</sst>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ERROR_Q_MOVE_THE_CENTER!$A$113</c:f>
              <c:strCache>
                <c:ptCount val="1"/>
                <c:pt idx="0">
                  <c:v>成功率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ERROR_Q_MOVE_THE_CENTER!$B$112:$V$112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ERROR_Q_MOVE_THE_CENTER!$B$113:$V$113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0.98</c:v>
                </c:pt>
                <c:pt idx="13">
                  <c:v>1</c:v>
                </c:pt>
                <c:pt idx="14">
                  <c:v>0.98</c:v>
                </c:pt>
                <c:pt idx="15">
                  <c:v>0.98</c:v>
                </c:pt>
                <c:pt idx="16">
                  <c:v>1</c:v>
                </c:pt>
                <c:pt idx="17">
                  <c:v>0.96</c:v>
                </c:pt>
                <c:pt idx="18">
                  <c:v>1</c:v>
                </c:pt>
                <c:pt idx="19">
                  <c:v>0.98</c:v>
                </c:pt>
                <c:pt idx="2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773312"/>
        <c:axId val="274773704"/>
      </c:lineChart>
      <c:catAx>
        <c:axId val="27477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4773704"/>
        <c:crosses val="autoZero"/>
        <c:auto val="1"/>
        <c:lblAlgn val="ctr"/>
        <c:lblOffset val="100"/>
        <c:noMultiLvlLbl val="0"/>
      </c:catAx>
      <c:valAx>
        <c:axId val="27477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477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赤を中央に移動する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ERROR_Q_MOVE_THE_CENTER!$A$2:$U$2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0.96502815399999997</c:v>
                </c:pt>
                <c:pt idx="3">
                  <c:v>1</c:v>
                </c:pt>
                <c:pt idx="4">
                  <c:v>1.024264069</c:v>
                </c:pt>
                <c:pt idx="5">
                  <c:v>1.1478708660000001</c:v>
                </c:pt>
                <c:pt idx="6">
                  <c:v>2.3580610609999999</c:v>
                </c:pt>
                <c:pt idx="7">
                  <c:v>2.0520763130000002</c:v>
                </c:pt>
                <c:pt idx="8">
                  <c:v>2.2271514319999999</c:v>
                </c:pt>
                <c:pt idx="9">
                  <c:v>3.4218516769999998</c:v>
                </c:pt>
                <c:pt idx="10">
                  <c:v>3.416345207</c:v>
                </c:pt>
                <c:pt idx="11">
                  <c:v>3.5436860829999999</c:v>
                </c:pt>
                <c:pt idx="12">
                  <c:v>2.924942003</c:v>
                </c:pt>
                <c:pt idx="13">
                  <c:v>2.2462840740000001</c:v>
                </c:pt>
                <c:pt idx="14">
                  <c:v>1.961939359</c:v>
                </c:pt>
                <c:pt idx="15">
                  <c:v>3.3389221650000001</c:v>
                </c:pt>
                <c:pt idx="16">
                  <c:v>4.8307036610000003</c:v>
                </c:pt>
                <c:pt idx="17">
                  <c:v>2.9288789780000002</c:v>
                </c:pt>
                <c:pt idx="18">
                  <c:v>3.952178661</c:v>
                </c:pt>
                <c:pt idx="19">
                  <c:v>3.546384856</c:v>
                </c:pt>
                <c:pt idx="20">
                  <c:v>3.8952198490000001</c:v>
                </c:pt>
              </c:numCache>
            </c:numRef>
          </c:y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ERROR_Q_MOVE_THE_CENTER!$A$3:$U$3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0.86502815399999999</c:v>
                </c:pt>
                <c:pt idx="3">
                  <c:v>1.2650281539999999</c:v>
                </c:pt>
                <c:pt idx="4">
                  <c:v>0.93983456399999998</c:v>
                </c:pt>
                <c:pt idx="5">
                  <c:v>1.8659736680000001</c:v>
                </c:pt>
                <c:pt idx="6">
                  <c:v>1.877338717</c:v>
                </c:pt>
                <c:pt idx="7">
                  <c:v>1.1242640690000001</c:v>
                </c:pt>
                <c:pt idx="8">
                  <c:v>1.834261755</c:v>
                </c:pt>
                <c:pt idx="9">
                  <c:v>2.6681668630000002</c:v>
                </c:pt>
                <c:pt idx="10">
                  <c:v>2.38770543</c:v>
                </c:pt>
                <c:pt idx="11">
                  <c:v>1.685730076</c:v>
                </c:pt>
                <c:pt idx="12">
                  <c:v>2.832389848</c:v>
                </c:pt>
                <c:pt idx="13">
                  <c:v>2.4361425040000002</c:v>
                </c:pt>
                <c:pt idx="14">
                  <c:v>2.3178316809999999</c:v>
                </c:pt>
                <c:pt idx="15">
                  <c:v>2.723190663</c:v>
                </c:pt>
                <c:pt idx="16">
                  <c:v>3.6370756119999998</c:v>
                </c:pt>
                <c:pt idx="17">
                  <c:v>4.3779935710000002</c:v>
                </c:pt>
                <c:pt idx="18">
                  <c:v>5.4247244339999998</c:v>
                </c:pt>
                <c:pt idx="19">
                  <c:v>2.5080522950000002</c:v>
                </c:pt>
                <c:pt idx="20">
                  <c:v>3.992922589</c:v>
                </c:pt>
              </c:numCache>
            </c:numRef>
          </c:yVal>
          <c:smooth val="0"/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ERROR_Q_MOVE_THE_CENTER!$A$4:$U$4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0.64142135600000005</c:v>
                </c:pt>
                <c:pt idx="3">
                  <c:v>1.4828427120000001</c:v>
                </c:pt>
                <c:pt idx="4">
                  <c:v>0.96502815399999997</c:v>
                </c:pt>
                <c:pt idx="5">
                  <c:v>2.1210904840000002</c:v>
                </c:pt>
                <c:pt idx="6">
                  <c:v>1.2714776640000001</c:v>
                </c:pt>
                <c:pt idx="7">
                  <c:v>1.740491835</c:v>
                </c:pt>
                <c:pt idx="8">
                  <c:v>2.1333520049999999</c:v>
                </c:pt>
                <c:pt idx="9">
                  <c:v>2.2482616879999999</c:v>
                </c:pt>
                <c:pt idx="10">
                  <c:v>1.5640986320000001</c:v>
                </c:pt>
                <c:pt idx="11">
                  <c:v>2.1886349520000001</c:v>
                </c:pt>
                <c:pt idx="12">
                  <c:v>3.2092737740000001</c:v>
                </c:pt>
                <c:pt idx="13">
                  <c:v>2.9357688049999999</c:v>
                </c:pt>
                <c:pt idx="14">
                  <c:v>2.6275399940000002</c:v>
                </c:pt>
                <c:pt idx="15">
                  <c:v>3.271949029</c:v>
                </c:pt>
                <c:pt idx="16">
                  <c:v>2.5445270180000001</c:v>
                </c:pt>
                <c:pt idx="17">
                  <c:v>4.4557169390000002</c:v>
                </c:pt>
                <c:pt idx="18">
                  <c:v>2.7650281539999999</c:v>
                </c:pt>
                <c:pt idx="19">
                  <c:v>3.3836711369999999</c:v>
                </c:pt>
                <c:pt idx="20">
                  <c:v>3.0800541479999999</c:v>
                </c:pt>
              </c:numCache>
            </c:numRef>
          </c:yVal>
          <c:smooth val="0"/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ERROR_Q_MOVE_THE_CENTER!$A$5:$U$5</c:f>
              <c:numCache>
                <c:formatCode>General</c:formatCode>
                <c:ptCount val="21"/>
                <c:pt idx="0">
                  <c:v>0</c:v>
                </c:pt>
                <c:pt idx="1">
                  <c:v>0.4</c:v>
                </c:pt>
                <c:pt idx="2">
                  <c:v>1.0650281539999999</c:v>
                </c:pt>
                <c:pt idx="3">
                  <c:v>0.82426406900000004</c:v>
                </c:pt>
                <c:pt idx="4">
                  <c:v>0.782842712</c:v>
                </c:pt>
                <c:pt idx="5">
                  <c:v>2.6552175980000001</c:v>
                </c:pt>
                <c:pt idx="6">
                  <c:v>1.812241749</c:v>
                </c:pt>
                <c:pt idx="7">
                  <c:v>2.9204689770000001</c:v>
                </c:pt>
                <c:pt idx="8">
                  <c:v>1.793497669</c:v>
                </c:pt>
                <c:pt idx="9">
                  <c:v>2.7840407040000001</c:v>
                </c:pt>
                <c:pt idx="10">
                  <c:v>3.617999277</c:v>
                </c:pt>
                <c:pt idx="11">
                  <c:v>3.0993027670000002</c:v>
                </c:pt>
                <c:pt idx="12">
                  <c:v>3.6489937870000002</c:v>
                </c:pt>
                <c:pt idx="13">
                  <c:v>3.057115547</c:v>
                </c:pt>
                <c:pt idx="14">
                  <c:v>2.3249170349999999</c:v>
                </c:pt>
                <c:pt idx="15">
                  <c:v>3.725493487</c:v>
                </c:pt>
                <c:pt idx="16">
                  <c:v>4.2571240340000003</c:v>
                </c:pt>
                <c:pt idx="17">
                  <c:v>2.807496472</c:v>
                </c:pt>
                <c:pt idx="18">
                  <c:v>3.188362701</c:v>
                </c:pt>
                <c:pt idx="19">
                  <c:v>4.6041213980000002</c:v>
                </c:pt>
                <c:pt idx="20">
                  <c:v>4.7847675059999997</c:v>
                </c:pt>
              </c:numCache>
            </c:numRef>
          </c:yVal>
          <c:smooth val="0"/>
        </c:ser>
        <c:ser>
          <c:idx val="4"/>
          <c:order val="4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ERROR_Q_MOVE_THE_CENTER!$A$6:$U$6</c:f>
              <c:numCache>
                <c:formatCode>General</c:formatCode>
                <c:ptCount val="21"/>
                <c:pt idx="0">
                  <c:v>0</c:v>
                </c:pt>
                <c:pt idx="1">
                  <c:v>0.54142135599999996</c:v>
                </c:pt>
                <c:pt idx="2">
                  <c:v>0.44142135599999999</c:v>
                </c:pt>
                <c:pt idx="3">
                  <c:v>1.165028154</c:v>
                </c:pt>
                <c:pt idx="4">
                  <c:v>2.3242640689999998</c:v>
                </c:pt>
                <c:pt idx="5">
                  <c:v>1.8974836859999999</c:v>
                </c:pt>
                <c:pt idx="6">
                  <c:v>1.646284074</c:v>
                </c:pt>
                <c:pt idx="7">
                  <c:v>1.5537319190000001</c:v>
                </c:pt>
                <c:pt idx="8">
                  <c:v>1.3404918349999999</c:v>
                </c:pt>
                <c:pt idx="9">
                  <c:v>2.7580610609999998</c:v>
                </c:pt>
                <c:pt idx="10">
                  <c:v>3.355376337</c:v>
                </c:pt>
                <c:pt idx="11">
                  <c:v>1.9135562909999999</c:v>
                </c:pt>
                <c:pt idx="12">
                  <c:v>4.0992276790000002</c:v>
                </c:pt>
                <c:pt idx="13">
                  <c:v>3.0457504989999999</c:v>
                </c:pt>
                <c:pt idx="14">
                  <c:v>3.5018910289999998</c:v>
                </c:pt>
                <c:pt idx="15">
                  <c:v>2.948465927</c:v>
                </c:pt>
                <c:pt idx="16">
                  <c:v>3.6283391479999998</c:v>
                </c:pt>
                <c:pt idx="17">
                  <c:v>3.9144836299999999</c:v>
                </c:pt>
                <c:pt idx="18">
                  <c:v>3.483199355</c:v>
                </c:pt>
                <c:pt idx="19">
                  <c:v>4.8573840170000002</c:v>
                </c:pt>
                <c:pt idx="20">
                  <c:v>4.616162417</c:v>
                </c:pt>
              </c:numCache>
            </c:numRef>
          </c:yVal>
          <c:smooth val="0"/>
        </c:ser>
        <c:ser>
          <c:idx val="5"/>
          <c:order val="5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ERROR_Q_MOVE_THE_CENTER!$A$7:$U$7</c:f>
              <c:numCache>
                <c:formatCode>General</c:formatCode>
                <c:ptCount val="21"/>
                <c:pt idx="0">
                  <c:v>0</c:v>
                </c:pt>
                <c:pt idx="1">
                  <c:v>0.241421356</c:v>
                </c:pt>
                <c:pt idx="2">
                  <c:v>1.0414213560000001</c:v>
                </c:pt>
                <c:pt idx="3">
                  <c:v>0.88284271199999997</c:v>
                </c:pt>
                <c:pt idx="4">
                  <c:v>1.567004638</c:v>
                </c:pt>
                <c:pt idx="5">
                  <c:v>1.9970609459999999</c:v>
                </c:pt>
                <c:pt idx="6">
                  <c:v>2.547229588</c:v>
                </c:pt>
                <c:pt idx="7">
                  <c:v>1.504862718</c:v>
                </c:pt>
                <c:pt idx="8">
                  <c:v>3.653954937</c:v>
                </c:pt>
                <c:pt idx="9">
                  <c:v>2.0772699029999999</c:v>
                </c:pt>
                <c:pt idx="10">
                  <c:v>3.196638954</c:v>
                </c:pt>
                <c:pt idx="11">
                  <c:v>2.371210085</c:v>
                </c:pt>
                <c:pt idx="12">
                  <c:v>3.3489178289999999</c:v>
                </c:pt>
                <c:pt idx="13">
                  <c:v>2.4918151420000001</c:v>
                </c:pt>
                <c:pt idx="14">
                  <c:v>2.4541216100000001</c:v>
                </c:pt>
                <c:pt idx="15">
                  <c:v>3.959982245</c:v>
                </c:pt>
                <c:pt idx="16">
                  <c:v>4.4687061840000002</c:v>
                </c:pt>
                <c:pt idx="17">
                  <c:v>3.9711739619999999</c:v>
                </c:pt>
                <c:pt idx="18">
                  <c:v>3.849160908</c:v>
                </c:pt>
                <c:pt idx="19">
                  <c:v>3.031277137</c:v>
                </c:pt>
                <c:pt idx="20">
                  <c:v>3.878615055</c:v>
                </c:pt>
              </c:numCache>
            </c:numRef>
          </c:yVal>
          <c:smooth val="0"/>
        </c:ser>
        <c:ser>
          <c:idx val="6"/>
          <c:order val="6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ERROR_Q_MOVE_THE_CENTER!$A$8:$U$8</c:f>
              <c:numCache>
                <c:formatCode>General</c:formatCode>
                <c:ptCount val="21"/>
                <c:pt idx="0">
                  <c:v>0</c:v>
                </c:pt>
                <c:pt idx="1">
                  <c:v>0.34142135600000001</c:v>
                </c:pt>
                <c:pt idx="2">
                  <c:v>0.9</c:v>
                </c:pt>
                <c:pt idx="3">
                  <c:v>0.5</c:v>
                </c:pt>
                <c:pt idx="4">
                  <c:v>1.8226772760000001</c:v>
                </c:pt>
                <c:pt idx="5">
                  <c:v>1.891268706</c:v>
                </c:pt>
                <c:pt idx="6">
                  <c:v>1.952733584</c:v>
                </c:pt>
                <c:pt idx="7">
                  <c:v>2.0729473669999998</c:v>
                </c:pt>
                <c:pt idx="8">
                  <c:v>1.99869791</c:v>
                </c:pt>
                <c:pt idx="9">
                  <c:v>2.3756831109999998</c:v>
                </c:pt>
                <c:pt idx="10">
                  <c:v>2.8921795860000001</c:v>
                </c:pt>
                <c:pt idx="11">
                  <c:v>1.882842712</c:v>
                </c:pt>
                <c:pt idx="12">
                  <c:v>2.9450507969999999</c:v>
                </c:pt>
                <c:pt idx="13">
                  <c:v>2.6106549550000002</c:v>
                </c:pt>
                <c:pt idx="14">
                  <c:v>2.8527347139999999</c:v>
                </c:pt>
                <c:pt idx="15">
                  <c:v>9.8556317349999993</c:v>
                </c:pt>
                <c:pt idx="16">
                  <c:v>4.3122405090000004</c:v>
                </c:pt>
                <c:pt idx="17">
                  <c:v>3.3727968769999999</c:v>
                </c:pt>
                <c:pt idx="18">
                  <c:v>5.190158212</c:v>
                </c:pt>
                <c:pt idx="19">
                  <c:v>4.7047068599999999</c:v>
                </c:pt>
                <c:pt idx="20">
                  <c:v>4.9076992610000003</c:v>
                </c:pt>
              </c:numCache>
            </c:numRef>
          </c:yVal>
          <c:smooth val="0"/>
        </c:ser>
        <c:ser>
          <c:idx val="7"/>
          <c:order val="7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ERROR_Q_MOVE_THE_CENTER!$A$9:$U$9</c:f>
              <c:numCache>
                <c:formatCode>General</c:formatCode>
                <c:ptCount val="21"/>
                <c:pt idx="0">
                  <c:v>0</c:v>
                </c:pt>
                <c:pt idx="1">
                  <c:v>0.241421356</c:v>
                </c:pt>
                <c:pt idx="2">
                  <c:v>0.72426406899999995</c:v>
                </c:pt>
                <c:pt idx="3">
                  <c:v>1.247870866</c:v>
                </c:pt>
                <c:pt idx="4">
                  <c:v>1.8981409570000001</c:v>
                </c:pt>
                <c:pt idx="5">
                  <c:v>1.5656854250000001</c:v>
                </c:pt>
                <c:pt idx="6">
                  <c:v>1.5857300759999999</c:v>
                </c:pt>
                <c:pt idx="7">
                  <c:v>1.1886349519999999</c:v>
                </c:pt>
                <c:pt idx="8">
                  <c:v>1.8970609460000001</c:v>
                </c:pt>
                <c:pt idx="9">
                  <c:v>1.9935664829999999</c:v>
                </c:pt>
                <c:pt idx="10">
                  <c:v>2.464222328</c:v>
                </c:pt>
                <c:pt idx="11">
                  <c:v>2.755067124</c:v>
                </c:pt>
                <c:pt idx="12">
                  <c:v>9.7014720000000008</c:v>
                </c:pt>
                <c:pt idx="13">
                  <c:v>3.0398505569999998</c:v>
                </c:pt>
                <c:pt idx="14">
                  <c:v>2.686577142</c:v>
                </c:pt>
                <c:pt idx="15">
                  <c:v>2.765417845</c:v>
                </c:pt>
                <c:pt idx="16">
                  <c:v>3.511041107</c:v>
                </c:pt>
                <c:pt idx="17">
                  <c:v>2.101436654</c:v>
                </c:pt>
                <c:pt idx="18">
                  <c:v>2.2146767380000001</c:v>
                </c:pt>
                <c:pt idx="19">
                  <c:v>5.0015961129999997</c:v>
                </c:pt>
                <c:pt idx="20">
                  <c:v>2.4758756200000001</c:v>
                </c:pt>
              </c:numCache>
            </c:numRef>
          </c:yVal>
          <c:smooth val="0"/>
        </c:ser>
        <c:ser>
          <c:idx val="8"/>
          <c:order val="8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ERROR_Q_MOVE_THE_CENTER!$A$10:$U$10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0.9</c:v>
                </c:pt>
                <c:pt idx="3">
                  <c:v>1.5892922229999999</c:v>
                </c:pt>
                <c:pt idx="4">
                  <c:v>1.743024141</c:v>
                </c:pt>
                <c:pt idx="5">
                  <c:v>2.5649661840000002</c:v>
                </c:pt>
                <c:pt idx="6">
                  <c:v>2.4984980129999999</c:v>
                </c:pt>
                <c:pt idx="7">
                  <c:v>1.7313755209999999</c:v>
                </c:pt>
                <c:pt idx="8">
                  <c:v>1.7365058179999999</c:v>
                </c:pt>
                <c:pt idx="9">
                  <c:v>2.4576651150000002</c:v>
                </c:pt>
                <c:pt idx="10">
                  <c:v>2.7361238619999999</c:v>
                </c:pt>
                <c:pt idx="11">
                  <c:v>2.1246537600000002</c:v>
                </c:pt>
                <c:pt idx="12">
                  <c:v>3.2437875310000002</c:v>
                </c:pt>
                <c:pt idx="13">
                  <c:v>3.5057347459999999</c:v>
                </c:pt>
                <c:pt idx="14">
                  <c:v>13.89807431</c:v>
                </c:pt>
                <c:pt idx="15">
                  <c:v>3.118118795</c:v>
                </c:pt>
                <c:pt idx="16">
                  <c:v>2.4021912429999999</c:v>
                </c:pt>
                <c:pt idx="17">
                  <c:v>2.261193757</c:v>
                </c:pt>
                <c:pt idx="18">
                  <c:v>4.0293400830000001</c:v>
                </c:pt>
                <c:pt idx="19">
                  <c:v>3.7633101510000002</c:v>
                </c:pt>
                <c:pt idx="20">
                  <c:v>2.899836342</c:v>
                </c:pt>
              </c:numCache>
            </c:numRef>
          </c:yVal>
          <c:smooth val="0"/>
        </c:ser>
        <c:ser>
          <c:idx val="9"/>
          <c:order val="9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ERROR_Q_MOVE_THE_CENTER!$A$11:$U$11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0.96568542499999999</c:v>
                </c:pt>
                <c:pt idx="3">
                  <c:v>1.263441362</c:v>
                </c:pt>
                <c:pt idx="4">
                  <c:v>1.7595241580000001</c:v>
                </c:pt>
                <c:pt idx="5">
                  <c:v>1.788634952</c:v>
                </c:pt>
                <c:pt idx="6">
                  <c:v>1.34339784</c:v>
                </c:pt>
                <c:pt idx="7">
                  <c:v>1.6113122280000001</c:v>
                </c:pt>
                <c:pt idx="8">
                  <c:v>1.536505818</c:v>
                </c:pt>
                <c:pt idx="9">
                  <c:v>2.579603444</c:v>
                </c:pt>
                <c:pt idx="10">
                  <c:v>1.7291267859999999</c:v>
                </c:pt>
                <c:pt idx="11">
                  <c:v>3.0469262420000001</c:v>
                </c:pt>
                <c:pt idx="12">
                  <c:v>2.3984291999999998</c:v>
                </c:pt>
                <c:pt idx="13">
                  <c:v>3.5181094069999999</c:v>
                </c:pt>
                <c:pt idx="14">
                  <c:v>3.1121801950000001</c:v>
                </c:pt>
                <c:pt idx="15">
                  <c:v>2.8158116309999999</c:v>
                </c:pt>
                <c:pt idx="16">
                  <c:v>2.338839358</c:v>
                </c:pt>
                <c:pt idx="17">
                  <c:v>22.57005084</c:v>
                </c:pt>
                <c:pt idx="18">
                  <c:v>2.7915569499999999</c:v>
                </c:pt>
                <c:pt idx="19">
                  <c:v>13.991664</c:v>
                </c:pt>
                <c:pt idx="20">
                  <c:v>4.8233467729999999</c:v>
                </c:pt>
              </c:numCache>
            </c:numRef>
          </c:yVal>
          <c:smooth val="0"/>
        </c:ser>
        <c:ser>
          <c:idx val="10"/>
          <c:order val="1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ERROR_Q_MOVE_THE_CENTER!$A$12:$U$12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0.86568542500000001</c:v>
                </c:pt>
                <c:pt idx="4">
                  <c:v>0.82360679800000003</c:v>
                </c:pt>
                <c:pt idx="5">
                  <c:v>0.96502815399999997</c:v>
                </c:pt>
                <c:pt idx="6">
                  <c:v>1.4930106599999999</c:v>
                </c:pt>
                <c:pt idx="7">
                  <c:v>2.1187600729999998</c:v>
                </c:pt>
                <c:pt idx="8">
                  <c:v>2.1399582590000001</c:v>
                </c:pt>
                <c:pt idx="9">
                  <c:v>2.4892171520000002</c:v>
                </c:pt>
                <c:pt idx="10">
                  <c:v>2.5828493180000001</c:v>
                </c:pt>
                <c:pt idx="11">
                  <c:v>2.0832324039999999</c:v>
                </c:pt>
                <c:pt idx="12">
                  <c:v>2.6040179860000001</c:v>
                </c:pt>
                <c:pt idx="13">
                  <c:v>3.3235057010000002</c:v>
                </c:pt>
                <c:pt idx="14">
                  <c:v>2.9016027850000001</c:v>
                </c:pt>
                <c:pt idx="15">
                  <c:v>3.5834810639999999</c:v>
                </c:pt>
                <c:pt idx="16">
                  <c:v>3.0359845129999998</c:v>
                </c:pt>
                <c:pt idx="17">
                  <c:v>6.6772868900000004</c:v>
                </c:pt>
                <c:pt idx="18">
                  <c:v>3.5396268210000001</c:v>
                </c:pt>
                <c:pt idx="19">
                  <c:v>2.767459347</c:v>
                </c:pt>
                <c:pt idx="20">
                  <c:v>4.2354540619999996</c:v>
                </c:pt>
              </c:numCache>
            </c:numRef>
          </c:yVal>
          <c:smooth val="0"/>
        </c:ser>
        <c:ser>
          <c:idx val="11"/>
          <c:order val="1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ERROR_Q_MOVE_THE_CENTER!$A$13:$U$13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1.6365058180000001</c:v>
                </c:pt>
                <c:pt idx="3">
                  <c:v>0.7</c:v>
                </c:pt>
                <c:pt idx="4">
                  <c:v>1.8821656680000001</c:v>
                </c:pt>
                <c:pt idx="5">
                  <c:v>1.3300563080000001</c:v>
                </c:pt>
                <c:pt idx="6">
                  <c:v>2.2935664830000002</c:v>
                </c:pt>
                <c:pt idx="7">
                  <c:v>2.0615006419999999</c:v>
                </c:pt>
                <c:pt idx="8">
                  <c:v>1.60644951</c:v>
                </c:pt>
                <c:pt idx="9">
                  <c:v>2.2236227909999999</c:v>
                </c:pt>
                <c:pt idx="10">
                  <c:v>2.578978808</c:v>
                </c:pt>
                <c:pt idx="11">
                  <c:v>2.663726064</c:v>
                </c:pt>
                <c:pt idx="12">
                  <c:v>3.2161271149999999</c:v>
                </c:pt>
                <c:pt idx="13">
                  <c:v>6.179444277</c:v>
                </c:pt>
                <c:pt idx="14">
                  <c:v>4.0860233839999998</c:v>
                </c:pt>
                <c:pt idx="15">
                  <c:v>2.5079059350000001</c:v>
                </c:pt>
                <c:pt idx="16">
                  <c:v>3.4292226910000001</c:v>
                </c:pt>
                <c:pt idx="17">
                  <c:v>3.7237971810000001</c:v>
                </c:pt>
                <c:pt idx="18">
                  <c:v>3.0695183030000002</c:v>
                </c:pt>
                <c:pt idx="19">
                  <c:v>2.9127360179999999</c:v>
                </c:pt>
                <c:pt idx="20">
                  <c:v>2.9367457689999998</c:v>
                </c:pt>
              </c:numCache>
            </c:numRef>
          </c:yVal>
          <c:smooth val="0"/>
        </c:ser>
        <c:ser>
          <c:idx val="12"/>
          <c:order val="12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ERROR_Q_MOVE_THE_CENTER!$A$14:$U$14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0.94721359500000002</c:v>
                </c:pt>
                <c:pt idx="3">
                  <c:v>1.7974836860000001</c:v>
                </c:pt>
                <c:pt idx="4">
                  <c:v>1.471477664</c:v>
                </c:pt>
                <c:pt idx="5">
                  <c:v>2.1210904840000002</c:v>
                </c:pt>
                <c:pt idx="6">
                  <c:v>2.3407112649999999</c:v>
                </c:pt>
                <c:pt idx="7">
                  <c:v>1.3478708660000001</c:v>
                </c:pt>
                <c:pt idx="8">
                  <c:v>2.0832324039999999</c:v>
                </c:pt>
                <c:pt idx="9">
                  <c:v>3.4068225590000001</c:v>
                </c:pt>
                <c:pt idx="10">
                  <c:v>1.952733584</c:v>
                </c:pt>
                <c:pt idx="11">
                  <c:v>2.5123105630000002</c:v>
                </c:pt>
                <c:pt idx="12">
                  <c:v>2.147599746</c:v>
                </c:pt>
                <c:pt idx="13">
                  <c:v>3.7928206250000001</c:v>
                </c:pt>
                <c:pt idx="14">
                  <c:v>3.9955454399999999</c:v>
                </c:pt>
                <c:pt idx="15">
                  <c:v>2.7229655199999998</c:v>
                </c:pt>
                <c:pt idx="16">
                  <c:v>4.3523442440000002</c:v>
                </c:pt>
                <c:pt idx="17">
                  <c:v>4.75998885</c:v>
                </c:pt>
                <c:pt idx="18">
                  <c:v>2.3090646229999998</c:v>
                </c:pt>
                <c:pt idx="19">
                  <c:v>3.8479794589999998</c:v>
                </c:pt>
                <c:pt idx="20">
                  <c:v>3.99403898</c:v>
                </c:pt>
              </c:numCache>
            </c:numRef>
          </c:yVal>
          <c:smooth val="0"/>
        </c:ser>
        <c:ser>
          <c:idx val="13"/>
          <c:order val="13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ERROR_Q_MOVE_THE_CENTER!$A$15:$U$15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1.524264069</c:v>
                </c:pt>
                <c:pt idx="3">
                  <c:v>1.165028154</c:v>
                </c:pt>
                <c:pt idx="4">
                  <c:v>0.94339784000000004</c:v>
                </c:pt>
                <c:pt idx="5">
                  <c:v>2.2957417329999998</c:v>
                </c:pt>
                <c:pt idx="6">
                  <c:v>1.8404929640000001</c:v>
                </c:pt>
                <c:pt idx="7">
                  <c:v>2.5747535890000002</c:v>
                </c:pt>
                <c:pt idx="8">
                  <c:v>1.772796877</c:v>
                </c:pt>
                <c:pt idx="9">
                  <c:v>2.617830551</c:v>
                </c:pt>
                <c:pt idx="10">
                  <c:v>2.4773387169999999</c:v>
                </c:pt>
                <c:pt idx="11">
                  <c:v>2.247851093</c:v>
                </c:pt>
                <c:pt idx="12">
                  <c:v>3.327036326</c:v>
                </c:pt>
                <c:pt idx="13">
                  <c:v>2.6176706740000002</c:v>
                </c:pt>
                <c:pt idx="14">
                  <c:v>3.1472995309999998</c:v>
                </c:pt>
                <c:pt idx="15">
                  <c:v>2.9589843280000001</c:v>
                </c:pt>
                <c:pt idx="16">
                  <c:v>3.5053434700000001</c:v>
                </c:pt>
                <c:pt idx="17">
                  <c:v>3.968272909</c:v>
                </c:pt>
                <c:pt idx="18">
                  <c:v>5.0796226899999999</c:v>
                </c:pt>
                <c:pt idx="19">
                  <c:v>4.2712105310000004</c:v>
                </c:pt>
                <c:pt idx="20">
                  <c:v>3.706141728</c:v>
                </c:pt>
              </c:numCache>
            </c:numRef>
          </c:yVal>
          <c:smooth val="0"/>
        </c:ser>
        <c:ser>
          <c:idx val="14"/>
          <c:order val="14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ERROR_Q_MOVE_THE_CENTER!$A$16:$U$16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1.024264069</c:v>
                </c:pt>
                <c:pt idx="3">
                  <c:v>1.7640986320000001</c:v>
                </c:pt>
                <c:pt idx="4">
                  <c:v>1.0650281539999999</c:v>
                </c:pt>
                <c:pt idx="5">
                  <c:v>1.530056308</c:v>
                </c:pt>
                <c:pt idx="6">
                  <c:v>1.7734541479999999</c:v>
                </c:pt>
                <c:pt idx="7">
                  <c:v>1.8543203770000001</c:v>
                </c:pt>
                <c:pt idx="8">
                  <c:v>2.53110327</c:v>
                </c:pt>
                <c:pt idx="9">
                  <c:v>1.930445999</c:v>
                </c:pt>
                <c:pt idx="10">
                  <c:v>1.6226772759999999</c:v>
                </c:pt>
                <c:pt idx="11">
                  <c:v>2.4084259939999999</c:v>
                </c:pt>
                <c:pt idx="12">
                  <c:v>2.457684886</c:v>
                </c:pt>
                <c:pt idx="13">
                  <c:v>2.6546774329999998</c:v>
                </c:pt>
                <c:pt idx="14">
                  <c:v>2.403709461</c:v>
                </c:pt>
                <c:pt idx="15">
                  <c:v>3.2959140159999998</c:v>
                </c:pt>
                <c:pt idx="16">
                  <c:v>3.2219251610000001</c:v>
                </c:pt>
                <c:pt idx="17">
                  <c:v>3.6613345100000001</c:v>
                </c:pt>
                <c:pt idx="18">
                  <c:v>3.5273275339999999</c:v>
                </c:pt>
                <c:pt idx="19">
                  <c:v>4.0051087619999999</c:v>
                </c:pt>
                <c:pt idx="20">
                  <c:v>4.076936764</c:v>
                </c:pt>
              </c:numCache>
            </c:numRef>
          </c:yVal>
          <c:smooth val="0"/>
        </c:ser>
        <c:ser>
          <c:idx val="15"/>
          <c:order val="15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ERROR_Q_MOVE_THE_CENTER!$A$17:$U$17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0.782842712</c:v>
                </c:pt>
                <c:pt idx="3">
                  <c:v>0.64142135600000005</c:v>
                </c:pt>
                <c:pt idx="4">
                  <c:v>1.2236067980000001</c:v>
                </c:pt>
                <c:pt idx="5">
                  <c:v>1.5951532749999999</c:v>
                </c:pt>
                <c:pt idx="6">
                  <c:v>2.734987839</c:v>
                </c:pt>
                <c:pt idx="7">
                  <c:v>1.689024643</c:v>
                </c:pt>
                <c:pt idx="8">
                  <c:v>2.8099179439999999</c:v>
                </c:pt>
                <c:pt idx="9">
                  <c:v>1.497483686</c:v>
                </c:pt>
                <c:pt idx="10">
                  <c:v>3.3954741529999999</c:v>
                </c:pt>
                <c:pt idx="11">
                  <c:v>3.6294322769999998</c:v>
                </c:pt>
                <c:pt idx="12">
                  <c:v>2.0488851939999999</c:v>
                </c:pt>
                <c:pt idx="13">
                  <c:v>2.0656854249999999</c:v>
                </c:pt>
                <c:pt idx="14">
                  <c:v>2.6207365569999999</c:v>
                </c:pt>
                <c:pt idx="15">
                  <c:v>2.1712054140000001</c:v>
                </c:pt>
                <c:pt idx="16">
                  <c:v>2.9187277730000001</c:v>
                </c:pt>
                <c:pt idx="17">
                  <c:v>4.4288583619999997</c:v>
                </c:pt>
                <c:pt idx="18">
                  <c:v>4.1587115509999997</c:v>
                </c:pt>
                <c:pt idx="19">
                  <c:v>4.7040245919999997</c:v>
                </c:pt>
                <c:pt idx="20">
                  <c:v>4.0295317009999998</c:v>
                </c:pt>
              </c:numCache>
            </c:numRef>
          </c:yVal>
          <c:smooth val="0"/>
        </c:ser>
        <c:ser>
          <c:idx val="16"/>
          <c:order val="16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ERROR_Q_MOVE_THE_CENTER!$A$18:$U$18</c:f>
              <c:numCache>
                <c:formatCode>General</c:formatCode>
                <c:ptCount val="21"/>
                <c:pt idx="0">
                  <c:v>0</c:v>
                </c:pt>
                <c:pt idx="1">
                  <c:v>0.141421356</c:v>
                </c:pt>
                <c:pt idx="2">
                  <c:v>0.56502815399999995</c:v>
                </c:pt>
                <c:pt idx="3">
                  <c:v>1.813556291</c:v>
                </c:pt>
                <c:pt idx="4">
                  <c:v>1.6478708660000001</c:v>
                </c:pt>
                <c:pt idx="5">
                  <c:v>1.920429672</c:v>
                </c:pt>
                <c:pt idx="6">
                  <c:v>1.0414213560000001</c:v>
                </c:pt>
                <c:pt idx="7">
                  <c:v>1.799070478</c:v>
                </c:pt>
                <c:pt idx="8">
                  <c:v>2.2561860249999999</c:v>
                </c:pt>
                <c:pt idx="9">
                  <c:v>3.616917006</c:v>
                </c:pt>
                <c:pt idx="10">
                  <c:v>2.3183279450000001</c:v>
                </c:pt>
                <c:pt idx="11">
                  <c:v>2.3467648259999998</c:v>
                </c:pt>
                <c:pt idx="12">
                  <c:v>4.7663644139999999</c:v>
                </c:pt>
                <c:pt idx="13">
                  <c:v>3.4021849849999999</c:v>
                </c:pt>
                <c:pt idx="14">
                  <c:v>3.0931343550000001</c:v>
                </c:pt>
                <c:pt idx="15">
                  <c:v>3.2621579129999998</c:v>
                </c:pt>
                <c:pt idx="16">
                  <c:v>3.5734582939999999</c:v>
                </c:pt>
                <c:pt idx="17">
                  <c:v>3.2062176949999999</c:v>
                </c:pt>
                <c:pt idx="18">
                  <c:v>3.1122231060000001</c:v>
                </c:pt>
                <c:pt idx="19">
                  <c:v>4.7399075890000004</c:v>
                </c:pt>
                <c:pt idx="20">
                  <c:v>4.7974273250000001</c:v>
                </c:pt>
              </c:numCache>
            </c:numRef>
          </c:yVal>
          <c:smooth val="0"/>
        </c:ser>
        <c:ser>
          <c:idx val="17"/>
          <c:order val="17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ERROR_Q_MOVE_THE_CENTER!$A$19:$U$19</c:f>
              <c:numCache>
                <c:formatCode>General</c:formatCode>
                <c:ptCount val="21"/>
                <c:pt idx="0">
                  <c:v>0</c:v>
                </c:pt>
                <c:pt idx="1">
                  <c:v>0.241421356</c:v>
                </c:pt>
                <c:pt idx="2">
                  <c:v>0.6</c:v>
                </c:pt>
                <c:pt idx="3">
                  <c:v>0.7</c:v>
                </c:pt>
                <c:pt idx="4">
                  <c:v>0.94142135599999999</c:v>
                </c:pt>
                <c:pt idx="5">
                  <c:v>1.1990704780000001</c:v>
                </c:pt>
                <c:pt idx="6">
                  <c:v>1.9520763130000001</c:v>
                </c:pt>
                <c:pt idx="7">
                  <c:v>1.273876888</c:v>
                </c:pt>
                <c:pt idx="8">
                  <c:v>2.2408815259999999</c:v>
                </c:pt>
                <c:pt idx="9">
                  <c:v>2.0540527970000002</c:v>
                </c:pt>
                <c:pt idx="10">
                  <c:v>2.5200104730000001</c:v>
                </c:pt>
                <c:pt idx="11">
                  <c:v>2.4903391849999998</c:v>
                </c:pt>
                <c:pt idx="12">
                  <c:v>2.8264599829999999</c:v>
                </c:pt>
                <c:pt idx="13">
                  <c:v>2.5535460159999999</c:v>
                </c:pt>
                <c:pt idx="14">
                  <c:v>3.6441637060000001</c:v>
                </c:pt>
                <c:pt idx="15">
                  <c:v>2.9673943290000002</c:v>
                </c:pt>
                <c:pt idx="16">
                  <c:v>3.209994145</c:v>
                </c:pt>
                <c:pt idx="17">
                  <c:v>4.3365088829999996</c:v>
                </c:pt>
                <c:pt idx="18">
                  <c:v>2.532702923</c:v>
                </c:pt>
                <c:pt idx="19">
                  <c:v>2.7270343430000001</c:v>
                </c:pt>
                <c:pt idx="20">
                  <c:v>5.0691130749999997</c:v>
                </c:pt>
              </c:numCache>
            </c:numRef>
          </c:yVal>
          <c:smooth val="0"/>
        </c:ser>
        <c:ser>
          <c:idx val="18"/>
          <c:order val="18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ERROR_Q_MOVE_THE_CENTER!$A$20:$U$20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1.0650281539999999</c:v>
                </c:pt>
                <c:pt idx="3">
                  <c:v>0.88284271199999997</c:v>
                </c:pt>
                <c:pt idx="4">
                  <c:v>1.222677276</c:v>
                </c:pt>
                <c:pt idx="5">
                  <c:v>1.9187600730000001</c:v>
                </c:pt>
                <c:pt idx="6">
                  <c:v>2.3316497059999999</c:v>
                </c:pt>
                <c:pt idx="7">
                  <c:v>2.0335087490000001</c:v>
                </c:pt>
                <c:pt idx="8">
                  <c:v>2.7022600560000001</c:v>
                </c:pt>
                <c:pt idx="9">
                  <c:v>2.0424683190000001</c:v>
                </c:pt>
                <c:pt idx="10">
                  <c:v>2.4291267859999999</c:v>
                </c:pt>
                <c:pt idx="11">
                  <c:v>2.6498473499999999</c:v>
                </c:pt>
                <c:pt idx="12">
                  <c:v>2.6315811299999998</c:v>
                </c:pt>
                <c:pt idx="13">
                  <c:v>3.4262219109999998</c:v>
                </c:pt>
                <c:pt idx="14">
                  <c:v>4.1378069049999997</c:v>
                </c:pt>
                <c:pt idx="15">
                  <c:v>4.0033689179999996</c:v>
                </c:pt>
                <c:pt idx="16">
                  <c:v>2.6265287960000001</c:v>
                </c:pt>
                <c:pt idx="17">
                  <c:v>3.3918373709999998</c:v>
                </c:pt>
                <c:pt idx="18">
                  <c:v>4.0580851879999997</c:v>
                </c:pt>
                <c:pt idx="19">
                  <c:v>2.4469413449999999</c:v>
                </c:pt>
                <c:pt idx="20">
                  <c:v>3.1361694029999998</c:v>
                </c:pt>
              </c:numCache>
            </c:numRef>
          </c:yVal>
          <c:smooth val="0"/>
        </c:ser>
        <c:ser>
          <c:idx val="19"/>
          <c:order val="19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ERROR_Q_MOVE_THE_CENTER!$A$21:$U$21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0.54142135599999996</c:v>
                </c:pt>
                <c:pt idx="3">
                  <c:v>0.94787086600000003</c:v>
                </c:pt>
                <c:pt idx="4">
                  <c:v>2.1698908719999999</c:v>
                </c:pt>
                <c:pt idx="5">
                  <c:v>2.1696186210000001</c:v>
                </c:pt>
                <c:pt idx="6">
                  <c:v>2.2000159930000001</c:v>
                </c:pt>
                <c:pt idx="7">
                  <c:v>2.4289280199999999</c:v>
                </c:pt>
                <c:pt idx="8">
                  <c:v>2.057115547</c:v>
                </c:pt>
                <c:pt idx="9">
                  <c:v>1.370820393</c:v>
                </c:pt>
                <c:pt idx="10">
                  <c:v>2.718109407</c:v>
                </c:pt>
                <c:pt idx="11">
                  <c:v>3.0321157539999999</c:v>
                </c:pt>
                <c:pt idx="12">
                  <c:v>3.2175500270000001</c:v>
                </c:pt>
                <c:pt idx="13">
                  <c:v>1.9171732800000001</c:v>
                </c:pt>
                <c:pt idx="14">
                  <c:v>2.9155141339999999</c:v>
                </c:pt>
                <c:pt idx="15">
                  <c:v>3.2401030340000001</c:v>
                </c:pt>
                <c:pt idx="16">
                  <c:v>3.7136041949999998</c:v>
                </c:pt>
                <c:pt idx="17">
                  <c:v>3.8991460249999998</c:v>
                </c:pt>
                <c:pt idx="18">
                  <c:v>3.7205684670000001</c:v>
                </c:pt>
                <c:pt idx="19">
                  <c:v>3.2824265779999999</c:v>
                </c:pt>
                <c:pt idx="20">
                  <c:v>5.2961968859999997</c:v>
                </c:pt>
              </c:numCache>
            </c:numRef>
          </c:yVal>
          <c:smooth val="0"/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ERROR_Q_MOVE_THE_CENTER!$A$22:$U$22</c:f>
              <c:numCache>
                <c:formatCode>General</c:formatCode>
                <c:ptCount val="21"/>
                <c:pt idx="0">
                  <c:v>0</c:v>
                </c:pt>
                <c:pt idx="1">
                  <c:v>0.44142135599999999</c:v>
                </c:pt>
                <c:pt idx="2">
                  <c:v>0.74142135600000003</c:v>
                </c:pt>
                <c:pt idx="3">
                  <c:v>1.4226772759999999</c:v>
                </c:pt>
                <c:pt idx="4">
                  <c:v>1.60644951</c:v>
                </c:pt>
                <c:pt idx="5">
                  <c:v>2.8832324040000001</c:v>
                </c:pt>
                <c:pt idx="6">
                  <c:v>1.471477664</c:v>
                </c:pt>
                <c:pt idx="7">
                  <c:v>1.539562313</c:v>
                </c:pt>
                <c:pt idx="8">
                  <c:v>1.7650281539999999</c:v>
                </c:pt>
                <c:pt idx="9">
                  <c:v>2.8673954589999999</c:v>
                </c:pt>
                <c:pt idx="10">
                  <c:v>2.62793594</c:v>
                </c:pt>
                <c:pt idx="11">
                  <c:v>5.2297937919999997</c:v>
                </c:pt>
                <c:pt idx="12">
                  <c:v>3.9742290100000002</c:v>
                </c:pt>
                <c:pt idx="13">
                  <c:v>2.7689613500000001</c:v>
                </c:pt>
                <c:pt idx="14">
                  <c:v>3.2166174569999999</c:v>
                </c:pt>
                <c:pt idx="15">
                  <c:v>4.285883439</c:v>
                </c:pt>
                <c:pt idx="16">
                  <c:v>3.7305386610000002</c:v>
                </c:pt>
                <c:pt idx="17">
                  <c:v>4.1752937509999999</c:v>
                </c:pt>
                <c:pt idx="18">
                  <c:v>2.475021167</c:v>
                </c:pt>
                <c:pt idx="19">
                  <c:v>3.9475866449999999</c:v>
                </c:pt>
                <c:pt idx="20">
                  <c:v>4.4438700999999998</c:v>
                </c:pt>
              </c:numCache>
            </c:numRef>
          </c:yVal>
          <c:smooth val="0"/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ERROR_Q_MOVE_THE_CENTER!$A$23:$U$23</c:f>
              <c:numCache>
                <c:formatCode>General</c:formatCode>
                <c:ptCount val="21"/>
                <c:pt idx="0">
                  <c:v>0</c:v>
                </c:pt>
                <c:pt idx="1">
                  <c:v>0.62360679799999996</c:v>
                </c:pt>
                <c:pt idx="2">
                  <c:v>1.265685425</c:v>
                </c:pt>
                <c:pt idx="3">
                  <c:v>0.6</c:v>
                </c:pt>
                <c:pt idx="4">
                  <c:v>1.8349190259999999</c:v>
                </c:pt>
                <c:pt idx="5">
                  <c:v>1.9395634429999999</c:v>
                </c:pt>
                <c:pt idx="6">
                  <c:v>1.4478708659999999</c:v>
                </c:pt>
                <c:pt idx="7">
                  <c:v>2.163565057</c:v>
                </c:pt>
                <c:pt idx="8">
                  <c:v>1.0650281539999999</c:v>
                </c:pt>
                <c:pt idx="9">
                  <c:v>2.1418110480000001</c:v>
                </c:pt>
                <c:pt idx="10">
                  <c:v>2.3985369030000001</c:v>
                </c:pt>
                <c:pt idx="11">
                  <c:v>1.84339784</c:v>
                </c:pt>
                <c:pt idx="12">
                  <c:v>3.511279928</c:v>
                </c:pt>
                <c:pt idx="13">
                  <c:v>3.4591830940000001</c:v>
                </c:pt>
                <c:pt idx="14">
                  <c:v>3.8238386800000002</c:v>
                </c:pt>
                <c:pt idx="15">
                  <c:v>3.498621709</c:v>
                </c:pt>
                <c:pt idx="16">
                  <c:v>2.775977068</c:v>
                </c:pt>
                <c:pt idx="17">
                  <c:v>4.4313785689999996</c:v>
                </c:pt>
                <c:pt idx="18">
                  <c:v>3.5461840339999999</c:v>
                </c:pt>
                <c:pt idx="19">
                  <c:v>3.8904167439999999</c:v>
                </c:pt>
                <c:pt idx="20">
                  <c:v>3.0603917090000001</c:v>
                </c:pt>
              </c:numCache>
            </c:numRef>
          </c:yVal>
          <c:smooth val="0"/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ERROR_Q_MOVE_THE_CENTER!$A$24:$U$24</c:f>
              <c:numCache>
                <c:formatCode>General</c:formatCode>
                <c:ptCount val="21"/>
                <c:pt idx="0">
                  <c:v>0</c:v>
                </c:pt>
                <c:pt idx="1">
                  <c:v>0.74142135600000003</c:v>
                </c:pt>
                <c:pt idx="2">
                  <c:v>1.30644951</c:v>
                </c:pt>
                <c:pt idx="3">
                  <c:v>1.1414213559999999</c:v>
                </c:pt>
                <c:pt idx="4">
                  <c:v>1.182842712</c:v>
                </c:pt>
                <c:pt idx="5">
                  <c:v>2.2556395899999999</c:v>
                </c:pt>
                <c:pt idx="6">
                  <c:v>1.7650281539999999</c:v>
                </c:pt>
                <c:pt idx="7">
                  <c:v>1.497483686</c:v>
                </c:pt>
                <c:pt idx="8">
                  <c:v>2.9956246430000002</c:v>
                </c:pt>
                <c:pt idx="9">
                  <c:v>2.5591830940000002</c:v>
                </c:pt>
                <c:pt idx="10">
                  <c:v>2.8212153089999998</c:v>
                </c:pt>
                <c:pt idx="11">
                  <c:v>2.843302998</c:v>
                </c:pt>
                <c:pt idx="12">
                  <c:v>2.21262677</c:v>
                </c:pt>
                <c:pt idx="13">
                  <c:v>2.8782060280000001</c:v>
                </c:pt>
                <c:pt idx="14">
                  <c:v>3.2615823179999999</c:v>
                </c:pt>
                <c:pt idx="15">
                  <c:v>3.6669129250000001</c:v>
                </c:pt>
                <c:pt idx="16">
                  <c:v>2.4418110479999999</c:v>
                </c:pt>
                <c:pt idx="17">
                  <c:v>4.1222361449999996</c:v>
                </c:pt>
                <c:pt idx="18">
                  <c:v>3.1358749239999999</c:v>
                </c:pt>
                <c:pt idx="19">
                  <c:v>3.2225221290000001</c:v>
                </c:pt>
                <c:pt idx="20">
                  <c:v>3.908897901</c:v>
                </c:pt>
              </c:numCache>
            </c:numRef>
          </c:yVal>
          <c:smooth val="0"/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ERROR_Q_MOVE_THE_CENTER!$A$25:$U$25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0.3</c:v>
                </c:pt>
                <c:pt idx="3">
                  <c:v>1.7365746310000001</c:v>
                </c:pt>
                <c:pt idx="4">
                  <c:v>1.157649122</c:v>
                </c:pt>
                <c:pt idx="5">
                  <c:v>2.0551328080000002</c:v>
                </c:pt>
                <c:pt idx="6">
                  <c:v>1.8297840569999999</c:v>
                </c:pt>
                <c:pt idx="7">
                  <c:v>2.0763403820000002</c:v>
                </c:pt>
                <c:pt idx="8">
                  <c:v>3.1335847100000001</c:v>
                </c:pt>
                <c:pt idx="9">
                  <c:v>2.6122577420000002</c:v>
                </c:pt>
                <c:pt idx="10">
                  <c:v>2.4433978399999998</c:v>
                </c:pt>
                <c:pt idx="11">
                  <c:v>4.5366714000000004</c:v>
                </c:pt>
                <c:pt idx="12">
                  <c:v>3.1442764200000002</c:v>
                </c:pt>
                <c:pt idx="13">
                  <c:v>3.2560059680000002</c:v>
                </c:pt>
                <c:pt idx="14">
                  <c:v>2.9371630889999998</c:v>
                </c:pt>
                <c:pt idx="15">
                  <c:v>2.2537319189999998</c:v>
                </c:pt>
                <c:pt idx="16">
                  <c:v>1.953731919</c:v>
                </c:pt>
                <c:pt idx="17">
                  <c:v>3.1626355359999998</c:v>
                </c:pt>
                <c:pt idx="18">
                  <c:v>3.2340050389999999</c:v>
                </c:pt>
                <c:pt idx="19">
                  <c:v>3.4618705620000001</c:v>
                </c:pt>
                <c:pt idx="20">
                  <c:v>6.3950518860000001</c:v>
                </c:pt>
              </c:numCache>
            </c:numRef>
          </c:yVal>
          <c:smooth val="0"/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ERROR_Q_MOVE_THE_CENTER!$A$26:$U$26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0.54142135599999996</c:v>
                </c:pt>
                <c:pt idx="3">
                  <c:v>1.1886349519999999</c:v>
                </c:pt>
                <c:pt idx="4">
                  <c:v>2.3184190089999999</c:v>
                </c:pt>
                <c:pt idx="5">
                  <c:v>1.115298245</c:v>
                </c:pt>
                <c:pt idx="6">
                  <c:v>1.6226772759999999</c:v>
                </c:pt>
                <c:pt idx="7">
                  <c:v>2.5300563079999998</c:v>
                </c:pt>
                <c:pt idx="8">
                  <c:v>3.0796691279999999</c:v>
                </c:pt>
                <c:pt idx="9">
                  <c:v>3.4378121030000002</c:v>
                </c:pt>
                <c:pt idx="10">
                  <c:v>2.5765928589999998</c:v>
                </c:pt>
                <c:pt idx="11">
                  <c:v>3.1310165209999998</c:v>
                </c:pt>
                <c:pt idx="12">
                  <c:v>2.9476032870000002</c:v>
                </c:pt>
                <c:pt idx="13">
                  <c:v>3.3359298119999998</c:v>
                </c:pt>
                <c:pt idx="14">
                  <c:v>3.3398505570000001</c:v>
                </c:pt>
                <c:pt idx="15">
                  <c:v>2.958525823</c:v>
                </c:pt>
                <c:pt idx="16">
                  <c:v>2.931947337</c:v>
                </c:pt>
                <c:pt idx="17">
                  <c:v>3.7369185040000001</c:v>
                </c:pt>
                <c:pt idx="18">
                  <c:v>2.9504191660000001</c:v>
                </c:pt>
                <c:pt idx="19">
                  <c:v>4.7920815210000001</c:v>
                </c:pt>
                <c:pt idx="20">
                  <c:v>3.9460877810000001</c:v>
                </c:pt>
              </c:numCache>
            </c:numRef>
          </c:yVal>
          <c:smooth val="0"/>
        </c:ser>
        <c:ser>
          <c:idx val="25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ERROR_Q_MOVE_THE_CENTER!$A$27:$U$27</c:f>
              <c:numCache>
                <c:formatCode>General</c:formatCode>
                <c:ptCount val="21"/>
                <c:pt idx="0">
                  <c:v>0</c:v>
                </c:pt>
                <c:pt idx="1">
                  <c:v>0.7</c:v>
                </c:pt>
                <c:pt idx="2">
                  <c:v>0.44142135599999999</c:v>
                </c:pt>
                <c:pt idx="3">
                  <c:v>0.76502815400000002</c:v>
                </c:pt>
                <c:pt idx="4">
                  <c:v>1.2472135950000001</c:v>
                </c:pt>
                <c:pt idx="5">
                  <c:v>2.1950844620000001</c:v>
                </c:pt>
                <c:pt idx="6">
                  <c:v>2.5625476040000001</c:v>
                </c:pt>
                <c:pt idx="7">
                  <c:v>2.5369643229999999</c:v>
                </c:pt>
                <c:pt idx="8">
                  <c:v>2.6166174569999998</c:v>
                </c:pt>
                <c:pt idx="9">
                  <c:v>2.5489178290000001</c:v>
                </c:pt>
                <c:pt idx="10">
                  <c:v>2.6958022719999999</c:v>
                </c:pt>
                <c:pt idx="11">
                  <c:v>3.8110084720000001</c:v>
                </c:pt>
                <c:pt idx="12">
                  <c:v>4.0930768080000002</c:v>
                </c:pt>
                <c:pt idx="13">
                  <c:v>3.8554158539999999</c:v>
                </c:pt>
                <c:pt idx="14">
                  <c:v>3.4737465209999998</c:v>
                </c:pt>
                <c:pt idx="15">
                  <c:v>3.5842478610000001</c:v>
                </c:pt>
                <c:pt idx="16">
                  <c:v>2.3528572799999998</c:v>
                </c:pt>
                <c:pt idx="17">
                  <c:v>2.3920644800000002</c:v>
                </c:pt>
                <c:pt idx="18">
                  <c:v>3.1788038759999999</c:v>
                </c:pt>
                <c:pt idx="19">
                  <c:v>3.1048249979999998</c:v>
                </c:pt>
                <c:pt idx="20">
                  <c:v>2.8004056839999998</c:v>
                </c:pt>
              </c:numCache>
            </c:numRef>
          </c:yVal>
          <c:smooth val="0"/>
        </c:ser>
        <c:ser>
          <c:idx val="26"/>
          <c:order val="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ERROR_Q_MOVE_THE_CENTER!$A$28:$U$28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0.98284271199999995</c:v>
                </c:pt>
                <c:pt idx="4">
                  <c:v>0.8</c:v>
                </c:pt>
                <c:pt idx="5">
                  <c:v>2.0010469620000002</c:v>
                </c:pt>
                <c:pt idx="6">
                  <c:v>1.677269903</c:v>
                </c:pt>
                <c:pt idx="7">
                  <c:v>2.0640986319999999</c:v>
                </c:pt>
                <c:pt idx="8">
                  <c:v>2.06251184</c:v>
                </c:pt>
                <c:pt idx="9">
                  <c:v>3.0437708890000001</c:v>
                </c:pt>
                <c:pt idx="10">
                  <c:v>2.7099179439999999</c:v>
                </c:pt>
                <c:pt idx="11">
                  <c:v>2.4076475020000001</c:v>
                </c:pt>
                <c:pt idx="12">
                  <c:v>2.0890246430000001</c:v>
                </c:pt>
                <c:pt idx="13">
                  <c:v>3.6589854580000001</c:v>
                </c:pt>
                <c:pt idx="14">
                  <c:v>2.3874378510000001</c:v>
                </c:pt>
                <c:pt idx="15">
                  <c:v>2.2469413450000002</c:v>
                </c:pt>
                <c:pt idx="16">
                  <c:v>6.7565571179999999</c:v>
                </c:pt>
                <c:pt idx="17">
                  <c:v>4.3658183319999999</c:v>
                </c:pt>
                <c:pt idx="18">
                  <c:v>4.0876241039999996</c:v>
                </c:pt>
                <c:pt idx="19">
                  <c:v>4.5367503789999999</c:v>
                </c:pt>
                <c:pt idx="20">
                  <c:v>4.726515611</c:v>
                </c:pt>
              </c:numCache>
            </c:numRef>
          </c:yVal>
          <c:smooth val="0"/>
        </c:ser>
        <c:ser>
          <c:idx val="27"/>
          <c:order val="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ERROR_Q_MOVE_THE_CENTER!$A$29:$U$29</c:f>
              <c:numCache>
                <c:formatCode>General</c:formatCode>
                <c:ptCount val="21"/>
                <c:pt idx="0">
                  <c:v>0</c:v>
                </c:pt>
                <c:pt idx="1">
                  <c:v>0.54142135599999996</c:v>
                </c:pt>
                <c:pt idx="2">
                  <c:v>0.74142135600000003</c:v>
                </c:pt>
                <c:pt idx="3">
                  <c:v>1.3003896909999999</c:v>
                </c:pt>
                <c:pt idx="4">
                  <c:v>0.9</c:v>
                </c:pt>
                <c:pt idx="5">
                  <c:v>1.247870866</c:v>
                </c:pt>
                <c:pt idx="6">
                  <c:v>1.7906114360000001</c:v>
                </c:pt>
                <c:pt idx="7">
                  <c:v>1.512241749</c:v>
                </c:pt>
                <c:pt idx="8">
                  <c:v>1.9074964720000001</c:v>
                </c:pt>
                <c:pt idx="9">
                  <c:v>2.7767988859999999</c:v>
                </c:pt>
                <c:pt idx="10">
                  <c:v>2.3838896749999998</c:v>
                </c:pt>
                <c:pt idx="11">
                  <c:v>2.4568432960000002</c:v>
                </c:pt>
                <c:pt idx="12">
                  <c:v>2.9329238979999999</c:v>
                </c:pt>
                <c:pt idx="13">
                  <c:v>3.280143625</c:v>
                </c:pt>
                <c:pt idx="14">
                  <c:v>3.38674286</c:v>
                </c:pt>
                <c:pt idx="15">
                  <c:v>3.3565041760000001</c:v>
                </c:pt>
                <c:pt idx="16">
                  <c:v>3.6441423909999999</c:v>
                </c:pt>
                <c:pt idx="17">
                  <c:v>3.5307714859999999</c:v>
                </c:pt>
                <c:pt idx="18">
                  <c:v>3.9394343300000001</c:v>
                </c:pt>
                <c:pt idx="19">
                  <c:v>3.3071782870000002</c:v>
                </c:pt>
                <c:pt idx="20">
                  <c:v>4.2127142869999998</c:v>
                </c:pt>
              </c:numCache>
            </c:numRef>
          </c:yVal>
          <c:smooth val="0"/>
        </c:ser>
        <c:ser>
          <c:idx val="28"/>
          <c:order val="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ERROR_Q_MOVE_THE_CENTER!$A$30:$U$30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1.241421356</c:v>
                </c:pt>
                <c:pt idx="3">
                  <c:v>2.1763403819999998</c:v>
                </c:pt>
                <c:pt idx="4">
                  <c:v>1.28125592</c:v>
                </c:pt>
                <c:pt idx="5">
                  <c:v>1.546941345</c:v>
                </c:pt>
                <c:pt idx="6">
                  <c:v>1.4122417490000001</c:v>
                </c:pt>
                <c:pt idx="7">
                  <c:v>3.4283256309999999</c:v>
                </c:pt>
                <c:pt idx="8">
                  <c:v>2.0010469620000002</c:v>
                </c:pt>
                <c:pt idx="9">
                  <c:v>3.102489871</c:v>
                </c:pt>
                <c:pt idx="10">
                  <c:v>2.596793366</c:v>
                </c:pt>
                <c:pt idx="11">
                  <c:v>5.5554872179999997</c:v>
                </c:pt>
                <c:pt idx="12">
                  <c:v>2.6548679420000001</c:v>
                </c:pt>
                <c:pt idx="13">
                  <c:v>2.6984303299999999</c:v>
                </c:pt>
                <c:pt idx="14">
                  <c:v>3.5679761129999998</c:v>
                </c:pt>
                <c:pt idx="15">
                  <c:v>2.529126786</c:v>
                </c:pt>
                <c:pt idx="16">
                  <c:v>3.410389549</c:v>
                </c:pt>
                <c:pt idx="17">
                  <c:v>4.9660378310000004</c:v>
                </c:pt>
                <c:pt idx="18">
                  <c:v>4.1049864129999998</c:v>
                </c:pt>
                <c:pt idx="19">
                  <c:v>3.7886349519999998</c:v>
                </c:pt>
                <c:pt idx="20">
                  <c:v>3.8905058320000001</c:v>
                </c:pt>
              </c:numCache>
            </c:numRef>
          </c:yVal>
          <c:smooth val="0"/>
        </c:ser>
        <c:ser>
          <c:idx val="29"/>
          <c:order val="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ERROR_Q_MOVE_THE_CENTER!$A$31:$U$31</c:f>
              <c:numCache>
                <c:formatCode>General</c:formatCode>
                <c:ptCount val="21"/>
                <c:pt idx="0">
                  <c:v>0</c:v>
                </c:pt>
                <c:pt idx="1">
                  <c:v>0.34142135600000001</c:v>
                </c:pt>
                <c:pt idx="2">
                  <c:v>0.74142135600000003</c:v>
                </c:pt>
                <c:pt idx="3">
                  <c:v>1.554320377</c:v>
                </c:pt>
                <c:pt idx="4">
                  <c:v>1.6300563079999999</c:v>
                </c:pt>
                <c:pt idx="5">
                  <c:v>1.4418110479999999</c:v>
                </c:pt>
                <c:pt idx="6">
                  <c:v>1.917274728</c:v>
                </c:pt>
                <c:pt idx="7">
                  <c:v>2.2032759249999998</c:v>
                </c:pt>
                <c:pt idx="8">
                  <c:v>2.9801436090000002</c:v>
                </c:pt>
                <c:pt idx="9">
                  <c:v>4.0100416210000001</c:v>
                </c:pt>
                <c:pt idx="10">
                  <c:v>2.818488952</c:v>
                </c:pt>
                <c:pt idx="11">
                  <c:v>2.8387658739999999</c:v>
                </c:pt>
                <c:pt idx="12">
                  <c:v>4.7747378290000002</c:v>
                </c:pt>
                <c:pt idx="13">
                  <c:v>2.3178305510000001</c:v>
                </c:pt>
                <c:pt idx="14">
                  <c:v>3.3828587049999999</c:v>
                </c:pt>
                <c:pt idx="15">
                  <c:v>3.8342279129999999</c:v>
                </c:pt>
                <c:pt idx="16">
                  <c:v>3.2934778960000002</c:v>
                </c:pt>
                <c:pt idx="17">
                  <c:v>3.7053122460000001</c:v>
                </c:pt>
                <c:pt idx="18">
                  <c:v>3.9800588189999999</c:v>
                </c:pt>
                <c:pt idx="19">
                  <c:v>4.0963741039999997</c:v>
                </c:pt>
                <c:pt idx="20">
                  <c:v>4.0860811909999999</c:v>
                </c:pt>
              </c:numCache>
            </c:numRef>
          </c:yVal>
          <c:smooth val="0"/>
        </c:ser>
        <c:ser>
          <c:idx val="30"/>
          <c:order val="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ERROR_Q_MOVE_THE_CENTER!$A$32:$U$32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0.32360679799999997</c:v>
                </c:pt>
                <c:pt idx="3">
                  <c:v>1</c:v>
                </c:pt>
                <c:pt idx="4">
                  <c:v>1.273876888</c:v>
                </c:pt>
                <c:pt idx="5">
                  <c:v>1.2650281539999999</c:v>
                </c:pt>
                <c:pt idx="6">
                  <c:v>2.3158898319999999</c:v>
                </c:pt>
                <c:pt idx="7">
                  <c:v>2.0358485470000001</c:v>
                </c:pt>
                <c:pt idx="8">
                  <c:v>1.6019764839999999</c:v>
                </c:pt>
                <c:pt idx="9">
                  <c:v>2.1138087680000002</c:v>
                </c:pt>
                <c:pt idx="10">
                  <c:v>2.0848191960000002</c:v>
                </c:pt>
                <c:pt idx="11">
                  <c:v>3.3975385459999998</c:v>
                </c:pt>
                <c:pt idx="12">
                  <c:v>2.6367940619999999</c:v>
                </c:pt>
                <c:pt idx="13">
                  <c:v>2.7564742689999999</c:v>
                </c:pt>
                <c:pt idx="14">
                  <c:v>3.3112819999999998</c:v>
                </c:pt>
                <c:pt idx="15">
                  <c:v>2.6874331800000002</c:v>
                </c:pt>
                <c:pt idx="16">
                  <c:v>3.3507259299999999</c:v>
                </c:pt>
                <c:pt idx="17">
                  <c:v>2.6520074779999998</c:v>
                </c:pt>
                <c:pt idx="18">
                  <c:v>2.9385511150000001</c:v>
                </c:pt>
                <c:pt idx="19">
                  <c:v>2.9589854579999999</c:v>
                </c:pt>
                <c:pt idx="20">
                  <c:v>2.3275399939999999</c:v>
                </c:pt>
              </c:numCache>
            </c:numRef>
          </c:yVal>
          <c:smooth val="0"/>
        </c:ser>
        <c:ser>
          <c:idx val="31"/>
          <c:order val="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ERROR_Q_MOVE_THE_CENTER!$A$33:$U$33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1.30644951</c:v>
                </c:pt>
                <c:pt idx="3">
                  <c:v>0.88284271199999997</c:v>
                </c:pt>
                <c:pt idx="4">
                  <c:v>1.7284695160000001</c:v>
                </c:pt>
                <c:pt idx="5">
                  <c:v>1.2064495099999999</c:v>
                </c:pt>
                <c:pt idx="6">
                  <c:v>1.61289902</c:v>
                </c:pt>
                <c:pt idx="7">
                  <c:v>2.3561471190000001</c:v>
                </c:pt>
                <c:pt idx="8">
                  <c:v>2.299070478</c:v>
                </c:pt>
                <c:pt idx="9">
                  <c:v>1.6812559199999999</c:v>
                </c:pt>
                <c:pt idx="10">
                  <c:v>2.572796877</c:v>
                </c:pt>
                <c:pt idx="11">
                  <c:v>1.530056308</c:v>
                </c:pt>
                <c:pt idx="12">
                  <c:v>2.761193757</c:v>
                </c:pt>
                <c:pt idx="13">
                  <c:v>3.0742008959999998</c:v>
                </c:pt>
                <c:pt idx="14">
                  <c:v>4.2531842419999997</c:v>
                </c:pt>
                <c:pt idx="15">
                  <c:v>2.6044213360000001</c:v>
                </c:pt>
                <c:pt idx="16">
                  <c:v>5.606346652</c:v>
                </c:pt>
                <c:pt idx="17">
                  <c:v>3.265119549</c:v>
                </c:pt>
                <c:pt idx="18">
                  <c:v>3.5817693070000001</c:v>
                </c:pt>
                <c:pt idx="19">
                  <c:v>3.8998525750000002</c:v>
                </c:pt>
                <c:pt idx="20">
                  <c:v>2.9025389119999998</c:v>
                </c:pt>
              </c:numCache>
            </c:numRef>
          </c:yVal>
          <c:smooth val="0"/>
        </c:ser>
        <c:ser>
          <c:idx val="32"/>
          <c:order val="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ERROR_Q_MOVE_THE_CENTER!$A$34:$U$34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2.1965541649999998</c:v>
                </c:pt>
                <c:pt idx="4">
                  <c:v>2.3620890999999999</c:v>
                </c:pt>
                <c:pt idx="5">
                  <c:v>1.222677276</c:v>
                </c:pt>
                <c:pt idx="6">
                  <c:v>2.0539155830000002</c:v>
                </c:pt>
                <c:pt idx="7">
                  <c:v>1.91289902</c:v>
                </c:pt>
                <c:pt idx="8">
                  <c:v>1.541811048</c:v>
                </c:pt>
                <c:pt idx="9">
                  <c:v>2.042298057</c:v>
                </c:pt>
                <c:pt idx="10">
                  <c:v>2.8922484000000002</c:v>
                </c:pt>
                <c:pt idx="11">
                  <c:v>2.5325792279999999</c:v>
                </c:pt>
                <c:pt idx="12">
                  <c:v>2.2812916840000002</c:v>
                </c:pt>
                <c:pt idx="13">
                  <c:v>3.2530218280000001</c:v>
                </c:pt>
                <c:pt idx="14">
                  <c:v>3.4326527570000001</c:v>
                </c:pt>
                <c:pt idx="15">
                  <c:v>3.029939218</c:v>
                </c:pt>
                <c:pt idx="16">
                  <c:v>2.9650358890000001</c:v>
                </c:pt>
                <c:pt idx="17">
                  <c:v>3.780955048</c:v>
                </c:pt>
                <c:pt idx="18">
                  <c:v>4.4789217280000004</c:v>
                </c:pt>
                <c:pt idx="19">
                  <c:v>2.7122417489999999</c:v>
                </c:pt>
                <c:pt idx="20">
                  <c:v>3.7812480740000001</c:v>
                </c:pt>
              </c:numCache>
            </c:numRef>
          </c:yVal>
          <c:smooth val="0"/>
        </c:ser>
        <c:ser>
          <c:idx val="33"/>
          <c:order val="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ERROR_Q_MOVE_THE_CENTER!$A$35:$U$35</c:f>
              <c:numCache>
                <c:formatCode>General</c:formatCode>
                <c:ptCount val="21"/>
                <c:pt idx="0">
                  <c:v>0</c:v>
                </c:pt>
                <c:pt idx="1">
                  <c:v>0.4</c:v>
                </c:pt>
                <c:pt idx="2">
                  <c:v>0.9</c:v>
                </c:pt>
                <c:pt idx="3">
                  <c:v>1.488634952</c:v>
                </c:pt>
                <c:pt idx="4">
                  <c:v>1.3019764840000001</c:v>
                </c:pt>
                <c:pt idx="5">
                  <c:v>1.987048159</c:v>
                </c:pt>
                <c:pt idx="6">
                  <c:v>2.0177617379999999</c:v>
                </c:pt>
                <c:pt idx="7">
                  <c:v>2.569153859</c:v>
                </c:pt>
                <c:pt idx="8">
                  <c:v>2.0976073820000001</c:v>
                </c:pt>
                <c:pt idx="9">
                  <c:v>2.3006732639999998</c:v>
                </c:pt>
                <c:pt idx="10">
                  <c:v>3.8584569879999999</c:v>
                </c:pt>
                <c:pt idx="11">
                  <c:v>3.8768537689999998</c:v>
                </c:pt>
                <c:pt idx="12">
                  <c:v>2.2734541479999999</c:v>
                </c:pt>
                <c:pt idx="13">
                  <c:v>3.2114359239999999</c:v>
                </c:pt>
                <c:pt idx="14">
                  <c:v>2.728943997</c:v>
                </c:pt>
                <c:pt idx="15">
                  <c:v>3.287990132</c:v>
                </c:pt>
                <c:pt idx="16">
                  <c:v>3.04637001</c:v>
                </c:pt>
                <c:pt idx="17">
                  <c:v>6.0471045830000003</c:v>
                </c:pt>
                <c:pt idx="18">
                  <c:v>5.3509940760000001</c:v>
                </c:pt>
                <c:pt idx="19">
                  <c:v>3.8247496480000001</c:v>
                </c:pt>
                <c:pt idx="20">
                  <c:v>3.4290639070000002</c:v>
                </c:pt>
              </c:numCache>
            </c:numRef>
          </c:yVal>
          <c:smooth val="0"/>
        </c:ser>
        <c:ser>
          <c:idx val="34"/>
          <c:order val="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ERROR_Q_MOVE_THE_CENTER!$A$36:$U$36</c:f>
              <c:numCache>
                <c:formatCode>General</c:formatCode>
                <c:ptCount val="21"/>
                <c:pt idx="0">
                  <c:v>0</c:v>
                </c:pt>
                <c:pt idx="1">
                  <c:v>0.54142135599999996</c:v>
                </c:pt>
                <c:pt idx="2">
                  <c:v>0.94142135599999999</c:v>
                </c:pt>
                <c:pt idx="3">
                  <c:v>0.4</c:v>
                </c:pt>
                <c:pt idx="4">
                  <c:v>1.842298057</c:v>
                </c:pt>
                <c:pt idx="5">
                  <c:v>0.64142135600000005</c:v>
                </c:pt>
                <c:pt idx="6">
                  <c:v>1.222677276</c:v>
                </c:pt>
                <c:pt idx="7">
                  <c:v>1.798536903</c:v>
                </c:pt>
                <c:pt idx="8">
                  <c:v>3.4060675539999998</c:v>
                </c:pt>
                <c:pt idx="9">
                  <c:v>1.55606233</c:v>
                </c:pt>
                <c:pt idx="10">
                  <c:v>2.221214179</c:v>
                </c:pt>
                <c:pt idx="11">
                  <c:v>3.1281419650000002</c:v>
                </c:pt>
                <c:pt idx="12">
                  <c:v>2.9443624509999999</c:v>
                </c:pt>
                <c:pt idx="13">
                  <c:v>2.9380992159999999</c:v>
                </c:pt>
                <c:pt idx="14">
                  <c:v>3.1774775540000002</c:v>
                </c:pt>
                <c:pt idx="15">
                  <c:v>3.4620724580000002</c:v>
                </c:pt>
                <c:pt idx="16">
                  <c:v>2.0902283499999998</c:v>
                </c:pt>
                <c:pt idx="17">
                  <c:v>3.6657877650000001</c:v>
                </c:pt>
                <c:pt idx="18">
                  <c:v>4.6550185370000001</c:v>
                </c:pt>
                <c:pt idx="19">
                  <c:v>3.2013530609999998</c:v>
                </c:pt>
                <c:pt idx="20">
                  <c:v>4.188780876</c:v>
                </c:pt>
              </c:numCache>
            </c:numRef>
          </c:yVal>
          <c:smooth val="0"/>
        </c:ser>
        <c:ser>
          <c:idx val="35"/>
          <c:order val="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ERROR_Q_MOVE_THE_CENTER!$A$37:$U$37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1.3128990199999999</c:v>
                </c:pt>
                <c:pt idx="3">
                  <c:v>1.0650281539999999</c:v>
                </c:pt>
                <c:pt idx="4">
                  <c:v>0.98284271199999995</c:v>
                </c:pt>
                <c:pt idx="5">
                  <c:v>1.5064495099999999</c:v>
                </c:pt>
                <c:pt idx="6">
                  <c:v>2.2803263980000001</c:v>
                </c:pt>
                <c:pt idx="7">
                  <c:v>1.490611436</c:v>
                </c:pt>
                <c:pt idx="8">
                  <c:v>2.4717659080000001</c:v>
                </c:pt>
                <c:pt idx="9">
                  <c:v>1.7549776479999999</c:v>
                </c:pt>
                <c:pt idx="10">
                  <c:v>2.2727968770000002</c:v>
                </c:pt>
                <c:pt idx="11">
                  <c:v>2.6006743939999999</c:v>
                </c:pt>
                <c:pt idx="12">
                  <c:v>3.0511665630000002</c:v>
                </c:pt>
                <c:pt idx="13">
                  <c:v>3.782743875</c:v>
                </c:pt>
                <c:pt idx="14">
                  <c:v>4.0425733729999997</c:v>
                </c:pt>
                <c:pt idx="15">
                  <c:v>2.6756795699999998</c:v>
                </c:pt>
                <c:pt idx="16">
                  <c:v>2.526455312</c:v>
                </c:pt>
                <c:pt idx="17">
                  <c:v>3.3330304769999999</c:v>
                </c:pt>
                <c:pt idx="18">
                  <c:v>3.6871656000000002</c:v>
                </c:pt>
                <c:pt idx="19">
                  <c:v>2.7461451440000002</c:v>
                </c:pt>
                <c:pt idx="20">
                  <c:v>2.906839202</c:v>
                </c:pt>
              </c:numCache>
            </c:numRef>
          </c:yVal>
          <c:smooth val="0"/>
        </c:ser>
        <c:ser>
          <c:idx val="36"/>
          <c:order val="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ERROR_Q_MOVE_THE_CENTER!$A$38:$U$38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0.76502815400000002</c:v>
                </c:pt>
                <c:pt idx="3">
                  <c:v>1.788634952</c:v>
                </c:pt>
                <c:pt idx="4">
                  <c:v>0.88284271199999997</c:v>
                </c:pt>
                <c:pt idx="5">
                  <c:v>2.391001127</c:v>
                </c:pt>
                <c:pt idx="6">
                  <c:v>1.94339784</c:v>
                </c:pt>
                <c:pt idx="7">
                  <c:v>1.7536631060000001</c:v>
                </c:pt>
                <c:pt idx="8">
                  <c:v>2.4186912600000001</c:v>
                </c:pt>
                <c:pt idx="9">
                  <c:v>2.6790429499999999</c:v>
                </c:pt>
                <c:pt idx="10">
                  <c:v>2.0974836859999999</c:v>
                </c:pt>
                <c:pt idx="11">
                  <c:v>2.721466656</c:v>
                </c:pt>
                <c:pt idx="12">
                  <c:v>3.5371491160000001</c:v>
                </c:pt>
                <c:pt idx="13">
                  <c:v>2.598380159</c:v>
                </c:pt>
                <c:pt idx="14">
                  <c:v>2.9056436840000002</c:v>
                </c:pt>
                <c:pt idx="15">
                  <c:v>2.842720796</c:v>
                </c:pt>
                <c:pt idx="16">
                  <c:v>2.3654178450000001</c:v>
                </c:pt>
                <c:pt idx="17">
                  <c:v>3.413632824</c:v>
                </c:pt>
                <c:pt idx="18">
                  <c:v>3.5815507690000001</c:v>
                </c:pt>
                <c:pt idx="19">
                  <c:v>2.5186429829999999</c:v>
                </c:pt>
                <c:pt idx="20">
                  <c:v>3.074907192</c:v>
                </c:pt>
              </c:numCache>
            </c:numRef>
          </c:yVal>
          <c:smooth val="0"/>
        </c:ser>
        <c:ser>
          <c:idx val="37"/>
          <c:order val="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ERROR_Q_MOVE_THE_CENTER!$A$39:$U$39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0.8</c:v>
                </c:pt>
                <c:pt idx="3">
                  <c:v>0.76502815400000002</c:v>
                </c:pt>
                <c:pt idx="4">
                  <c:v>1</c:v>
                </c:pt>
                <c:pt idx="5">
                  <c:v>0.9</c:v>
                </c:pt>
                <c:pt idx="6">
                  <c:v>1.4950844619999999</c:v>
                </c:pt>
                <c:pt idx="7">
                  <c:v>1.3870481589999999</c:v>
                </c:pt>
                <c:pt idx="8">
                  <c:v>3.16896135</c:v>
                </c:pt>
                <c:pt idx="9">
                  <c:v>2.9581174880000001</c:v>
                </c:pt>
                <c:pt idx="10">
                  <c:v>2.1378203600000001</c:v>
                </c:pt>
                <c:pt idx="11">
                  <c:v>4.6608267120000004</c:v>
                </c:pt>
                <c:pt idx="12">
                  <c:v>3.604558962</c:v>
                </c:pt>
                <c:pt idx="13">
                  <c:v>3.3872583139999999</c:v>
                </c:pt>
                <c:pt idx="14">
                  <c:v>3.6830423470000002</c:v>
                </c:pt>
                <c:pt idx="15">
                  <c:v>2.2352403160000001</c:v>
                </c:pt>
                <c:pt idx="16">
                  <c:v>2.792034573</c:v>
                </c:pt>
                <c:pt idx="17">
                  <c:v>3.7588269080000001</c:v>
                </c:pt>
                <c:pt idx="18">
                  <c:v>3.2419149699999998</c:v>
                </c:pt>
                <c:pt idx="19">
                  <c:v>2.9887197579999998</c:v>
                </c:pt>
                <c:pt idx="20">
                  <c:v>5.2307986230000001</c:v>
                </c:pt>
              </c:numCache>
            </c:numRef>
          </c:yVal>
          <c:smooth val="0"/>
        </c:ser>
        <c:ser>
          <c:idx val="38"/>
          <c:order val="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ERROR_Q_MOVE_THE_CENTER!$A$40:$U$40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0.86502815399999999</c:v>
                </c:pt>
                <c:pt idx="3">
                  <c:v>1.560181429</c:v>
                </c:pt>
                <c:pt idx="4">
                  <c:v>1.4990704779999999</c:v>
                </c:pt>
                <c:pt idx="5">
                  <c:v>1.3634413620000001</c:v>
                </c:pt>
                <c:pt idx="6">
                  <c:v>1.61289902</c:v>
                </c:pt>
                <c:pt idx="7">
                  <c:v>2.509440321</c:v>
                </c:pt>
                <c:pt idx="8">
                  <c:v>2.4743996620000002</c:v>
                </c:pt>
                <c:pt idx="9">
                  <c:v>3.116434667</c:v>
                </c:pt>
                <c:pt idx="10">
                  <c:v>3.5127002539999999</c:v>
                </c:pt>
                <c:pt idx="11">
                  <c:v>1.877269903</c:v>
                </c:pt>
                <c:pt idx="12">
                  <c:v>2.6366412050000001</c:v>
                </c:pt>
                <c:pt idx="13">
                  <c:v>2.2748224029999999</c:v>
                </c:pt>
                <c:pt idx="14">
                  <c:v>3.5981767210000002</c:v>
                </c:pt>
                <c:pt idx="15">
                  <c:v>3.1709051989999999</c:v>
                </c:pt>
                <c:pt idx="16">
                  <c:v>2.564023561</c:v>
                </c:pt>
                <c:pt idx="17">
                  <c:v>1.687897939</c:v>
                </c:pt>
                <c:pt idx="18">
                  <c:v>4.0577559079999999</c:v>
                </c:pt>
                <c:pt idx="19">
                  <c:v>2.7447820709999999</c:v>
                </c:pt>
                <c:pt idx="20">
                  <c:v>3.7470144109999999</c:v>
                </c:pt>
              </c:numCache>
            </c:numRef>
          </c:yVal>
          <c:smooth val="0"/>
        </c:ser>
        <c:ser>
          <c:idx val="39"/>
          <c:order val="3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ERROR_Q_MOVE_THE_CENTER!$A$41:$U$41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0.86502815399999999</c:v>
                </c:pt>
                <c:pt idx="3">
                  <c:v>1.5819131909999999</c:v>
                </c:pt>
                <c:pt idx="4">
                  <c:v>1.024264069</c:v>
                </c:pt>
                <c:pt idx="5">
                  <c:v>1.230056308</c:v>
                </c:pt>
                <c:pt idx="6">
                  <c:v>2.8955429659999998</c:v>
                </c:pt>
                <c:pt idx="7">
                  <c:v>1.7236067980000001</c:v>
                </c:pt>
                <c:pt idx="8">
                  <c:v>1.7378250310000001</c:v>
                </c:pt>
                <c:pt idx="9">
                  <c:v>2.7391932859999999</c:v>
                </c:pt>
                <c:pt idx="10">
                  <c:v>2.3764091949999999</c:v>
                </c:pt>
                <c:pt idx="11">
                  <c:v>1.0064495099999999</c:v>
                </c:pt>
                <c:pt idx="12">
                  <c:v>2.2491900789999999</c:v>
                </c:pt>
                <c:pt idx="13">
                  <c:v>3.135753942</c:v>
                </c:pt>
                <c:pt idx="14">
                  <c:v>2.5419347430000001</c:v>
                </c:pt>
                <c:pt idx="15">
                  <c:v>3.4718024199999999</c:v>
                </c:pt>
                <c:pt idx="16">
                  <c:v>2.471477664</c:v>
                </c:pt>
                <c:pt idx="17">
                  <c:v>11.438433740000001</c:v>
                </c:pt>
                <c:pt idx="18">
                  <c:v>2.8849736909999999</c:v>
                </c:pt>
                <c:pt idx="19">
                  <c:v>3.4076201679999998</c:v>
                </c:pt>
                <c:pt idx="20">
                  <c:v>3.8984176779999999</c:v>
                </c:pt>
              </c:numCache>
            </c:numRef>
          </c:yVal>
          <c:smooth val="0"/>
        </c:ser>
        <c:ser>
          <c:idx val="40"/>
          <c:order val="4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ERROR_Q_MOVE_THE_CENTER!$A$42:$U$42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1.4064495100000001</c:v>
                </c:pt>
                <c:pt idx="3">
                  <c:v>1.4819131910000001</c:v>
                </c:pt>
                <c:pt idx="4">
                  <c:v>1.182842712</c:v>
                </c:pt>
                <c:pt idx="5">
                  <c:v>1.691268706</c:v>
                </c:pt>
                <c:pt idx="6">
                  <c:v>3.3411173609999998</c:v>
                </c:pt>
                <c:pt idx="7">
                  <c:v>2.099322956</c:v>
                </c:pt>
                <c:pt idx="8">
                  <c:v>2.1049864129999998</c:v>
                </c:pt>
                <c:pt idx="9">
                  <c:v>2.9168322170000001</c:v>
                </c:pt>
                <c:pt idx="10">
                  <c:v>2.0330471189999999</c:v>
                </c:pt>
                <c:pt idx="11">
                  <c:v>3.621466656</c:v>
                </c:pt>
                <c:pt idx="12">
                  <c:v>3.4539384210000001</c:v>
                </c:pt>
                <c:pt idx="13">
                  <c:v>2.3957417329999999</c:v>
                </c:pt>
                <c:pt idx="14">
                  <c:v>3.0890211019999998</c:v>
                </c:pt>
                <c:pt idx="15">
                  <c:v>2.0640986319999999</c:v>
                </c:pt>
                <c:pt idx="16">
                  <c:v>4.8154799549999998</c:v>
                </c:pt>
                <c:pt idx="17">
                  <c:v>2.9093045740000001</c:v>
                </c:pt>
                <c:pt idx="18">
                  <c:v>4.1045107779999999</c:v>
                </c:pt>
                <c:pt idx="19">
                  <c:v>4.6734133609999997</c:v>
                </c:pt>
                <c:pt idx="20">
                  <c:v>4.2999848219999999</c:v>
                </c:pt>
              </c:numCache>
            </c:numRef>
          </c:yVal>
          <c:smooth val="0"/>
        </c:ser>
        <c:ser>
          <c:idx val="41"/>
          <c:order val="4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ERROR_Q_MOVE_THE_CENTER!$A$43:$U$43</c:f>
              <c:numCache>
                <c:formatCode>General</c:formatCode>
                <c:ptCount val="21"/>
                <c:pt idx="0">
                  <c:v>0</c:v>
                </c:pt>
                <c:pt idx="1">
                  <c:v>0.76502815400000002</c:v>
                </c:pt>
                <c:pt idx="2">
                  <c:v>0.90644950999999996</c:v>
                </c:pt>
                <c:pt idx="3">
                  <c:v>1.230056308</c:v>
                </c:pt>
                <c:pt idx="4">
                  <c:v>1.788634952</c:v>
                </c:pt>
                <c:pt idx="5">
                  <c:v>1.0064495099999999</c:v>
                </c:pt>
                <c:pt idx="6">
                  <c:v>2.472290096</c:v>
                </c:pt>
                <c:pt idx="7">
                  <c:v>2.2230669679999999</c:v>
                </c:pt>
                <c:pt idx="8">
                  <c:v>2.6300723009999998</c:v>
                </c:pt>
                <c:pt idx="9">
                  <c:v>2.3821234709999999</c:v>
                </c:pt>
                <c:pt idx="10">
                  <c:v>2.3462840740000002</c:v>
                </c:pt>
                <c:pt idx="11">
                  <c:v>2.9690861759999998</c:v>
                </c:pt>
                <c:pt idx="12">
                  <c:v>4.1011531640000003</c:v>
                </c:pt>
                <c:pt idx="13">
                  <c:v>2.804844074</c:v>
                </c:pt>
                <c:pt idx="14">
                  <c:v>1.830713579</c:v>
                </c:pt>
                <c:pt idx="15">
                  <c:v>3.9304459989999998</c:v>
                </c:pt>
                <c:pt idx="16">
                  <c:v>6.2883242839999998</c:v>
                </c:pt>
                <c:pt idx="17">
                  <c:v>3.7959517730000001</c:v>
                </c:pt>
                <c:pt idx="18">
                  <c:v>4.932622351</c:v>
                </c:pt>
                <c:pt idx="19">
                  <c:v>3.2173320190000001</c:v>
                </c:pt>
                <c:pt idx="20">
                  <c:v>3.666075116</c:v>
                </c:pt>
              </c:numCache>
            </c:numRef>
          </c:yVal>
          <c:smooth val="0"/>
        </c:ser>
        <c:ser>
          <c:idx val="42"/>
          <c:order val="4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ERROR_Q_MOVE_THE_CENTER!$A$44:$U$44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0.54142135599999996</c:v>
                </c:pt>
                <c:pt idx="3">
                  <c:v>0.782842712</c:v>
                </c:pt>
                <c:pt idx="4">
                  <c:v>0.88929222299999999</c:v>
                </c:pt>
                <c:pt idx="5">
                  <c:v>2.011312228</c:v>
                </c:pt>
                <c:pt idx="6">
                  <c:v>0.84721359500000004</c:v>
                </c:pt>
                <c:pt idx="7">
                  <c:v>2.2666309390000001</c:v>
                </c:pt>
                <c:pt idx="8">
                  <c:v>1.5714776640000001</c:v>
                </c:pt>
                <c:pt idx="9">
                  <c:v>2.5079834820000002</c:v>
                </c:pt>
                <c:pt idx="10">
                  <c:v>2.0349878389999998</c:v>
                </c:pt>
                <c:pt idx="11">
                  <c:v>2.8097452070000002</c:v>
                </c:pt>
                <c:pt idx="12">
                  <c:v>3.7722680319999999</c:v>
                </c:pt>
                <c:pt idx="13">
                  <c:v>3.8523447810000002</c:v>
                </c:pt>
                <c:pt idx="14">
                  <c:v>2.732779539</c:v>
                </c:pt>
                <c:pt idx="15">
                  <c:v>4.3955303380000004</c:v>
                </c:pt>
                <c:pt idx="16">
                  <c:v>2.9551685719999998</c:v>
                </c:pt>
                <c:pt idx="17">
                  <c:v>3.4777284079999999</c:v>
                </c:pt>
                <c:pt idx="18">
                  <c:v>2.9511467919999999</c:v>
                </c:pt>
                <c:pt idx="19">
                  <c:v>2.9880624870000001</c:v>
                </c:pt>
                <c:pt idx="20">
                  <c:v>4.1458851599999997</c:v>
                </c:pt>
              </c:numCache>
            </c:numRef>
          </c:yVal>
          <c:smooth val="0"/>
        </c:ser>
        <c:ser>
          <c:idx val="43"/>
          <c:order val="4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ERROR_Q_MOVE_THE_CENTER!$A$45:$U$45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1.365028154</c:v>
                </c:pt>
                <c:pt idx="3">
                  <c:v>1.3300563080000001</c:v>
                </c:pt>
                <c:pt idx="4">
                  <c:v>1.952145126</c:v>
                </c:pt>
                <c:pt idx="5">
                  <c:v>2.0562968599999998</c:v>
                </c:pt>
                <c:pt idx="6">
                  <c:v>1.3478708660000001</c:v>
                </c:pt>
                <c:pt idx="7">
                  <c:v>1.879669128</c:v>
                </c:pt>
                <c:pt idx="8">
                  <c:v>1.765685425</c:v>
                </c:pt>
                <c:pt idx="9">
                  <c:v>3.962240719</c:v>
                </c:pt>
                <c:pt idx="10">
                  <c:v>1.678759377</c:v>
                </c:pt>
                <c:pt idx="11">
                  <c:v>1.8152982449999999</c:v>
                </c:pt>
                <c:pt idx="12">
                  <c:v>1.9478708659999999</c:v>
                </c:pt>
                <c:pt idx="13">
                  <c:v>3.752544281</c:v>
                </c:pt>
                <c:pt idx="14">
                  <c:v>2.8957968539999999</c:v>
                </c:pt>
                <c:pt idx="15">
                  <c:v>4.560405577</c:v>
                </c:pt>
                <c:pt idx="16">
                  <c:v>2.336862875</c:v>
                </c:pt>
                <c:pt idx="17">
                  <c:v>3.715251657</c:v>
                </c:pt>
                <c:pt idx="18">
                  <c:v>3.3902294799999999</c:v>
                </c:pt>
                <c:pt idx="19">
                  <c:v>2.7943652210000001</c:v>
                </c:pt>
                <c:pt idx="20">
                  <c:v>2.8204296719999999</c:v>
                </c:pt>
              </c:numCache>
            </c:numRef>
          </c:yVal>
          <c:smooth val="0"/>
        </c:ser>
        <c:ser>
          <c:idx val="44"/>
          <c:order val="4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ERROR_Q_MOVE_THE_CENTER!$A$46:$U$46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0.44142135599999999</c:v>
                </c:pt>
                <c:pt idx="3">
                  <c:v>0.84787086599999995</c:v>
                </c:pt>
                <c:pt idx="4">
                  <c:v>1.934919026</c:v>
                </c:pt>
                <c:pt idx="5">
                  <c:v>2.0128990199999999</c:v>
                </c:pt>
                <c:pt idx="6">
                  <c:v>1.0064495099999999</c:v>
                </c:pt>
                <c:pt idx="7">
                  <c:v>2.011312228</c:v>
                </c:pt>
                <c:pt idx="8">
                  <c:v>1.86251184</c:v>
                </c:pt>
                <c:pt idx="9">
                  <c:v>3.5620642</c:v>
                </c:pt>
                <c:pt idx="10">
                  <c:v>3.0929640940000001</c:v>
                </c:pt>
                <c:pt idx="11">
                  <c:v>1.796399004</c:v>
                </c:pt>
                <c:pt idx="12">
                  <c:v>1.8816456109999999</c:v>
                </c:pt>
                <c:pt idx="13">
                  <c:v>2.0631691110000001</c:v>
                </c:pt>
                <c:pt idx="14">
                  <c:v>4.0382190490000003</c:v>
                </c:pt>
                <c:pt idx="15">
                  <c:v>2.7669786090000001</c:v>
                </c:pt>
                <c:pt idx="16">
                  <c:v>4.863407788</c:v>
                </c:pt>
                <c:pt idx="17">
                  <c:v>5.2297473490000002</c:v>
                </c:pt>
                <c:pt idx="18">
                  <c:v>4.1654531940000004</c:v>
                </c:pt>
                <c:pt idx="19">
                  <c:v>3.8447628690000002</c:v>
                </c:pt>
                <c:pt idx="20">
                  <c:v>2.7184675239999998</c:v>
                </c:pt>
              </c:numCache>
            </c:numRef>
          </c:yVal>
          <c:smooth val="0"/>
        </c:ser>
        <c:ser>
          <c:idx val="45"/>
          <c:order val="4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ERROR_Q_MOVE_THE_CENTER!$A$47:$U$47</c:f>
              <c:numCache>
                <c:formatCode>General</c:formatCode>
                <c:ptCount val="21"/>
                <c:pt idx="0">
                  <c:v>0</c:v>
                </c:pt>
                <c:pt idx="1">
                  <c:v>0.241421356</c:v>
                </c:pt>
                <c:pt idx="2">
                  <c:v>0.92360679800000001</c:v>
                </c:pt>
                <c:pt idx="3">
                  <c:v>0.8</c:v>
                </c:pt>
                <c:pt idx="4">
                  <c:v>1.201976484</c:v>
                </c:pt>
                <c:pt idx="5">
                  <c:v>1.3300563080000001</c:v>
                </c:pt>
                <c:pt idx="6">
                  <c:v>1.2892922229999999</c:v>
                </c:pt>
                <c:pt idx="7">
                  <c:v>2.148260558</c:v>
                </c:pt>
                <c:pt idx="8">
                  <c:v>0.90644950999999996</c:v>
                </c:pt>
                <c:pt idx="9">
                  <c:v>3.7309329870000001</c:v>
                </c:pt>
                <c:pt idx="10">
                  <c:v>2.4729473670000002</c:v>
                </c:pt>
                <c:pt idx="11">
                  <c:v>2.010847466</c:v>
                </c:pt>
                <c:pt idx="12">
                  <c:v>2.4611937570000002</c:v>
                </c:pt>
                <c:pt idx="13">
                  <c:v>2.7231171390000002</c:v>
                </c:pt>
                <c:pt idx="14">
                  <c:v>2.2601814290000002</c:v>
                </c:pt>
                <c:pt idx="15">
                  <c:v>3.799476163</c:v>
                </c:pt>
                <c:pt idx="16">
                  <c:v>3.9712100819999998</c:v>
                </c:pt>
                <c:pt idx="17">
                  <c:v>4.1241237719999999</c:v>
                </c:pt>
                <c:pt idx="18">
                  <c:v>3.7663633600000002</c:v>
                </c:pt>
                <c:pt idx="19">
                  <c:v>4.2752354710000002</c:v>
                </c:pt>
                <c:pt idx="20">
                  <c:v>2.380883351</c:v>
                </c:pt>
              </c:numCache>
            </c:numRef>
          </c:yVal>
          <c:smooth val="0"/>
        </c:ser>
        <c:ser>
          <c:idx val="46"/>
          <c:order val="4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ERROR_Q_MOVE_THE_CENTER!$A$48:$U$48</c:f>
              <c:numCache>
                <c:formatCode>General</c:formatCode>
                <c:ptCount val="21"/>
                <c:pt idx="0">
                  <c:v>0</c:v>
                </c:pt>
                <c:pt idx="1">
                  <c:v>0.54142135599999996</c:v>
                </c:pt>
                <c:pt idx="2">
                  <c:v>1.0236067980000001</c:v>
                </c:pt>
                <c:pt idx="3">
                  <c:v>1</c:v>
                </c:pt>
                <c:pt idx="4">
                  <c:v>1.1414213559999999</c:v>
                </c:pt>
                <c:pt idx="5">
                  <c:v>1.524264069</c:v>
                </c:pt>
                <c:pt idx="6">
                  <c:v>2.4165708920000002</c:v>
                </c:pt>
                <c:pt idx="7">
                  <c:v>1.7039331959999999</c:v>
                </c:pt>
                <c:pt idx="8">
                  <c:v>1.58125592</c:v>
                </c:pt>
                <c:pt idx="9">
                  <c:v>1.60644951</c:v>
                </c:pt>
                <c:pt idx="10">
                  <c:v>2.9218714499999998</c:v>
                </c:pt>
                <c:pt idx="11">
                  <c:v>3.1453903169999999</c:v>
                </c:pt>
                <c:pt idx="12">
                  <c:v>2.5221374459999999</c:v>
                </c:pt>
                <c:pt idx="13">
                  <c:v>2.305519989</c:v>
                </c:pt>
                <c:pt idx="14">
                  <c:v>3.6098950310000002</c:v>
                </c:pt>
                <c:pt idx="15">
                  <c:v>2.704595136</c:v>
                </c:pt>
                <c:pt idx="16">
                  <c:v>2.3090646229999998</c:v>
                </c:pt>
                <c:pt idx="17">
                  <c:v>3.462157913</c:v>
                </c:pt>
                <c:pt idx="18">
                  <c:v>4.211248479</c:v>
                </c:pt>
                <c:pt idx="19">
                  <c:v>4.3570722159999997</c:v>
                </c:pt>
                <c:pt idx="20">
                  <c:v>3.415833879</c:v>
                </c:pt>
              </c:numCache>
            </c:numRef>
          </c:yVal>
          <c:smooth val="0"/>
        </c:ser>
        <c:ser>
          <c:idx val="47"/>
          <c:order val="4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ERROR_Q_MOVE_THE_CENTER!$A$49:$U$49</c:f>
              <c:numCache>
                <c:formatCode>General</c:formatCode>
                <c:ptCount val="21"/>
                <c:pt idx="0">
                  <c:v>0</c:v>
                </c:pt>
                <c:pt idx="1">
                  <c:v>0.4</c:v>
                </c:pt>
                <c:pt idx="2">
                  <c:v>1.1886349519999999</c:v>
                </c:pt>
                <c:pt idx="3">
                  <c:v>1.116227766</c:v>
                </c:pt>
                <c:pt idx="4">
                  <c:v>2.5039331960000002</c:v>
                </c:pt>
                <c:pt idx="5">
                  <c:v>1.852076313</c:v>
                </c:pt>
                <c:pt idx="6">
                  <c:v>1.740491835</c:v>
                </c:pt>
                <c:pt idx="7">
                  <c:v>2.5695171710000002</c:v>
                </c:pt>
                <c:pt idx="8">
                  <c:v>2.2048627180000002</c:v>
                </c:pt>
                <c:pt idx="9">
                  <c:v>3.7158700580000001</c:v>
                </c:pt>
                <c:pt idx="10">
                  <c:v>2.9475846429999999</c:v>
                </c:pt>
                <c:pt idx="11">
                  <c:v>3.2890246429999999</c:v>
                </c:pt>
                <c:pt idx="12">
                  <c:v>1.510402478</c:v>
                </c:pt>
                <c:pt idx="13">
                  <c:v>3.1985591320000002</c:v>
                </c:pt>
                <c:pt idx="14">
                  <c:v>3.2825864550000001</c:v>
                </c:pt>
                <c:pt idx="15">
                  <c:v>2.878316866</c:v>
                </c:pt>
                <c:pt idx="16">
                  <c:v>3.4174906169999999</c:v>
                </c:pt>
                <c:pt idx="17">
                  <c:v>3.967429418</c:v>
                </c:pt>
                <c:pt idx="18">
                  <c:v>2.2960987890000002</c:v>
                </c:pt>
                <c:pt idx="19">
                  <c:v>3.7423482269999999</c:v>
                </c:pt>
                <c:pt idx="20">
                  <c:v>4.3557895459999996</c:v>
                </c:pt>
              </c:numCache>
            </c:numRef>
          </c:yVal>
          <c:smooth val="0"/>
        </c:ser>
        <c:ser>
          <c:idx val="48"/>
          <c:order val="4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ERROR_Q_MOVE_THE_CENTER!$A$50:$U$50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1</c:v>
                </c:pt>
                <c:pt idx="3">
                  <c:v>1.1242640690000001</c:v>
                </c:pt>
                <c:pt idx="4">
                  <c:v>3.3945457619999999</c:v>
                </c:pt>
                <c:pt idx="5">
                  <c:v>1.88770543</c:v>
                </c:pt>
                <c:pt idx="6">
                  <c:v>1.0064495099999999</c:v>
                </c:pt>
                <c:pt idx="7">
                  <c:v>2.5843766850000001</c:v>
                </c:pt>
                <c:pt idx="8">
                  <c:v>2.2755873759999998</c:v>
                </c:pt>
                <c:pt idx="9">
                  <c:v>2.9309535289999999</c:v>
                </c:pt>
                <c:pt idx="10">
                  <c:v>2.0498473499999998</c:v>
                </c:pt>
                <c:pt idx="11">
                  <c:v>3.4141922039999999</c:v>
                </c:pt>
                <c:pt idx="12">
                  <c:v>3.7034156139999999</c:v>
                </c:pt>
                <c:pt idx="13">
                  <c:v>2.4234433800000001</c:v>
                </c:pt>
                <c:pt idx="14">
                  <c:v>2.6180339890000002</c:v>
                </c:pt>
                <c:pt idx="15">
                  <c:v>3.8274525170000002</c:v>
                </c:pt>
                <c:pt idx="16">
                  <c:v>3.2268515529999999</c:v>
                </c:pt>
                <c:pt idx="17">
                  <c:v>3.994396021</c:v>
                </c:pt>
                <c:pt idx="18">
                  <c:v>5.6108439260000003</c:v>
                </c:pt>
                <c:pt idx="19">
                  <c:v>4.1124840159999998</c:v>
                </c:pt>
                <c:pt idx="20">
                  <c:v>3.749977651</c:v>
                </c:pt>
              </c:numCache>
            </c:numRef>
          </c:yVal>
          <c:smooth val="0"/>
        </c:ser>
        <c:ser>
          <c:idx val="49"/>
          <c:order val="4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ERROR_Q_MOVE_THE_CENTER!$A$51:$U$51</c:f>
              <c:numCache>
                <c:formatCode>General</c:formatCode>
                <c:ptCount val="21"/>
                <c:pt idx="0">
                  <c:v>0</c:v>
                </c:pt>
                <c:pt idx="1">
                  <c:v>0.4</c:v>
                </c:pt>
                <c:pt idx="2">
                  <c:v>0.84142135600000001</c:v>
                </c:pt>
                <c:pt idx="3">
                  <c:v>1.5605551280000001</c:v>
                </c:pt>
                <c:pt idx="4">
                  <c:v>1.3019764840000001</c:v>
                </c:pt>
                <c:pt idx="5">
                  <c:v>1.61820425</c:v>
                </c:pt>
                <c:pt idx="6">
                  <c:v>2.188362701</c:v>
                </c:pt>
                <c:pt idx="7">
                  <c:v>2.1764091950000002</c:v>
                </c:pt>
                <c:pt idx="8">
                  <c:v>1.792744664</c:v>
                </c:pt>
                <c:pt idx="9">
                  <c:v>3.0478868590000001</c:v>
                </c:pt>
                <c:pt idx="10">
                  <c:v>4.4462762280000003</c:v>
                </c:pt>
                <c:pt idx="11">
                  <c:v>2.5300240079999998</c:v>
                </c:pt>
                <c:pt idx="12">
                  <c:v>2.5220002319999999</c:v>
                </c:pt>
                <c:pt idx="13">
                  <c:v>3.139920499</c:v>
                </c:pt>
                <c:pt idx="14">
                  <c:v>2.8970609459999999</c:v>
                </c:pt>
                <c:pt idx="15">
                  <c:v>3.5560421409999998</c:v>
                </c:pt>
                <c:pt idx="16">
                  <c:v>3.8511706179999998</c:v>
                </c:pt>
                <c:pt idx="17">
                  <c:v>3.3520763109999998</c:v>
                </c:pt>
                <c:pt idx="18">
                  <c:v>3.9773558389999999</c:v>
                </c:pt>
                <c:pt idx="19">
                  <c:v>3.528620718</c:v>
                </c:pt>
                <c:pt idx="20">
                  <c:v>3.460050646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764296"/>
        <c:axId val="274771352"/>
      </c:scatterChart>
      <c:valAx>
        <c:axId val="274764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教示誤差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4771352"/>
        <c:crosses val="autoZero"/>
        <c:crossBetween val="midCat"/>
      </c:valAx>
      <c:valAx>
        <c:axId val="27477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再現誤差</a:t>
                </a:r>
                <a:endParaRPr lang="en-US" alt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4764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619125</xdr:colOff>
      <xdr:row>83</xdr:row>
      <xdr:rowOff>80962</xdr:rowOff>
    </xdr:from>
    <xdr:to>
      <xdr:col>18</xdr:col>
      <xdr:colOff>390525</xdr:colOff>
      <xdr:row>99</xdr:row>
      <xdr:rowOff>80962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47624</xdr:colOff>
      <xdr:row>0</xdr:row>
      <xdr:rowOff>42861</xdr:rowOff>
    </xdr:from>
    <xdr:to>
      <xdr:col>40</xdr:col>
      <xdr:colOff>609599</xdr:colOff>
      <xdr:row>44</xdr:row>
      <xdr:rowOff>133349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3"/>
  <sheetViews>
    <sheetView tabSelected="1" topLeftCell="Z1" workbookViewId="0">
      <selection activeCell="X1" sqref="X1:AR51"/>
    </sheetView>
  </sheetViews>
  <sheetFormatPr defaultRowHeight="13.5" x14ac:dyDescent="0.15"/>
  <sheetData>
    <row r="1" spans="1:44" x14ac:dyDescent="0.15">
      <c r="A1">
        <v>0</v>
      </c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W1" s="1" t="s">
        <v>1</v>
      </c>
      <c r="X1">
        <v>0</v>
      </c>
      <c r="Y1">
        <v>0.5</v>
      </c>
      <c r="Z1">
        <v>1</v>
      </c>
      <c r="AA1">
        <v>1.5</v>
      </c>
      <c r="AB1">
        <v>2</v>
      </c>
      <c r="AC1">
        <v>2.5</v>
      </c>
      <c r="AD1">
        <v>3</v>
      </c>
      <c r="AE1">
        <v>3.5</v>
      </c>
      <c r="AF1">
        <v>4</v>
      </c>
      <c r="AG1">
        <v>4.5</v>
      </c>
      <c r="AH1">
        <v>5</v>
      </c>
      <c r="AI1">
        <v>5.5</v>
      </c>
      <c r="AJ1">
        <v>6</v>
      </c>
      <c r="AK1">
        <v>6.5</v>
      </c>
      <c r="AL1">
        <v>7</v>
      </c>
      <c r="AM1">
        <v>7.5</v>
      </c>
      <c r="AN1">
        <v>8</v>
      </c>
      <c r="AO1">
        <v>8.5</v>
      </c>
      <c r="AP1">
        <v>9</v>
      </c>
      <c r="AQ1">
        <v>9.5</v>
      </c>
      <c r="AR1">
        <v>10</v>
      </c>
    </row>
    <row r="2" spans="1:44" ht="12.75" customHeight="1" x14ac:dyDescent="0.15">
      <c r="A2">
        <v>0</v>
      </c>
      <c r="B2">
        <v>0.3</v>
      </c>
      <c r="C2">
        <v>0.96502815399999997</v>
      </c>
      <c r="D2">
        <v>1</v>
      </c>
      <c r="E2">
        <v>1.024264069</v>
      </c>
      <c r="F2">
        <v>1.1478708660000001</v>
      </c>
      <c r="G2">
        <v>2.3580610609999999</v>
      </c>
      <c r="H2">
        <v>2.0520763130000002</v>
      </c>
      <c r="I2">
        <v>2.2271514319999999</v>
      </c>
      <c r="J2">
        <v>3.4218516769999998</v>
      </c>
      <c r="K2">
        <v>3.416345207</v>
      </c>
      <c r="L2">
        <v>3.5436860829999999</v>
      </c>
      <c r="M2">
        <v>2.924942003</v>
      </c>
      <c r="N2">
        <v>2.2462840740000001</v>
      </c>
      <c r="O2">
        <v>1.961939359</v>
      </c>
      <c r="P2">
        <v>3.3389221650000001</v>
      </c>
      <c r="Q2">
        <v>4.8307036610000003</v>
      </c>
      <c r="R2">
        <v>2.9288789780000002</v>
      </c>
      <c r="S2">
        <v>3.952178661</v>
      </c>
      <c r="T2">
        <v>3.546384856</v>
      </c>
      <c r="U2">
        <v>3.8952198490000001</v>
      </c>
      <c r="W2" s="2"/>
      <c r="X2">
        <f>POWER(A2,2)</f>
        <v>0</v>
      </c>
      <c r="Y2">
        <f t="shared" ref="Y2:AR2" si="0">POWER(B2,2)</f>
        <v>0.09</v>
      </c>
      <c r="Z2">
        <f t="shared" si="0"/>
        <v>0.93127933801264762</v>
      </c>
      <c r="AA2">
        <f t="shared" si="0"/>
        <v>1</v>
      </c>
      <c r="AB2">
        <f t="shared" si="0"/>
        <v>1.0491168830444368</v>
      </c>
      <c r="AC2">
        <f t="shared" si="0"/>
        <v>1.3176075250115902</v>
      </c>
      <c r="AD2">
        <f t="shared" si="0"/>
        <v>5.560451967404445</v>
      </c>
      <c r="AE2">
        <f t="shared" si="0"/>
        <v>4.2110171943756747</v>
      </c>
      <c r="AF2">
        <f t="shared" si="0"/>
        <v>4.9602035010596497</v>
      </c>
      <c r="AG2">
        <f t="shared" si="0"/>
        <v>11.709068899387711</v>
      </c>
      <c r="AH2">
        <f t="shared" si="0"/>
        <v>11.671414573391873</v>
      </c>
      <c r="AI2">
        <f t="shared" si="0"/>
        <v>12.557711054847882</v>
      </c>
      <c r="AJ2">
        <f t="shared" si="0"/>
        <v>8.5552857209136519</v>
      </c>
      <c r="AK2">
        <f t="shared" si="0"/>
        <v>5.0457921411060376</v>
      </c>
      <c r="AL2">
        <f t="shared" si="0"/>
        <v>3.8492060483933312</v>
      </c>
      <c r="AM2">
        <f t="shared" si="0"/>
        <v>11.148401223928287</v>
      </c>
      <c r="AN2">
        <f t="shared" si="0"/>
        <v>23.335697860398806</v>
      </c>
      <c r="AO2">
        <f t="shared" si="0"/>
        <v>8.5783320677703259</v>
      </c>
      <c r="AP2">
        <f t="shared" si="0"/>
        <v>15.619716168463754</v>
      </c>
      <c r="AQ2">
        <f t="shared" si="0"/>
        <v>12.57684554686614</v>
      </c>
      <c r="AR2">
        <f t="shared" si="0"/>
        <v>15.172737672043583</v>
      </c>
    </row>
    <row r="3" spans="1:44" x14ac:dyDescent="0.15">
      <c r="A3">
        <v>0</v>
      </c>
      <c r="B3">
        <v>0.3</v>
      </c>
      <c r="C3">
        <v>0.86502815399999999</v>
      </c>
      <c r="D3">
        <v>1.2650281539999999</v>
      </c>
      <c r="E3">
        <v>0.93983456399999998</v>
      </c>
      <c r="F3">
        <v>1.8659736680000001</v>
      </c>
      <c r="G3">
        <v>1.877338717</v>
      </c>
      <c r="H3">
        <v>1.1242640690000001</v>
      </c>
      <c r="I3">
        <v>1.834261755</v>
      </c>
      <c r="J3">
        <v>2.6681668630000002</v>
      </c>
      <c r="K3">
        <v>2.38770543</v>
      </c>
      <c r="L3">
        <v>1.685730076</v>
      </c>
      <c r="M3">
        <v>2.832389848</v>
      </c>
      <c r="N3">
        <v>2.4361425040000002</v>
      </c>
      <c r="O3">
        <v>2.3178316809999999</v>
      </c>
      <c r="P3">
        <v>2.723190663</v>
      </c>
      <c r="Q3">
        <v>3.6370756119999998</v>
      </c>
      <c r="R3">
        <v>4.3779935710000002</v>
      </c>
      <c r="S3">
        <v>5.4247244339999998</v>
      </c>
      <c r="T3">
        <v>2.5080522950000002</v>
      </c>
      <c r="U3">
        <v>3.992922589</v>
      </c>
      <c r="W3" s="2"/>
      <c r="X3">
        <f t="shared" ref="X3:X51" si="1">POWER(A3,2)</f>
        <v>0</v>
      </c>
      <c r="Y3">
        <f t="shared" ref="Y3:Y51" si="2">POWER(B3,2)</f>
        <v>0.09</v>
      </c>
      <c r="Z3">
        <f t="shared" ref="Z3:Z51" si="3">POWER(C3,2)</f>
        <v>0.74827370721264774</v>
      </c>
      <c r="AA3">
        <f t="shared" ref="AA3:AA51" si="4">POWER(D3,2)</f>
        <v>1.6002962304126476</v>
      </c>
      <c r="AB3">
        <f t="shared" ref="AB3:AB51" si="5">POWER(E3,2)</f>
        <v>0.88328900768907004</v>
      </c>
      <c r="AC3">
        <f t="shared" ref="AC3:AC51" si="6">POWER(F3,2)</f>
        <v>3.4818577296693745</v>
      </c>
      <c r="AD3">
        <f t="shared" ref="AD3:AD51" si="7">POWER(G3,2)</f>
        <v>3.5244006583472061</v>
      </c>
      <c r="AE3">
        <f t="shared" ref="AE3:AE51" si="8">POWER(H3,2)</f>
        <v>1.2639696968444369</v>
      </c>
      <c r="AF3">
        <f t="shared" ref="AF3:AF51" si="9">POWER(I3,2)</f>
        <v>3.3645161858556798</v>
      </c>
      <c r="AG3">
        <f t="shared" ref="AG3:AG51" si="10">POWER(J3,2)</f>
        <v>7.1191144088112619</v>
      </c>
      <c r="AH3">
        <f t="shared" ref="AH3:AH51" si="11">POWER(K3,2)</f>
        <v>5.7011372204514847</v>
      </c>
      <c r="AI3">
        <f t="shared" ref="AI3:AI51" si="12">POWER(L3,2)</f>
        <v>2.8416858891309658</v>
      </c>
      <c r="AJ3">
        <f t="shared" ref="AJ3:AJ51" si="13">POWER(M3,2)</f>
        <v>8.0224322510534627</v>
      </c>
      <c r="AK3">
        <f t="shared" ref="AK3:AK51" si="14">POWER(N3,2)</f>
        <v>5.9347902997953907</v>
      </c>
      <c r="AL3">
        <f t="shared" ref="AL3:AL51" si="15">POWER(O3,2)</f>
        <v>5.372343701447285</v>
      </c>
      <c r="AM3">
        <f t="shared" ref="AM3:AM51" si="16">POWER(P3,2)</f>
        <v>7.41576738705038</v>
      </c>
      <c r="AN3">
        <f t="shared" ref="AN3:AN51" si="17">POWER(Q3,2)</f>
        <v>13.228319007405174</v>
      </c>
      <c r="AO3">
        <f t="shared" ref="AO3:AO51" si="18">POWER(R3,2)</f>
        <v>19.166827707717335</v>
      </c>
      <c r="AP3">
        <f t="shared" ref="AP3:AP51" si="19">POWER(S3,2)</f>
        <v>29.427635184836618</v>
      </c>
      <c r="AQ3">
        <f t="shared" ref="AQ3:AQ51" si="20">POWER(T3,2)</f>
        <v>6.2903263144547674</v>
      </c>
      <c r="AR3">
        <f t="shared" ref="AR3:AR51" si="21">POWER(U3,2)</f>
        <v>15.943430801746462</v>
      </c>
    </row>
    <row r="4" spans="1:44" x14ac:dyDescent="0.15">
      <c r="A4">
        <v>0</v>
      </c>
      <c r="B4">
        <v>0.2</v>
      </c>
      <c r="C4">
        <v>0.64142135600000005</v>
      </c>
      <c r="D4">
        <v>1.4828427120000001</v>
      </c>
      <c r="E4">
        <v>0.96502815399999997</v>
      </c>
      <c r="F4">
        <v>2.1210904840000002</v>
      </c>
      <c r="G4">
        <v>1.2714776640000001</v>
      </c>
      <c r="H4">
        <v>1.740491835</v>
      </c>
      <c r="I4">
        <v>2.1333520049999999</v>
      </c>
      <c r="J4">
        <v>2.2482616879999999</v>
      </c>
      <c r="K4">
        <v>1.5640986320000001</v>
      </c>
      <c r="L4">
        <v>2.1886349520000001</v>
      </c>
      <c r="M4">
        <v>3.2092737740000001</v>
      </c>
      <c r="N4">
        <v>2.9357688049999999</v>
      </c>
      <c r="O4">
        <v>2.6275399940000002</v>
      </c>
      <c r="P4">
        <v>3.271949029</v>
      </c>
      <c r="Q4">
        <v>2.5445270180000001</v>
      </c>
      <c r="R4">
        <v>4.4557169390000002</v>
      </c>
      <c r="S4">
        <v>2.7650281539999999</v>
      </c>
      <c r="T4">
        <v>3.3836711369999999</v>
      </c>
      <c r="U4">
        <v>3.0800541479999999</v>
      </c>
      <c r="W4" s="2"/>
      <c r="X4">
        <f t="shared" si="1"/>
        <v>0</v>
      </c>
      <c r="Y4">
        <f t="shared" si="2"/>
        <v>4.0000000000000008E-2</v>
      </c>
      <c r="Z4">
        <f t="shared" si="3"/>
        <v>0.41142135593287882</v>
      </c>
      <c r="AA4">
        <f t="shared" si="4"/>
        <v>2.198822508531515</v>
      </c>
      <c r="AB4">
        <f t="shared" si="5"/>
        <v>0.93127933801264762</v>
      </c>
      <c r="AC4">
        <f t="shared" si="6"/>
        <v>4.4990248413153555</v>
      </c>
      <c r="AD4">
        <f t="shared" si="7"/>
        <v>1.6166554500508969</v>
      </c>
      <c r="AE4">
        <f t="shared" si="8"/>
        <v>3.0293118277016675</v>
      </c>
      <c r="AF4">
        <f t="shared" si="9"/>
        <v>4.5511907772375197</v>
      </c>
      <c r="AG4">
        <f t="shared" si="10"/>
        <v>5.054680617728609</v>
      </c>
      <c r="AH4">
        <f t="shared" si="11"/>
        <v>2.4464045306242719</v>
      </c>
      <c r="AI4">
        <f t="shared" si="12"/>
        <v>4.7901229531160432</v>
      </c>
      <c r="AJ4">
        <f t="shared" si="13"/>
        <v>10.299438156484204</v>
      </c>
      <c r="AK4">
        <f t="shared" si="14"/>
        <v>8.6187384764111279</v>
      </c>
      <c r="AL4">
        <f t="shared" si="15"/>
        <v>6.903966420069521</v>
      </c>
      <c r="AM4">
        <f t="shared" si="16"/>
        <v>10.705650448374042</v>
      </c>
      <c r="AN4">
        <f t="shared" si="17"/>
        <v>6.4746177453319733</v>
      </c>
      <c r="AO4">
        <f t="shared" si="18"/>
        <v>19.853413440491533</v>
      </c>
      <c r="AP4">
        <f t="shared" si="19"/>
        <v>7.6453806924126475</v>
      </c>
      <c r="AQ4">
        <f t="shared" si="20"/>
        <v>11.449230363366873</v>
      </c>
      <c r="AR4">
        <f t="shared" si="21"/>
        <v>9.4867335546120053</v>
      </c>
    </row>
    <row r="5" spans="1:44" x14ac:dyDescent="0.15">
      <c r="A5">
        <v>0</v>
      </c>
      <c r="B5">
        <v>0.4</v>
      </c>
      <c r="C5">
        <v>1.0650281539999999</v>
      </c>
      <c r="D5">
        <v>0.82426406900000004</v>
      </c>
      <c r="E5">
        <v>0.782842712</v>
      </c>
      <c r="F5">
        <v>2.6552175980000001</v>
      </c>
      <c r="G5">
        <v>1.812241749</v>
      </c>
      <c r="H5">
        <v>2.9204689770000001</v>
      </c>
      <c r="I5">
        <v>1.793497669</v>
      </c>
      <c r="J5">
        <v>2.7840407040000001</v>
      </c>
      <c r="K5">
        <v>3.617999277</v>
      </c>
      <c r="L5">
        <v>3.0993027670000002</v>
      </c>
      <c r="M5">
        <v>3.6489937870000002</v>
      </c>
      <c r="N5">
        <v>3.057115547</v>
      </c>
      <c r="O5">
        <v>2.3249170349999999</v>
      </c>
      <c r="P5">
        <v>3.725493487</v>
      </c>
      <c r="Q5">
        <v>4.2571240340000003</v>
      </c>
      <c r="R5">
        <v>2.807496472</v>
      </c>
      <c r="S5">
        <v>3.188362701</v>
      </c>
      <c r="T5">
        <v>4.6041213980000002</v>
      </c>
      <c r="U5">
        <v>4.7847675059999997</v>
      </c>
      <c r="W5" s="2"/>
      <c r="X5">
        <f t="shared" si="1"/>
        <v>0</v>
      </c>
      <c r="Y5">
        <f t="shared" si="2"/>
        <v>0.16000000000000003</v>
      </c>
      <c r="Z5">
        <f t="shared" si="3"/>
        <v>1.1342849688126475</v>
      </c>
      <c r="AA5">
        <f t="shared" si="4"/>
        <v>0.67941125544443681</v>
      </c>
      <c r="AB5">
        <f t="shared" si="5"/>
        <v>0.61284271173151494</v>
      </c>
      <c r="AC5">
        <f t="shared" si="6"/>
        <v>7.0501804927288907</v>
      </c>
      <c r="AD5">
        <f t="shared" si="7"/>
        <v>3.2842201568185789</v>
      </c>
      <c r="AE5">
        <f t="shared" si="8"/>
        <v>8.5291390456194272</v>
      </c>
      <c r="AF5">
        <f t="shared" si="9"/>
        <v>3.2166338887084334</v>
      </c>
      <c r="AG5">
        <f t="shared" si="10"/>
        <v>7.7508826415288166</v>
      </c>
      <c r="AH5">
        <f t="shared" si="11"/>
        <v>13.089918768372522</v>
      </c>
      <c r="AI5">
        <f t="shared" si="12"/>
        <v>9.6056776415338572</v>
      </c>
      <c r="AJ5">
        <f t="shared" si="13"/>
        <v>13.315155657564603</v>
      </c>
      <c r="AK5">
        <f t="shared" si="14"/>
        <v>9.3459554677091088</v>
      </c>
      <c r="AL5">
        <f t="shared" si="15"/>
        <v>5.4052392196331907</v>
      </c>
      <c r="AM5">
        <f t="shared" si="16"/>
        <v>13.87930172167942</v>
      </c>
      <c r="AN5">
        <f t="shared" si="17"/>
        <v>18.123105040860434</v>
      </c>
      <c r="AO5">
        <f t="shared" si="18"/>
        <v>7.8820364402924463</v>
      </c>
      <c r="AP5">
        <f t="shared" si="19"/>
        <v>10.165656713128016</v>
      </c>
      <c r="AQ5">
        <f t="shared" si="20"/>
        <v>21.197933847521476</v>
      </c>
      <c r="AR5">
        <f t="shared" si="21"/>
        <v>22.894000086473458</v>
      </c>
    </row>
    <row r="6" spans="1:44" x14ac:dyDescent="0.15">
      <c r="A6">
        <v>0</v>
      </c>
      <c r="B6">
        <v>0.54142135599999996</v>
      </c>
      <c r="C6">
        <v>0.44142135599999999</v>
      </c>
      <c r="D6">
        <v>1.165028154</v>
      </c>
      <c r="E6">
        <v>2.3242640689999998</v>
      </c>
      <c r="F6">
        <v>1.8974836859999999</v>
      </c>
      <c r="G6">
        <v>1.646284074</v>
      </c>
      <c r="H6">
        <v>1.5537319190000001</v>
      </c>
      <c r="I6">
        <v>1.3404918349999999</v>
      </c>
      <c r="J6">
        <v>2.7580610609999998</v>
      </c>
      <c r="K6">
        <v>3.355376337</v>
      </c>
      <c r="L6">
        <v>1.9135562909999999</v>
      </c>
      <c r="M6">
        <v>4.0992276790000002</v>
      </c>
      <c r="N6">
        <v>3.0457504989999999</v>
      </c>
      <c r="O6">
        <v>3.5018910289999998</v>
      </c>
      <c r="P6">
        <v>2.948465927</v>
      </c>
      <c r="Q6">
        <v>3.6283391479999998</v>
      </c>
      <c r="R6">
        <v>3.9144836299999999</v>
      </c>
      <c r="S6">
        <v>3.483199355</v>
      </c>
      <c r="T6">
        <v>4.8573840170000002</v>
      </c>
      <c r="U6">
        <v>4.616162417</v>
      </c>
      <c r="W6" s="2"/>
      <c r="X6">
        <f t="shared" si="1"/>
        <v>0</v>
      </c>
      <c r="Y6">
        <f t="shared" si="2"/>
        <v>0.29313708473287869</v>
      </c>
      <c r="Z6">
        <f t="shared" si="3"/>
        <v>0.19485281353287873</v>
      </c>
      <c r="AA6">
        <f t="shared" si="4"/>
        <v>1.3572905996126479</v>
      </c>
      <c r="AB6">
        <f t="shared" si="5"/>
        <v>5.4022034624444357</v>
      </c>
      <c r="AC6">
        <f t="shared" si="6"/>
        <v>3.6004443386361462</v>
      </c>
      <c r="AD6">
        <f t="shared" si="7"/>
        <v>2.7102512523060374</v>
      </c>
      <c r="AE6">
        <f t="shared" si="8"/>
        <v>2.4140828761194228</v>
      </c>
      <c r="AF6">
        <f t="shared" si="9"/>
        <v>1.7969183597016669</v>
      </c>
      <c r="AG6">
        <f t="shared" si="10"/>
        <v>7.6069008162044449</v>
      </c>
      <c r="AH6">
        <f t="shared" si="11"/>
        <v>11.258550362899538</v>
      </c>
      <c r="AI6">
        <f t="shared" si="12"/>
        <v>3.6616976788256763</v>
      </c>
      <c r="AJ6">
        <f t="shared" si="13"/>
        <v>16.803667564279728</v>
      </c>
      <c r="AK6">
        <f t="shared" si="14"/>
        <v>9.2765961021587486</v>
      </c>
      <c r="AL6">
        <f t="shared" si="15"/>
        <v>12.263240778990678</v>
      </c>
      <c r="AM6">
        <f t="shared" si="16"/>
        <v>8.6934513226799695</v>
      </c>
      <c r="AN6">
        <f t="shared" si="17"/>
        <v>13.164844972909364</v>
      </c>
      <c r="AO6">
        <f t="shared" si="18"/>
        <v>15.323182089537976</v>
      </c>
      <c r="AP6">
        <f t="shared" si="19"/>
        <v>12.132677746672416</v>
      </c>
      <c r="AQ6">
        <f t="shared" si="20"/>
        <v>23.594179488607057</v>
      </c>
      <c r="AR6">
        <f t="shared" si="21"/>
        <v>21.308955460123283</v>
      </c>
    </row>
    <row r="7" spans="1:44" x14ac:dyDescent="0.15">
      <c r="A7">
        <v>0</v>
      </c>
      <c r="B7">
        <v>0.241421356</v>
      </c>
      <c r="C7">
        <v>1.0414213560000001</v>
      </c>
      <c r="D7">
        <v>0.88284271199999997</v>
      </c>
      <c r="E7">
        <v>1.567004638</v>
      </c>
      <c r="F7">
        <v>1.9970609459999999</v>
      </c>
      <c r="G7">
        <v>2.547229588</v>
      </c>
      <c r="H7">
        <v>1.504862718</v>
      </c>
      <c r="I7">
        <v>3.653954937</v>
      </c>
      <c r="J7">
        <v>2.0772699029999999</v>
      </c>
      <c r="K7">
        <v>3.196638954</v>
      </c>
      <c r="L7">
        <v>2.371210085</v>
      </c>
      <c r="M7">
        <v>3.3489178289999999</v>
      </c>
      <c r="N7">
        <v>2.4918151420000001</v>
      </c>
      <c r="O7">
        <v>2.4541216100000001</v>
      </c>
      <c r="P7">
        <v>3.959982245</v>
      </c>
      <c r="Q7">
        <v>4.4687061840000002</v>
      </c>
      <c r="R7">
        <v>3.9711739619999999</v>
      </c>
      <c r="S7">
        <v>3.849160908</v>
      </c>
      <c r="T7">
        <v>3.031277137</v>
      </c>
      <c r="U7">
        <v>3.878615055</v>
      </c>
      <c r="W7" s="2"/>
      <c r="X7">
        <f t="shared" si="1"/>
        <v>0</v>
      </c>
      <c r="Y7">
        <f t="shared" si="2"/>
        <v>5.8284271132878734E-2</v>
      </c>
      <c r="Z7">
        <f t="shared" si="3"/>
        <v>1.084558440732879</v>
      </c>
      <c r="AA7">
        <f t="shared" si="4"/>
        <v>0.77941125413151491</v>
      </c>
      <c r="AB7">
        <f t="shared" si="5"/>
        <v>2.4555035355135111</v>
      </c>
      <c r="AC7">
        <f t="shared" si="6"/>
        <v>3.9882524220384146</v>
      </c>
      <c r="AD7">
        <f t="shared" si="7"/>
        <v>6.4883785739826498</v>
      </c>
      <c r="AE7">
        <f t="shared" si="8"/>
        <v>2.2646118000263478</v>
      </c>
      <c r="AF7">
        <f t="shared" si="9"/>
        <v>13.351386681626673</v>
      </c>
      <c r="AG7">
        <f t="shared" si="10"/>
        <v>4.3150502499096293</v>
      </c>
      <c r="AH7">
        <f t="shared" si="11"/>
        <v>10.218500602230215</v>
      </c>
      <c r="AI7">
        <f t="shared" si="12"/>
        <v>5.6226372672057074</v>
      </c>
      <c r="AJ7">
        <f t="shared" si="13"/>
        <v>11.215250625394072</v>
      </c>
      <c r="AK7">
        <f t="shared" si="14"/>
        <v>6.2091427019004808</v>
      </c>
      <c r="AL7">
        <f t="shared" si="15"/>
        <v>6.0227128766689928</v>
      </c>
      <c r="AM7">
        <f t="shared" si="16"/>
        <v>15.681459380715239</v>
      </c>
      <c r="AN7">
        <f t="shared" si="17"/>
        <v>19.969334958919845</v>
      </c>
      <c r="AO7">
        <f t="shared" si="18"/>
        <v>15.770222636466777</v>
      </c>
      <c r="AP7">
        <f t="shared" si="19"/>
        <v>14.816039695675384</v>
      </c>
      <c r="AQ7">
        <f t="shared" si="20"/>
        <v>9.1886410812989165</v>
      </c>
      <c r="AR7">
        <f t="shared" si="21"/>
        <v>15.043654744872653</v>
      </c>
    </row>
    <row r="8" spans="1:44" x14ac:dyDescent="0.15">
      <c r="A8">
        <v>0</v>
      </c>
      <c r="B8">
        <v>0.34142135600000001</v>
      </c>
      <c r="C8">
        <v>0.9</v>
      </c>
      <c r="D8">
        <v>0.5</v>
      </c>
      <c r="E8">
        <v>1.8226772760000001</v>
      </c>
      <c r="F8">
        <v>1.891268706</v>
      </c>
      <c r="G8">
        <v>1.952733584</v>
      </c>
      <c r="H8">
        <v>2.0729473669999998</v>
      </c>
      <c r="I8">
        <v>1.99869791</v>
      </c>
      <c r="J8">
        <v>2.3756831109999998</v>
      </c>
      <c r="K8">
        <v>2.8921795860000001</v>
      </c>
      <c r="L8">
        <v>1.882842712</v>
      </c>
      <c r="M8">
        <v>2.9450507969999999</v>
      </c>
      <c r="N8">
        <v>2.6106549550000002</v>
      </c>
      <c r="O8">
        <v>2.8527347139999999</v>
      </c>
      <c r="P8">
        <v>9.8556317349999993</v>
      </c>
      <c r="Q8">
        <v>4.3122405090000004</v>
      </c>
      <c r="R8">
        <v>3.3727968769999999</v>
      </c>
      <c r="S8">
        <v>5.190158212</v>
      </c>
      <c r="T8">
        <v>4.7047068599999999</v>
      </c>
      <c r="U8">
        <v>4.9076992610000003</v>
      </c>
      <c r="W8" s="2"/>
      <c r="X8">
        <f t="shared" si="1"/>
        <v>0</v>
      </c>
      <c r="Y8">
        <f t="shared" si="2"/>
        <v>0.11656854233287874</v>
      </c>
      <c r="Z8">
        <f t="shared" si="3"/>
        <v>0.81</v>
      </c>
      <c r="AA8">
        <f t="shared" si="4"/>
        <v>0.25</v>
      </c>
      <c r="AB8">
        <f t="shared" si="5"/>
        <v>3.3221524524467805</v>
      </c>
      <c r="AC8">
        <f t="shared" si="6"/>
        <v>3.5768973182949142</v>
      </c>
      <c r="AD8">
        <f t="shared" si="7"/>
        <v>3.8131684500814851</v>
      </c>
      <c r="AE8">
        <f t="shared" si="8"/>
        <v>4.2971107863522322</v>
      </c>
      <c r="AF8">
        <f t="shared" si="9"/>
        <v>3.9947933354383678</v>
      </c>
      <c r="AG8">
        <f t="shared" si="10"/>
        <v>5.6438702438906372</v>
      </c>
      <c r="AH8">
        <f t="shared" si="11"/>
        <v>8.3647027576751327</v>
      </c>
      <c r="AI8">
        <f t="shared" si="12"/>
        <v>3.545096678131515</v>
      </c>
      <c r="AJ8">
        <f t="shared" si="13"/>
        <v>8.6733241969103343</v>
      </c>
      <c r="AK8">
        <f t="shared" si="14"/>
        <v>6.8155192940660534</v>
      </c>
      <c r="AL8">
        <f t="shared" si="15"/>
        <v>8.1380953484606611</v>
      </c>
      <c r="AM8">
        <f t="shared" si="16"/>
        <v>97.133476895939097</v>
      </c>
      <c r="AN8">
        <f t="shared" si="17"/>
        <v>18.595418207460582</v>
      </c>
      <c r="AO8">
        <f t="shared" si="18"/>
        <v>11.375758773500952</v>
      </c>
      <c r="AP8">
        <f t="shared" si="19"/>
        <v>26.937742265591037</v>
      </c>
      <c r="AQ8">
        <f t="shared" si="20"/>
        <v>22.134266638531059</v>
      </c>
      <c r="AR8">
        <f t="shared" si="21"/>
        <v>24.085512036419949</v>
      </c>
    </row>
    <row r="9" spans="1:44" x14ac:dyDescent="0.15">
      <c r="A9">
        <v>0</v>
      </c>
      <c r="B9">
        <v>0.241421356</v>
      </c>
      <c r="C9">
        <v>0.72426406899999995</v>
      </c>
      <c r="D9">
        <v>1.247870866</v>
      </c>
      <c r="E9">
        <v>1.8981409570000001</v>
      </c>
      <c r="F9">
        <v>1.5656854250000001</v>
      </c>
      <c r="G9">
        <v>1.5857300759999999</v>
      </c>
      <c r="H9">
        <v>1.1886349519999999</v>
      </c>
      <c r="I9">
        <v>1.8970609460000001</v>
      </c>
      <c r="J9">
        <v>1.9935664829999999</v>
      </c>
      <c r="K9">
        <v>2.464222328</v>
      </c>
      <c r="L9">
        <v>2.755067124</v>
      </c>
      <c r="M9">
        <v>9.7014720000000008</v>
      </c>
      <c r="N9">
        <v>3.0398505569999998</v>
      </c>
      <c r="O9">
        <v>2.686577142</v>
      </c>
      <c r="P9">
        <v>2.765417845</v>
      </c>
      <c r="Q9">
        <v>3.511041107</v>
      </c>
      <c r="R9">
        <v>2.101436654</v>
      </c>
      <c r="S9">
        <v>2.2146767380000001</v>
      </c>
      <c r="T9">
        <v>5.0015961129999997</v>
      </c>
      <c r="U9">
        <v>2.4758756200000001</v>
      </c>
      <c r="W9" s="2"/>
      <c r="X9">
        <f t="shared" si="1"/>
        <v>0</v>
      </c>
      <c r="Y9">
        <f t="shared" si="2"/>
        <v>5.8284271132878734E-2</v>
      </c>
      <c r="Z9">
        <f t="shared" si="3"/>
        <v>0.52455844164443666</v>
      </c>
      <c r="AA9">
        <f t="shared" si="4"/>
        <v>1.5571816982115898</v>
      </c>
      <c r="AB9">
        <f t="shared" si="5"/>
        <v>3.602939092640876</v>
      </c>
      <c r="AC9">
        <f t="shared" si="6"/>
        <v>2.4513708500574309</v>
      </c>
      <c r="AD9">
        <f t="shared" si="7"/>
        <v>2.5145398739309655</v>
      </c>
      <c r="AE9">
        <f t="shared" si="8"/>
        <v>1.412853049116042</v>
      </c>
      <c r="AF9">
        <f t="shared" si="9"/>
        <v>3.5988402328384153</v>
      </c>
      <c r="AG9">
        <f t="shared" si="10"/>
        <v>3.974307322140989</v>
      </c>
      <c r="AH9">
        <f t="shared" si="11"/>
        <v>6.0723916818137393</v>
      </c>
      <c r="AI9">
        <f t="shared" si="12"/>
        <v>7.5903948577456308</v>
      </c>
      <c r="AJ9">
        <f t="shared" si="13"/>
        <v>94.118558966784008</v>
      </c>
      <c r="AK9">
        <f t="shared" si="14"/>
        <v>9.2406914088932091</v>
      </c>
      <c r="AL9">
        <f t="shared" si="15"/>
        <v>7.2176967399168879</v>
      </c>
      <c r="AM9">
        <f t="shared" si="16"/>
        <v>7.6475358574444439</v>
      </c>
      <c r="AN9">
        <f t="shared" si="17"/>
        <v>12.327409655043786</v>
      </c>
      <c r="AO9">
        <f t="shared" si="18"/>
        <v>4.4160360107747154</v>
      </c>
      <c r="AP9">
        <f t="shared" si="19"/>
        <v>4.9047930538383211</v>
      </c>
      <c r="AQ9">
        <f t="shared" si="20"/>
        <v>25.015963677576707</v>
      </c>
      <c r="AR9">
        <f t="shared" si="21"/>
        <v>6.1299600857103851</v>
      </c>
    </row>
    <row r="10" spans="1:44" x14ac:dyDescent="0.15">
      <c r="A10">
        <v>0</v>
      </c>
      <c r="B10">
        <v>0</v>
      </c>
      <c r="C10">
        <v>0.9</v>
      </c>
      <c r="D10">
        <v>1.5892922229999999</v>
      </c>
      <c r="E10">
        <v>1.743024141</v>
      </c>
      <c r="F10">
        <v>2.5649661840000002</v>
      </c>
      <c r="G10">
        <v>2.4984980129999999</v>
      </c>
      <c r="H10">
        <v>1.7313755209999999</v>
      </c>
      <c r="I10">
        <v>1.7365058179999999</v>
      </c>
      <c r="J10">
        <v>2.4576651150000002</v>
      </c>
      <c r="K10">
        <v>2.7361238619999999</v>
      </c>
      <c r="L10">
        <v>2.1246537600000002</v>
      </c>
      <c r="M10">
        <v>3.2437875310000002</v>
      </c>
      <c r="N10">
        <v>3.5057347459999999</v>
      </c>
      <c r="O10">
        <v>13.89807431</v>
      </c>
      <c r="P10">
        <v>3.118118795</v>
      </c>
      <c r="Q10">
        <v>2.4021912429999999</v>
      </c>
      <c r="R10">
        <v>2.261193757</v>
      </c>
      <c r="S10">
        <v>4.0293400830000001</v>
      </c>
      <c r="T10">
        <v>3.7633101510000002</v>
      </c>
      <c r="U10">
        <v>2.899836342</v>
      </c>
      <c r="W10" s="2"/>
      <c r="X10">
        <f t="shared" si="1"/>
        <v>0</v>
      </c>
      <c r="Y10">
        <f t="shared" si="2"/>
        <v>0</v>
      </c>
      <c r="Z10">
        <f t="shared" si="3"/>
        <v>0.81</v>
      </c>
      <c r="AA10">
        <f t="shared" si="4"/>
        <v>2.5258497700882816</v>
      </c>
      <c r="AB10">
        <f t="shared" si="5"/>
        <v>3.0381331561087879</v>
      </c>
      <c r="AC10">
        <f t="shared" si="6"/>
        <v>6.5790515250635231</v>
      </c>
      <c r="AD10">
        <f t="shared" si="7"/>
        <v>6.2424923209649474</v>
      </c>
      <c r="AE10">
        <f t="shared" si="8"/>
        <v>2.9976611947180212</v>
      </c>
      <c r="AF10">
        <f t="shared" si="9"/>
        <v>3.0154524559478491</v>
      </c>
      <c r="AG10">
        <f t="shared" si="10"/>
        <v>6.0401178174879639</v>
      </c>
      <c r="AH10">
        <f t="shared" si="11"/>
        <v>7.4863737882057944</v>
      </c>
      <c r="AI10">
        <f t="shared" si="12"/>
        <v>4.514153599882138</v>
      </c>
      <c r="AJ10">
        <f t="shared" si="13"/>
        <v>10.522157546271076</v>
      </c>
      <c r="AK10">
        <f t="shared" si="14"/>
        <v>12.290176109311684</v>
      </c>
      <c r="AL10">
        <f t="shared" si="15"/>
        <v>193.15646952628197</v>
      </c>
      <c r="AM10">
        <f t="shared" si="16"/>
        <v>9.7226648197322518</v>
      </c>
      <c r="AN10">
        <f t="shared" si="17"/>
        <v>5.7705227679458844</v>
      </c>
      <c r="AO10">
        <f t="shared" si="18"/>
        <v>5.1129972066957752</v>
      </c>
      <c r="AP10">
        <f t="shared" si="19"/>
        <v>16.235581504470449</v>
      </c>
      <c r="AQ10">
        <f t="shared" si="20"/>
        <v>14.162503292619645</v>
      </c>
      <c r="AR10">
        <f t="shared" si="21"/>
        <v>8.4090508103839401</v>
      </c>
    </row>
    <row r="11" spans="1:44" x14ac:dyDescent="0.15">
      <c r="A11">
        <v>0</v>
      </c>
      <c r="B11">
        <v>0.2</v>
      </c>
      <c r="C11">
        <v>0.96568542499999999</v>
      </c>
      <c r="D11">
        <v>1.263441362</v>
      </c>
      <c r="E11">
        <v>1.7595241580000001</v>
      </c>
      <c r="F11">
        <v>1.788634952</v>
      </c>
      <c r="G11">
        <v>1.34339784</v>
      </c>
      <c r="H11">
        <v>1.6113122280000001</v>
      </c>
      <c r="I11">
        <v>1.536505818</v>
      </c>
      <c r="J11">
        <v>2.579603444</v>
      </c>
      <c r="K11">
        <v>1.7291267859999999</v>
      </c>
      <c r="L11">
        <v>3.0469262420000001</v>
      </c>
      <c r="M11">
        <v>2.3984291999999998</v>
      </c>
      <c r="N11">
        <v>3.5181094069999999</v>
      </c>
      <c r="O11">
        <v>3.1121801950000001</v>
      </c>
      <c r="P11">
        <v>2.8158116309999999</v>
      </c>
      <c r="Q11">
        <v>2.338839358</v>
      </c>
      <c r="R11">
        <v>22.57005084</v>
      </c>
      <c r="S11">
        <v>2.7915569499999999</v>
      </c>
      <c r="T11">
        <v>13.991664</v>
      </c>
      <c r="U11">
        <v>4.8233467729999999</v>
      </c>
      <c r="W11" s="2"/>
      <c r="X11">
        <f t="shared" si="1"/>
        <v>0</v>
      </c>
      <c r="Y11">
        <f t="shared" si="2"/>
        <v>4.0000000000000008E-2</v>
      </c>
      <c r="Z11">
        <f t="shared" si="3"/>
        <v>0.93254834005743059</v>
      </c>
      <c r="AA11">
        <f t="shared" si="4"/>
        <v>1.596284075212415</v>
      </c>
      <c r="AB11">
        <f t="shared" si="5"/>
        <v>3.0959252625856091</v>
      </c>
      <c r="AC11">
        <f t="shared" si="6"/>
        <v>3.1992149915160422</v>
      </c>
      <c r="AD11">
        <f t="shared" si="7"/>
        <v>1.8047177565166654</v>
      </c>
      <c r="AE11">
        <f t="shared" si="8"/>
        <v>2.5963270961023244</v>
      </c>
      <c r="AF11">
        <f t="shared" si="9"/>
        <v>2.3608501287478489</v>
      </c>
      <c r="AG11">
        <f t="shared" si="10"/>
        <v>6.6543539282966613</v>
      </c>
      <c r="AH11">
        <f t="shared" si="11"/>
        <v>2.9898794420626893</v>
      </c>
      <c r="AI11">
        <f t="shared" si="12"/>
        <v>9.2837595241882429</v>
      </c>
      <c r="AJ11">
        <f t="shared" si="13"/>
        <v>5.7524626274126387</v>
      </c>
      <c r="AK11">
        <f t="shared" si="14"/>
        <v>12.377093799621891</v>
      </c>
      <c r="AL11">
        <f t="shared" si="15"/>
        <v>9.685665566150238</v>
      </c>
      <c r="AM11">
        <f t="shared" si="16"/>
        <v>7.9287951412748798</v>
      </c>
      <c r="AN11">
        <f t="shared" si="17"/>
        <v>5.4701695425298524</v>
      </c>
      <c r="AO11">
        <f t="shared" si="18"/>
        <v>509.40719492018474</v>
      </c>
      <c r="AP11">
        <f t="shared" si="19"/>
        <v>7.7927902050933024</v>
      </c>
      <c r="AQ11">
        <f t="shared" si="20"/>
        <v>195.76666148889601</v>
      </c>
      <c r="AR11">
        <f t="shared" si="21"/>
        <v>23.264674092609514</v>
      </c>
    </row>
    <row r="12" spans="1:44" x14ac:dyDescent="0.15">
      <c r="A12">
        <v>0</v>
      </c>
      <c r="B12">
        <v>0.2</v>
      </c>
      <c r="C12">
        <v>0.5</v>
      </c>
      <c r="D12">
        <v>0.86568542500000001</v>
      </c>
      <c r="E12">
        <v>0.82360679800000003</v>
      </c>
      <c r="F12">
        <v>0.96502815399999997</v>
      </c>
      <c r="G12">
        <v>1.4930106599999999</v>
      </c>
      <c r="H12">
        <v>2.1187600729999998</v>
      </c>
      <c r="I12">
        <v>2.1399582590000001</v>
      </c>
      <c r="J12">
        <v>2.4892171520000002</v>
      </c>
      <c r="K12">
        <v>2.5828493180000001</v>
      </c>
      <c r="L12">
        <v>2.0832324039999999</v>
      </c>
      <c r="M12">
        <v>2.6040179860000001</v>
      </c>
      <c r="N12">
        <v>3.3235057010000002</v>
      </c>
      <c r="O12">
        <v>2.9016027850000001</v>
      </c>
      <c r="P12">
        <v>3.5834810639999999</v>
      </c>
      <c r="Q12">
        <v>3.0359845129999998</v>
      </c>
      <c r="R12">
        <v>6.6772868900000004</v>
      </c>
      <c r="S12">
        <v>3.5396268210000001</v>
      </c>
      <c r="T12">
        <v>2.767459347</v>
      </c>
      <c r="U12">
        <v>4.2354540619999996</v>
      </c>
      <c r="W12" s="2"/>
      <c r="X12">
        <f t="shared" si="1"/>
        <v>0</v>
      </c>
      <c r="Y12">
        <f t="shared" si="2"/>
        <v>4.0000000000000008E-2</v>
      </c>
      <c r="Z12">
        <f t="shared" si="3"/>
        <v>0.25</v>
      </c>
      <c r="AA12">
        <f t="shared" si="4"/>
        <v>0.74941125505743067</v>
      </c>
      <c r="AB12">
        <f t="shared" si="5"/>
        <v>0.67832815771181287</v>
      </c>
      <c r="AC12">
        <f t="shared" si="6"/>
        <v>0.93127933801264762</v>
      </c>
      <c r="AD12">
        <f t="shared" si="7"/>
        <v>2.2290808308736354</v>
      </c>
      <c r="AE12">
        <f t="shared" si="8"/>
        <v>4.4891442469389649</v>
      </c>
      <c r="AF12">
        <f t="shared" si="9"/>
        <v>4.5794213502623116</v>
      </c>
      <c r="AG12">
        <f t="shared" si="10"/>
        <v>6.1962020298109914</v>
      </c>
      <c r="AH12">
        <f t="shared" si="11"/>
        <v>6.6711105994930655</v>
      </c>
      <c r="AI12">
        <f t="shared" si="12"/>
        <v>4.3398572490756191</v>
      </c>
      <c r="AJ12">
        <f t="shared" si="13"/>
        <v>6.7809096714114965</v>
      </c>
      <c r="AK12">
        <f t="shared" si="14"/>
        <v>11.045690144579503</v>
      </c>
      <c r="AL12">
        <f t="shared" si="15"/>
        <v>8.4192987219197573</v>
      </c>
      <c r="AM12">
        <f t="shared" si="16"/>
        <v>12.841336536046571</v>
      </c>
      <c r="AN12">
        <f t="shared" si="17"/>
        <v>9.2172019631758459</v>
      </c>
      <c r="AO12">
        <f t="shared" si="18"/>
        <v>44.586160211365879</v>
      </c>
      <c r="AP12">
        <f t="shared" si="19"/>
        <v>12.528958031942567</v>
      </c>
      <c r="AQ12">
        <f t="shared" si="20"/>
        <v>7.6588312372976661</v>
      </c>
      <c r="AR12">
        <f t="shared" si="21"/>
        <v>17.939071111312298</v>
      </c>
    </row>
    <row r="13" spans="1:44" x14ac:dyDescent="0.15">
      <c r="A13">
        <v>0</v>
      </c>
      <c r="B13">
        <v>0.2</v>
      </c>
      <c r="C13">
        <v>1.6365058180000001</v>
      </c>
      <c r="D13">
        <v>0.7</v>
      </c>
      <c r="E13">
        <v>1.8821656680000001</v>
      </c>
      <c r="F13">
        <v>1.3300563080000001</v>
      </c>
      <c r="G13">
        <v>2.2935664830000002</v>
      </c>
      <c r="H13">
        <v>2.0615006419999999</v>
      </c>
      <c r="I13">
        <v>1.60644951</v>
      </c>
      <c r="J13">
        <v>2.2236227909999999</v>
      </c>
      <c r="K13">
        <v>2.578978808</v>
      </c>
      <c r="L13">
        <v>2.663726064</v>
      </c>
      <c r="M13">
        <v>3.2161271149999999</v>
      </c>
      <c r="N13">
        <v>6.179444277</v>
      </c>
      <c r="O13">
        <v>4.0860233839999998</v>
      </c>
      <c r="P13">
        <v>2.5079059350000001</v>
      </c>
      <c r="Q13">
        <v>3.4292226910000001</v>
      </c>
      <c r="R13">
        <v>3.7237971810000001</v>
      </c>
      <c r="S13">
        <v>3.0695183030000002</v>
      </c>
      <c r="T13">
        <v>2.9127360179999999</v>
      </c>
      <c r="U13">
        <v>2.9367457689999998</v>
      </c>
      <c r="W13" s="2"/>
      <c r="X13">
        <f t="shared" si="1"/>
        <v>0</v>
      </c>
      <c r="Y13">
        <f t="shared" si="2"/>
        <v>4.0000000000000008E-2</v>
      </c>
      <c r="Z13">
        <f t="shared" si="3"/>
        <v>2.6781512923478492</v>
      </c>
      <c r="AA13">
        <f t="shared" si="4"/>
        <v>0.48999999999999994</v>
      </c>
      <c r="AB13">
        <f t="shared" si="5"/>
        <v>3.5425476017978865</v>
      </c>
      <c r="AC13">
        <f t="shared" si="6"/>
        <v>1.7690497824505911</v>
      </c>
      <c r="AD13">
        <f t="shared" si="7"/>
        <v>5.2604472119409902</v>
      </c>
      <c r="AE13">
        <f t="shared" si="8"/>
        <v>4.2497848969664123</v>
      </c>
      <c r="AF13">
        <f t="shared" si="9"/>
        <v>2.5806800281792404</v>
      </c>
      <c r="AG13">
        <f t="shared" si="10"/>
        <v>4.944498316654629</v>
      </c>
      <c r="AH13">
        <f t="shared" si="11"/>
        <v>6.6511316921131005</v>
      </c>
      <c r="AI13">
        <f t="shared" si="12"/>
        <v>7.0954365440329319</v>
      </c>
      <c r="AJ13">
        <f t="shared" si="13"/>
        <v>10.343473619838223</v>
      </c>
      <c r="AK13">
        <f t="shared" si="14"/>
        <v>38.185531572548051</v>
      </c>
      <c r="AL13">
        <f t="shared" si="15"/>
        <v>16.69558709459481</v>
      </c>
      <c r="AM13">
        <f t="shared" si="16"/>
        <v>6.289592178808225</v>
      </c>
      <c r="AN13">
        <f t="shared" si="17"/>
        <v>11.759568264469282</v>
      </c>
      <c r="AO13">
        <f t="shared" si="18"/>
        <v>13.866665445223548</v>
      </c>
      <c r="AP13">
        <f t="shared" si="19"/>
        <v>9.4219426124520016</v>
      </c>
      <c r="AQ13">
        <f t="shared" si="20"/>
        <v>8.4840311105544952</v>
      </c>
      <c r="AR13">
        <f t="shared" si="21"/>
        <v>8.6244757117394002</v>
      </c>
    </row>
    <row r="14" spans="1:44" x14ac:dyDescent="0.15">
      <c r="A14">
        <v>0</v>
      </c>
      <c r="B14">
        <v>0.1</v>
      </c>
      <c r="C14">
        <v>0.94721359500000002</v>
      </c>
      <c r="D14">
        <v>1.7974836860000001</v>
      </c>
      <c r="E14">
        <v>1.471477664</v>
      </c>
      <c r="F14">
        <v>2.1210904840000002</v>
      </c>
      <c r="G14">
        <v>2.3407112649999999</v>
      </c>
      <c r="H14">
        <v>1.3478708660000001</v>
      </c>
      <c r="I14">
        <v>2.0832324039999999</v>
      </c>
      <c r="J14">
        <v>3.4068225590000001</v>
      </c>
      <c r="K14">
        <v>1.952733584</v>
      </c>
      <c r="L14">
        <v>2.5123105630000002</v>
      </c>
      <c r="M14">
        <v>2.147599746</v>
      </c>
      <c r="N14">
        <v>3.7928206250000001</v>
      </c>
      <c r="O14">
        <v>3.9955454399999999</v>
      </c>
      <c r="P14">
        <v>2.7229655199999998</v>
      </c>
      <c r="Q14">
        <v>4.3523442440000002</v>
      </c>
      <c r="R14">
        <v>4.75998885</v>
      </c>
      <c r="S14">
        <v>2.3090646229999998</v>
      </c>
      <c r="T14">
        <v>3.8479794589999998</v>
      </c>
      <c r="U14">
        <v>3.99403898</v>
      </c>
      <c r="W14" s="2"/>
      <c r="X14">
        <f t="shared" si="1"/>
        <v>0</v>
      </c>
      <c r="Y14">
        <f t="shared" si="2"/>
        <v>1.0000000000000002E-2</v>
      </c>
      <c r="Z14">
        <f t="shared" si="3"/>
        <v>0.89721359455282401</v>
      </c>
      <c r="AA14">
        <f t="shared" si="4"/>
        <v>3.2309476014361467</v>
      </c>
      <c r="AB14">
        <f t="shared" si="5"/>
        <v>2.1652465156508969</v>
      </c>
      <c r="AC14">
        <f t="shared" si="6"/>
        <v>4.4990248413153555</v>
      </c>
      <c r="AD14">
        <f t="shared" si="7"/>
        <v>5.4789292260979003</v>
      </c>
      <c r="AE14">
        <f t="shared" si="8"/>
        <v>1.8167558714115901</v>
      </c>
      <c r="AF14">
        <f t="shared" si="9"/>
        <v>4.3398572490756191</v>
      </c>
      <c r="AG14">
        <f t="shared" si="10"/>
        <v>11.606439948511309</v>
      </c>
      <c r="AH14">
        <f t="shared" si="11"/>
        <v>3.8131684500814851</v>
      </c>
      <c r="AI14">
        <f t="shared" si="12"/>
        <v>6.3117043649613782</v>
      </c>
      <c r="AJ14">
        <f t="shared" si="13"/>
        <v>4.6121846690192649</v>
      </c>
      <c r="AK14">
        <f t="shared" si="14"/>
        <v>14.385488293425391</v>
      </c>
      <c r="AL14">
        <f t="shared" si="15"/>
        <v>15.964383363104792</v>
      </c>
      <c r="AM14">
        <f t="shared" si="16"/>
        <v>7.414541223108869</v>
      </c>
      <c r="AN14">
        <f t="shared" si="17"/>
        <v>18.942900418279933</v>
      </c>
      <c r="AO14">
        <f t="shared" si="18"/>
        <v>22.657493852124322</v>
      </c>
      <c r="AP14">
        <f t="shared" si="19"/>
        <v>5.3317794331901309</v>
      </c>
      <c r="AQ14">
        <f t="shared" si="20"/>
        <v>14.806945916885931</v>
      </c>
      <c r="AR14">
        <f t="shared" si="21"/>
        <v>15.952347373759441</v>
      </c>
    </row>
    <row r="15" spans="1:44" x14ac:dyDescent="0.15">
      <c r="A15">
        <v>0</v>
      </c>
      <c r="B15">
        <v>0.1</v>
      </c>
      <c r="C15">
        <v>1.524264069</v>
      </c>
      <c r="D15">
        <v>1.165028154</v>
      </c>
      <c r="E15">
        <v>0.94339784000000004</v>
      </c>
      <c r="F15">
        <v>2.2957417329999998</v>
      </c>
      <c r="G15">
        <v>1.8404929640000001</v>
      </c>
      <c r="H15">
        <v>2.5747535890000002</v>
      </c>
      <c r="I15">
        <v>1.772796877</v>
      </c>
      <c r="J15">
        <v>2.617830551</v>
      </c>
      <c r="K15">
        <v>2.4773387169999999</v>
      </c>
      <c r="L15">
        <v>2.247851093</v>
      </c>
      <c r="M15">
        <v>3.327036326</v>
      </c>
      <c r="N15">
        <v>2.6176706740000002</v>
      </c>
      <c r="O15">
        <v>3.1472995309999998</v>
      </c>
      <c r="P15">
        <v>2.9589843280000001</v>
      </c>
      <c r="Q15">
        <v>3.5053434700000001</v>
      </c>
      <c r="R15">
        <v>3.968272909</v>
      </c>
      <c r="S15">
        <v>5.0796226899999999</v>
      </c>
      <c r="T15">
        <v>4.2712105310000004</v>
      </c>
      <c r="U15">
        <v>3.706141728</v>
      </c>
      <c r="W15" s="2"/>
      <c r="X15">
        <f t="shared" si="1"/>
        <v>0</v>
      </c>
      <c r="Y15">
        <f t="shared" si="2"/>
        <v>1.0000000000000002E-2</v>
      </c>
      <c r="Z15">
        <f t="shared" si="3"/>
        <v>2.3233809520444368</v>
      </c>
      <c r="AA15">
        <f t="shared" si="4"/>
        <v>1.3572905996126479</v>
      </c>
      <c r="AB15">
        <f t="shared" si="5"/>
        <v>0.88999948451666566</v>
      </c>
      <c r="AC15">
        <f t="shared" si="6"/>
        <v>5.2704301046378426</v>
      </c>
      <c r="AD15">
        <f t="shared" si="7"/>
        <v>3.3874143505335055</v>
      </c>
      <c r="AE15">
        <f t="shared" si="8"/>
        <v>6.6293560440683814</v>
      </c>
      <c r="AF15">
        <f t="shared" si="9"/>
        <v>3.142808767100953</v>
      </c>
      <c r="AG15">
        <f t="shared" si="10"/>
        <v>6.8530367937489629</v>
      </c>
      <c r="AH15">
        <f t="shared" si="11"/>
        <v>6.137207118747205</v>
      </c>
      <c r="AI15">
        <f t="shared" si="12"/>
        <v>5.0528345363012948</v>
      </c>
      <c r="AJ15">
        <f t="shared" si="13"/>
        <v>11.069170714523578</v>
      </c>
      <c r="AK15">
        <f t="shared" si="14"/>
        <v>6.8521997575196156</v>
      </c>
      <c r="AL15">
        <f t="shared" si="15"/>
        <v>9.9054943378328186</v>
      </c>
      <c r="AM15">
        <f t="shared" si="16"/>
        <v>8.7555882533496128</v>
      </c>
      <c r="AN15">
        <f t="shared" si="17"/>
        <v>12.287432842671642</v>
      </c>
      <c r="AO15">
        <f t="shared" si="18"/>
        <v>15.747189880303322</v>
      </c>
      <c r="AP15">
        <f t="shared" si="19"/>
        <v>25.802566672762836</v>
      </c>
      <c r="AQ15">
        <f t="shared" si="20"/>
        <v>18.243239400125304</v>
      </c>
      <c r="AR15">
        <f t="shared" si="21"/>
        <v>13.735486508022825</v>
      </c>
    </row>
    <row r="16" spans="1:44" x14ac:dyDescent="0.15">
      <c r="A16">
        <v>0</v>
      </c>
      <c r="B16">
        <v>0.2</v>
      </c>
      <c r="C16">
        <v>1.024264069</v>
      </c>
      <c r="D16">
        <v>1.7640986320000001</v>
      </c>
      <c r="E16">
        <v>1.0650281539999999</v>
      </c>
      <c r="F16">
        <v>1.530056308</v>
      </c>
      <c r="G16">
        <v>1.7734541479999999</v>
      </c>
      <c r="H16">
        <v>1.8543203770000001</v>
      </c>
      <c r="I16">
        <v>2.53110327</v>
      </c>
      <c r="J16">
        <v>1.930445999</v>
      </c>
      <c r="K16">
        <v>1.6226772759999999</v>
      </c>
      <c r="L16">
        <v>2.4084259939999999</v>
      </c>
      <c r="M16">
        <v>2.457684886</v>
      </c>
      <c r="N16">
        <v>2.6546774329999998</v>
      </c>
      <c r="O16">
        <v>2.403709461</v>
      </c>
      <c r="P16">
        <v>3.2959140159999998</v>
      </c>
      <c r="Q16">
        <v>3.2219251610000001</v>
      </c>
      <c r="R16">
        <v>3.6613345100000001</v>
      </c>
      <c r="S16">
        <v>3.5273275339999999</v>
      </c>
      <c r="T16">
        <v>4.0051087619999999</v>
      </c>
      <c r="U16">
        <v>4.076936764</v>
      </c>
      <c r="W16" s="2"/>
      <c r="X16">
        <f t="shared" si="1"/>
        <v>0</v>
      </c>
      <c r="Y16">
        <f t="shared" si="2"/>
        <v>4.0000000000000008E-2</v>
      </c>
      <c r="Z16">
        <f t="shared" si="3"/>
        <v>1.0491168830444368</v>
      </c>
      <c r="AA16">
        <f t="shared" si="4"/>
        <v>3.1120439834242717</v>
      </c>
      <c r="AB16">
        <f t="shared" si="5"/>
        <v>1.1342849688126475</v>
      </c>
      <c r="AC16">
        <f t="shared" si="6"/>
        <v>2.3410723056505911</v>
      </c>
      <c r="AD16">
        <f t="shared" si="7"/>
        <v>3.1451396150584054</v>
      </c>
      <c r="AE16">
        <f t="shared" si="8"/>
        <v>3.4385040605574222</v>
      </c>
      <c r="AF16">
        <f t="shared" si="9"/>
        <v>6.4064837634046929</v>
      </c>
      <c r="AG16">
        <f t="shared" si="10"/>
        <v>3.726621755055108</v>
      </c>
      <c r="AH16">
        <f t="shared" si="11"/>
        <v>2.6330815420467797</v>
      </c>
      <c r="AI16">
        <f t="shared" si="12"/>
        <v>5.8005157685748872</v>
      </c>
      <c r="AJ16">
        <f t="shared" si="13"/>
        <v>6.0402149988728331</v>
      </c>
      <c r="AK16">
        <f t="shared" si="14"/>
        <v>7.0473122732794682</v>
      </c>
      <c r="AL16">
        <f t="shared" si="15"/>
        <v>5.7778191729009105</v>
      </c>
      <c r="AM16">
        <f t="shared" si="16"/>
        <v>10.863049200865246</v>
      </c>
      <c r="AN16">
        <f t="shared" si="17"/>
        <v>10.380801743084877</v>
      </c>
      <c r="AO16">
        <f t="shared" si="18"/>
        <v>13.405370394116941</v>
      </c>
      <c r="AP16">
        <f t="shared" si="19"/>
        <v>12.442039532114521</v>
      </c>
      <c r="AQ16">
        <f t="shared" si="20"/>
        <v>16.040896195449172</v>
      </c>
      <c r="AR16">
        <f t="shared" si="21"/>
        <v>16.621413377654793</v>
      </c>
    </row>
    <row r="17" spans="1:44" x14ac:dyDescent="0.15">
      <c r="A17">
        <v>0</v>
      </c>
      <c r="B17">
        <v>0.2</v>
      </c>
      <c r="C17">
        <v>0.782842712</v>
      </c>
      <c r="D17">
        <v>0.64142135600000005</v>
      </c>
      <c r="E17">
        <v>1.2236067980000001</v>
      </c>
      <c r="F17">
        <v>1.5951532749999999</v>
      </c>
      <c r="G17">
        <v>2.734987839</v>
      </c>
      <c r="H17">
        <v>1.689024643</v>
      </c>
      <c r="I17">
        <v>2.8099179439999999</v>
      </c>
      <c r="J17">
        <v>1.497483686</v>
      </c>
      <c r="K17">
        <v>3.3954741529999999</v>
      </c>
      <c r="L17">
        <v>3.6294322769999998</v>
      </c>
      <c r="M17">
        <v>2.0488851939999999</v>
      </c>
      <c r="N17">
        <v>2.0656854249999999</v>
      </c>
      <c r="O17">
        <v>2.6207365569999999</v>
      </c>
      <c r="P17">
        <v>2.1712054140000001</v>
      </c>
      <c r="Q17">
        <v>2.9187277730000001</v>
      </c>
      <c r="R17">
        <v>4.4288583619999997</v>
      </c>
      <c r="S17">
        <v>4.1587115509999997</v>
      </c>
      <c r="T17">
        <v>4.7040245919999997</v>
      </c>
      <c r="U17">
        <v>4.0295317009999998</v>
      </c>
      <c r="W17" s="2"/>
      <c r="X17">
        <f t="shared" si="1"/>
        <v>0</v>
      </c>
      <c r="Y17">
        <f t="shared" si="2"/>
        <v>4.0000000000000008E-2</v>
      </c>
      <c r="Z17">
        <f t="shared" si="3"/>
        <v>0.61284271173151494</v>
      </c>
      <c r="AA17">
        <f t="shared" si="4"/>
        <v>0.41142135593287882</v>
      </c>
      <c r="AB17">
        <f t="shared" si="5"/>
        <v>1.4972135961118129</v>
      </c>
      <c r="AC17">
        <f t="shared" si="6"/>
        <v>2.5445139707432256</v>
      </c>
      <c r="AD17">
        <f t="shared" si="7"/>
        <v>7.4801584794778897</v>
      </c>
      <c r="AE17">
        <f t="shared" si="8"/>
        <v>2.8528042446612774</v>
      </c>
      <c r="AF17">
        <f t="shared" si="9"/>
        <v>7.895638852013187</v>
      </c>
      <c r="AG17">
        <f t="shared" si="10"/>
        <v>2.2424573898361468</v>
      </c>
      <c r="AH17">
        <f t="shared" si="11"/>
        <v>11.529244723691066</v>
      </c>
      <c r="AI17">
        <f t="shared" si="12"/>
        <v>13.172778653329404</v>
      </c>
      <c r="AJ17">
        <f t="shared" si="13"/>
        <v>4.1979305381924172</v>
      </c>
      <c r="AK17">
        <f t="shared" si="14"/>
        <v>4.2670562750574303</v>
      </c>
      <c r="AL17">
        <f t="shared" si="15"/>
        <v>6.8682601011962134</v>
      </c>
      <c r="AM17">
        <f t="shared" si="16"/>
        <v>4.7141329497829121</v>
      </c>
      <c r="AN17">
        <f t="shared" si="17"/>
        <v>8.5189718128815404</v>
      </c>
      <c r="AO17">
        <f t="shared" si="18"/>
        <v>19.614786390657322</v>
      </c>
      <c r="AP17">
        <f t="shared" si="19"/>
        <v>17.294881764420822</v>
      </c>
      <c r="AQ17">
        <f t="shared" si="20"/>
        <v>22.127847362140763</v>
      </c>
      <c r="AR17">
        <f t="shared" si="21"/>
        <v>16.237125729363953</v>
      </c>
    </row>
    <row r="18" spans="1:44" x14ac:dyDescent="0.15">
      <c r="A18">
        <v>0</v>
      </c>
      <c r="B18">
        <v>0.141421356</v>
      </c>
      <c r="C18">
        <v>0.56502815399999995</v>
      </c>
      <c r="D18">
        <v>1.813556291</v>
      </c>
      <c r="E18">
        <v>1.6478708660000001</v>
      </c>
      <c r="F18">
        <v>1.920429672</v>
      </c>
      <c r="G18">
        <v>1.0414213560000001</v>
      </c>
      <c r="H18">
        <v>1.799070478</v>
      </c>
      <c r="I18">
        <v>2.2561860249999999</v>
      </c>
      <c r="J18">
        <v>3.616917006</v>
      </c>
      <c r="K18">
        <v>2.3183279450000001</v>
      </c>
      <c r="L18">
        <v>2.3467648259999998</v>
      </c>
      <c r="M18">
        <v>4.7663644139999999</v>
      </c>
      <c r="N18">
        <v>3.4021849849999999</v>
      </c>
      <c r="O18">
        <v>3.0931343550000001</v>
      </c>
      <c r="P18">
        <v>3.2621579129999998</v>
      </c>
      <c r="Q18">
        <v>3.5734582939999999</v>
      </c>
      <c r="R18">
        <v>3.2062176949999999</v>
      </c>
      <c r="S18">
        <v>3.1122231060000001</v>
      </c>
      <c r="T18">
        <v>4.7399075890000004</v>
      </c>
      <c r="U18">
        <v>4.7974273250000001</v>
      </c>
      <c r="W18" s="2"/>
      <c r="X18">
        <f t="shared" si="1"/>
        <v>0</v>
      </c>
      <c r="Y18">
        <f t="shared" si="2"/>
        <v>1.9999999932878737E-2</v>
      </c>
      <c r="Z18">
        <f t="shared" si="3"/>
        <v>0.31925681481264767</v>
      </c>
      <c r="AA18">
        <f t="shared" si="4"/>
        <v>3.2889864206256769</v>
      </c>
      <c r="AB18">
        <f t="shared" si="5"/>
        <v>2.7154783910115903</v>
      </c>
      <c r="AC18">
        <f t="shared" si="6"/>
        <v>3.6880501250980275</v>
      </c>
      <c r="AD18">
        <f t="shared" si="7"/>
        <v>1.084558440732879</v>
      </c>
      <c r="AE18">
        <f t="shared" si="8"/>
        <v>3.2366545848111485</v>
      </c>
      <c r="AF18">
        <f t="shared" si="9"/>
        <v>5.0903753794052999</v>
      </c>
      <c r="AG18">
        <f t="shared" si="10"/>
        <v>13.082088628292004</v>
      </c>
      <c r="AH18">
        <f t="shared" si="11"/>
        <v>5.3746444605679233</v>
      </c>
      <c r="AI18">
        <f t="shared" si="12"/>
        <v>5.5073051485508095</v>
      </c>
      <c r="AJ18">
        <f t="shared" si="13"/>
        <v>22.718229727045561</v>
      </c>
      <c r="AK18">
        <f t="shared" si="14"/>
        <v>11.574862672159449</v>
      </c>
      <c r="AL18">
        <f t="shared" si="15"/>
        <v>9.5674801380812671</v>
      </c>
      <c r="AM18">
        <f t="shared" si="16"/>
        <v>10.641674249348513</v>
      </c>
      <c r="AN18">
        <f t="shared" si="17"/>
        <v>12.76960417895739</v>
      </c>
      <c r="AO18">
        <f t="shared" si="18"/>
        <v>10.279831907731111</v>
      </c>
      <c r="AP18">
        <f t="shared" si="19"/>
        <v>9.6859326615202885</v>
      </c>
      <c r="AQ18">
        <f t="shared" si="20"/>
        <v>22.466723952259798</v>
      </c>
      <c r="AR18">
        <f t="shared" si="21"/>
        <v>23.015308938656656</v>
      </c>
    </row>
    <row r="19" spans="1:44" x14ac:dyDescent="0.15">
      <c r="A19">
        <v>0</v>
      </c>
      <c r="B19">
        <v>0.241421356</v>
      </c>
      <c r="C19">
        <v>0.6</v>
      </c>
      <c r="D19">
        <v>0.7</v>
      </c>
      <c r="E19">
        <v>0.94142135599999999</v>
      </c>
      <c r="F19">
        <v>1.1990704780000001</v>
      </c>
      <c r="G19">
        <v>1.9520763130000001</v>
      </c>
      <c r="H19">
        <v>1.273876888</v>
      </c>
      <c r="I19">
        <v>2.2408815259999999</v>
      </c>
      <c r="J19">
        <v>2.0540527970000002</v>
      </c>
      <c r="K19">
        <v>2.5200104730000001</v>
      </c>
      <c r="L19">
        <v>2.4903391849999998</v>
      </c>
      <c r="M19">
        <v>2.8264599829999999</v>
      </c>
      <c r="N19">
        <v>2.5535460159999999</v>
      </c>
      <c r="O19">
        <v>3.6441637060000001</v>
      </c>
      <c r="P19">
        <v>2.9673943290000002</v>
      </c>
      <c r="Q19">
        <v>3.209994145</v>
      </c>
      <c r="R19">
        <v>4.3365088829999996</v>
      </c>
      <c r="S19">
        <v>2.532702923</v>
      </c>
      <c r="T19">
        <v>2.7270343430000001</v>
      </c>
      <c r="U19">
        <v>5.0691130749999997</v>
      </c>
      <c r="W19" s="2"/>
      <c r="X19">
        <f t="shared" si="1"/>
        <v>0</v>
      </c>
      <c r="Y19">
        <f t="shared" si="2"/>
        <v>5.8284271132878734E-2</v>
      </c>
      <c r="Z19">
        <f t="shared" si="3"/>
        <v>0.36</v>
      </c>
      <c r="AA19">
        <f t="shared" si="4"/>
        <v>0.48999999999999994</v>
      </c>
      <c r="AB19">
        <f t="shared" si="5"/>
        <v>0.88627416953287874</v>
      </c>
      <c r="AC19">
        <f t="shared" si="6"/>
        <v>1.4377700112111487</v>
      </c>
      <c r="AD19">
        <f t="shared" si="7"/>
        <v>3.8106019317756741</v>
      </c>
      <c r="AE19">
        <f t="shared" si="8"/>
        <v>1.6227623257805646</v>
      </c>
      <c r="AF19">
        <f t="shared" si="9"/>
        <v>5.0215500135680884</v>
      </c>
      <c r="AG19">
        <f t="shared" si="10"/>
        <v>4.2191328928635237</v>
      </c>
      <c r="AH19">
        <f t="shared" si="11"/>
        <v>6.3504527840296845</v>
      </c>
      <c r="AI19">
        <f t="shared" si="12"/>
        <v>6.2017892563464638</v>
      </c>
      <c r="AJ19">
        <f t="shared" si="13"/>
        <v>7.9888760355003594</v>
      </c>
      <c r="AK19">
        <f t="shared" si="14"/>
        <v>6.5205972558294718</v>
      </c>
      <c r="AL19">
        <f t="shared" si="15"/>
        <v>13.279929116127654</v>
      </c>
      <c r="AM19">
        <f t="shared" si="16"/>
        <v>8.8054291037813623</v>
      </c>
      <c r="AN19">
        <f t="shared" si="17"/>
        <v>10.30406241093428</v>
      </c>
      <c r="AO19">
        <f t="shared" si="18"/>
        <v>18.805309292337903</v>
      </c>
      <c r="AP19">
        <f t="shared" si="19"/>
        <v>6.4145840961727441</v>
      </c>
      <c r="AQ19">
        <f t="shared" si="20"/>
        <v>7.4367163079014427</v>
      </c>
      <c r="AR19">
        <f t="shared" si="21"/>
        <v>25.695907367135952</v>
      </c>
    </row>
    <row r="20" spans="1:44" x14ac:dyDescent="0.15">
      <c r="A20">
        <v>0</v>
      </c>
      <c r="B20">
        <v>0</v>
      </c>
      <c r="C20">
        <v>1.0650281539999999</v>
      </c>
      <c r="D20">
        <v>0.88284271199999997</v>
      </c>
      <c r="E20">
        <v>1.222677276</v>
      </c>
      <c r="F20">
        <v>1.9187600730000001</v>
      </c>
      <c r="G20">
        <v>2.3316497059999999</v>
      </c>
      <c r="H20">
        <v>2.0335087490000001</v>
      </c>
      <c r="I20">
        <v>2.7022600560000001</v>
      </c>
      <c r="J20">
        <v>2.0424683190000001</v>
      </c>
      <c r="K20">
        <v>2.4291267859999999</v>
      </c>
      <c r="L20">
        <v>2.6498473499999999</v>
      </c>
      <c r="M20">
        <v>2.6315811299999998</v>
      </c>
      <c r="N20">
        <v>3.4262219109999998</v>
      </c>
      <c r="O20">
        <v>4.1378069049999997</v>
      </c>
      <c r="P20">
        <v>4.0033689179999996</v>
      </c>
      <c r="Q20">
        <v>2.6265287960000001</v>
      </c>
      <c r="R20">
        <v>3.3918373709999998</v>
      </c>
      <c r="S20">
        <v>4.0580851879999997</v>
      </c>
      <c r="T20">
        <v>2.4469413449999999</v>
      </c>
      <c r="U20">
        <v>3.1361694029999998</v>
      </c>
      <c r="W20" s="2"/>
      <c r="X20">
        <f t="shared" si="1"/>
        <v>0</v>
      </c>
      <c r="Y20">
        <f t="shared" si="2"/>
        <v>0</v>
      </c>
      <c r="Z20">
        <f t="shared" si="3"/>
        <v>1.1342849688126475</v>
      </c>
      <c r="AA20">
        <f t="shared" si="4"/>
        <v>0.77941125413151491</v>
      </c>
      <c r="AB20">
        <f t="shared" si="5"/>
        <v>1.4949397212467801</v>
      </c>
      <c r="AC20">
        <f t="shared" si="6"/>
        <v>3.6816402177389658</v>
      </c>
      <c r="AD20">
        <f t="shared" si="7"/>
        <v>5.4365903514898859</v>
      </c>
      <c r="AE20">
        <f t="shared" si="8"/>
        <v>4.1351578322595453</v>
      </c>
      <c r="AF20">
        <f t="shared" si="9"/>
        <v>7.3022094102531234</v>
      </c>
      <c r="AG20">
        <f t="shared" si="10"/>
        <v>4.1716768341186867</v>
      </c>
      <c r="AH20">
        <f t="shared" si="11"/>
        <v>5.9006569424626889</v>
      </c>
      <c r="AI20">
        <f t="shared" si="12"/>
        <v>7.021690978302022</v>
      </c>
      <c r="AJ20">
        <f t="shared" si="13"/>
        <v>6.9252192437720757</v>
      </c>
      <c r="AK20">
        <f t="shared" si="14"/>
        <v>11.73899658341649</v>
      </c>
      <c r="AL20">
        <f t="shared" si="15"/>
        <v>17.121445983065676</v>
      </c>
      <c r="AM20">
        <f t="shared" si="16"/>
        <v>16.026962693608489</v>
      </c>
      <c r="AN20">
        <f t="shared" si="17"/>
        <v>6.8986535162172098</v>
      </c>
      <c r="AO20">
        <f t="shared" si="18"/>
        <v>11.504560751312191</v>
      </c>
      <c r="AP20">
        <f t="shared" si="19"/>
        <v>16.468055393064994</v>
      </c>
      <c r="AQ20">
        <f t="shared" si="20"/>
        <v>5.9875219458704088</v>
      </c>
      <c r="AR20">
        <f t="shared" si="21"/>
        <v>9.8355585243133756</v>
      </c>
    </row>
    <row r="21" spans="1:44" x14ac:dyDescent="0.15">
      <c r="A21">
        <v>0</v>
      </c>
      <c r="B21">
        <v>0.3</v>
      </c>
      <c r="C21">
        <v>0.54142135599999996</v>
      </c>
      <c r="D21">
        <v>0.94787086600000003</v>
      </c>
      <c r="E21">
        <v>2.1698908719999999</v>
      </c>
      <c r="F21">
        <v>2.1696186210000001</v>
      </c>
      <c r="G21">
        <v>2.2000159930000001</v>
      </c>
      <c r="H21">
        <v>2.4289280199999999</v>
      </c>
      <c r="I21">
        <v>2.057115547</v>
      </c>
      <c r="J21">
        <v>1.370820393</v>
      </c>
      <c r="K21">
        <v>2.718109407</v>
      </c>
      <c r="L21">
        <v>3.0321157539999999</v>
      </c>
      <c r="M21">
        <v>3.2175500270000001</v>
      </c>
      <c r="N21">
        <v>1.9171732800000001</v>
      </c>
      <c r="O21">
        <v>2.9155141339999999</v>
      </c>
      <c r="P21">
        <v>3.2401030340000001</v>
      </c>
      <c r="Q21">
        <v>3.7136041949999998</v>
      </c>
      <c r="R21">
        <v>3.8991460249999998</v>
      </c>
      <c r="S21">
        <v>3.7205684670000001</v>
      </c>
      <c r="T21">
        <v>3.2824265779999999</v>
      </c>
      <c r="U21">
        <v>5.2961968859999997</v>
      </c>
      <c r="W21" s="2"/>
      <c r="X21">
        <f t="shared" si="1"/>
        <v>0</v>
      </c>
      <c r="Y21">
        <f t="shared" si="2"/>
        <v>0.09</v>
      </c>
      <c r="Z21">
        <f t="shared" si="3"/>
        <v>0.29313708473287869</v>
      </c>
      <c r="AA21">
        <f t="shared" si="4"/>
        <v>0.89845917861158997</v>
      </c>
      <c r="AB21">
        <f t="shared" si="5"/>
        <v>4.7084263963889201</v>
      </c>
      <c r="AC21">
        <f t="shared" si="6"/>
        <v>4.707244960589942</v>
      </c>
      <c r="AD21">
        <f t="shared" si="7"/>
        <v>4.8400703694557761</v>
      </c>
      <c r="AE21">
        <f t="shared" si="8"/>
        <v>5.8996913263411193</v>
      </c>
      <c r="AF21">
        <f t="shared" si="9"/>
        <v>4.2317243737091088</v>
      </c>
      <c r="AG21">
        <f t="shared" si="10"/>
        <v>1.8791485498646745</v>
      </c>
      <c r="AH21">
        <f t="shared" si="11"/>
        <v>7.388118748421892</v>
      </c>
      <c r="AI21">
        <f t="shared" si="12"/>
        <v>9.1937259456549878</v>
      </c>
      <c r="AJ21">
        <f t="shared" si="13"/>
        <v>10.352628176247702</v>
      </c>
      <c r="AK21">
        <f t="shared" si="14"/>
        <v>3.6755533855459586</v>
      </c>
      <c r="AL21">
        <f t="shared" si="15"/>
        <v>8.5002226655537694</v>
      </c>
      <c r="AM21">
        <f t="shared" si="16"/>
        <v>10.498267670936006</v>
      </c>
      <c r="AN21">
        <f t="shared" si="17"/>
        <v>13.790856117121598</v>
      </c>
      <c r="AO21">
        <f t="shared" si="18"/>
        <v>15.203339724273299</v>
      </c>
      <c r="AP21">
        <f t="shared" si="19"/>
        <v>13.842629717634731</v>
      </c>
      <c r="AQ21">
        <f t="shared" si="20"/>
        <v>10.774324239960789</v>
      </c>
      <c r="AR21">
        <f t="shared" si="21"/>
        <v>28.049701455276093</v>
      </c>
    </row>
    <row r="22" spans="1:44" x14ac:dyDescent="0.15">
      <c r="A22">
        <v>0</v>
      </c>
      <c r="B22">
        <v>0.44142135599999999</v>
      </c>
      <c r="C22">
        <v>0.74142135600000003</v>
      </c>
      <c r="D22">
        <v>1.4226772759999999</v>
      </c>
      <c r="E22">
        <v>1.60644951</v>
      </c>
      <c r="F22">
        <v>2.8832324040000001</v>
      </c>
      <c r="G22">
        <v>1.471477664</v>
      </c>
      <c r="H22">
        <v>1.539562313</v>
      </c>
      <c r="I22">
        <v>1.7650281539999999</v>
      </c>
      <c r="J22">
        <v>2.8673954589999999</v>
      </c>
      <c r="K22">
        <v>2.62793594</v>
      </c>
      <c r="L22">
        <v>5.2297937919999997</v>
      </c>
      <c r="M22">
        <v>3.9742290100000002</v>
      </c>
      <c r="N22">
        <v>2.7689613500000001</v>
      </c>
      <c r="O22">
        <v>3.2166174569999999</v>
      </c>
      <c r="P22">
        <v>4.285883439</v>
      </c>
      <c r="Q22">
        <v>3.7305386610000002</v>
      </c>
      <c r="R22">
        <v>4.1752937509999999</v>
      </c>
      <c r="S22">
        <v>2.475021167</v>
      </c>
      <c r="T22">
        <v>3.9475866449999999</v>
      </c>
      <c r="U22">
        <v>4.4438700999999998</v>
      </c>
      <c r="W22" s="2"/>
      <c r="X22">
        <f t="shared" si="1"/>
        <v>0</v>
      </c>
      <c r="Y22">
        <f t="shared" si="2"/>
        <v>0.19485281353287873</v>
      </c>
      <c r="Z22">
        <f t="shared" si="3"/>
        <v>0.54970562713287874</v>
      </c>
      <c r="AA22">
        <f t="shared" si="4"/>
        <v>2.0240106316467799</v>
      </c>
      <c r="AB22">
        <f t="shared" si="5"/>
        <v>2.5806800281792404</v>
      </c>
      <c r="AC22">
        <f t="shared" si="6"/>
        <v>8.3130290954756205</v>
      </c>
      <c r="AD22">
        <f t="shared" si="7"/>
        <v>2.1652465156508969</v>
      </c>
      <c r="AE22">
        <f t="shared" si="8"/>
        <v>2.3702521156099099</v>
      </c>
      <c r="AF22">
        <f t="shared" si="9"/>
        <v>3.1153243844126473</v>
      </c>
      <c r="AG22">
        <f t="shared" si="10"/>
        <v>8.2219567182938196</v>
      </c>
      <c r="AH22">
        <f t="shared" si="11"/>
        <v>6.9060473047436837</v>
      </c>
      <c r="AI22">
        <f t="shared" si="12"/>
        <v>27.350743106841737</v>
      </c>
      <c r="AJ22">
        <f t="shared" si="13"/>
        <v>15.794496223925581</v>
      </c>
      <c r="AK22">
        <f t="shared" si="14"/>
        <v>7.6671469577938227</v>
      </c>
      <c r="AL22">
        <f t="shared" si="15"/>
        <v>10.346627864677146</v>
      </c>
      <c r="AM22">
        <f t="shared" si="16"/>
        <v>18.368796852694466</v>
      </c>
      <c r="AN22">
        <f t="shared" si="17"/>
        <v>13.916918701215675</v>
      </c>
      <c r="AO22">
        <f t="shared" si="18"/>
        <v>17.433077907139648</v>
      </c>
      <c r="AP22">
        <f t="shared" si="19"/>
        <v>6.1257297770980417</v>
      </c>
      <c r="AQ22">
        <f t="shared" si="20"/>
        <v>15.583440319782355</v>
      </c>
      <c r="AR22">
        <f t="shared" si="21"/>
        <v>19.747981465674009</v>
      </c>
    </row>
    <row r="23" spans="1:44" x14ac:dyDescent="0.15">
      <c r="A23">
        <v>0</v>
      </c>
      <c r="B23">
        <v>0.62360679799999996</v>
      </c>
      <c r="C23">
        <v>1.265685425</v>
      </c>
      <c r="D23">
        <v>0.6</v>
      </c>
      <c r="E23">
        <v>1.8349190259999999</v>
      </c>
      <c r="F23">
        <v>1.9395634429999999</v>
      </c>
      <c r="G23">
        <v>1.4478708659999999</v>
      </c>
      <c r="H23">
        <v>2.163565057</v>
      </c>
      <c r="I23">
        <v>1.0650281539999999</v>
      </c>
      <c r="J23">
        <v>2.1418110480000001</v>
      </c>
      <c r="K23">
        <v>2.3985369030000001</v>
      </c>
      <c r="L23">
        <v>1.84339784</v>
      </c>
      <c r="M23">
        <v>3.511279928</v>
      </c>
      <c r="N23">
        <v>3.4591830940000001</v>
      </c>
      <c r="O23">
        <v>3.8238386800000002</v>
      </c>
      <c r="P23">
        <v>3.498621709</v>
      </c>
      <c r="Q23">
        <v>2.775977068</v>
      </c>
      <c r="R23">
        <v>4.4313785689999996</v>
      </c>
      <c r="S23">
        <v>3.5461840339999999</v>
      </c>
      <c r="T23">
        <v>3.8904167439999999</v>
      </c>
      <c r="U23">
        <v>3.0603917090000001</v>
      </c>
      <c r="W23" s="2"/>
      <c r="X23">
        <f t="shared" si="1"/>
        <v>0</v>
      </c>
      <c r="Y23">
        <f t="shared" si="2"/>
        <v>0.38888543851181273</v>
      </c>
      <c r="Z23">
        <f t="shared" si="3"/>
        <v>1.6019595950574308</v>
      </c>
      <c r="AA23">
        <f t="shared" si="4"/>
        <v>0.36</v>
      </c>
      <c r="AB23">
        <f t="shared" si="5"/>
        <v>3.3669278319767884</v>
      </c>
      <c r="AC23">
        <f t="shared" si="6"/>
        <v>3.7619063494220142</v>
      </c>
      <c r="AD23">
        <f t="shared" si="7"/>
        <v>2.0963300446115896</v>
      </c>
      <c r="AE23">
        <f t="shared" si="8"/>
        <v>4.6810137558714136</v>
      </c>
      <c r="AF23">
        <f t="shared" si="9"/>
        <v>1.1342849688126475</v>
      </c>
      <c r="AG23">
        <f t="shared" si="10"/>
        <v>4.5873545653348584</v>
      </c>
      <c r="AH23">
        <f t="shared" si="11"/>
        <v>5.7529792750528319</v>
      </c>
      <c r="AI23">
        <f t="shared" si="12"/>
        <v>3.3981155965166656</v>
      </c>
      <c r="AJ23">
        <f t="shared" si="13"/>
        <v>12.329086732775686</v>
      </c>
      <c r="AK23">
        <f t="shared" si="14"/>
        <v>11.965947677815414</v>
      </c>
      <c r="AL23">
        <f t="shared" si="15"/>
        <v>14.621742250664143</v>
      </c>
      <c r="AM23">
        <f t="shared" si="16"/>
        <v>12.240353862686081</v>
      </c>
      <c r="AN23">
        <f t="shared" si="17"/>
        <v>7.7060486820618763</v>
      </c>
      <c r="AO23">
        <f t="shared" si="18"/>
        <v>19.637116021792483</v>
      </c>
      <c r="AP23">
        <f t="shared" si="19"/>
        <v>12.575421202996512</v>
      </c>
      <c r="AQ23">
        <f t="shared" si="20"/>
        <v>15.135342441995562</v>
      </c>
      <c r="AR23">
        <f t="shared" si="21"/>
        <v>9.3659974125159415</v>
      </c>
    </row>
    <row r="24" spans="1:44" x14ac:dyDescent="0.15">
      <c r="A24">
        <v>0</v>
      </c>
      <c r="B24">
        <v>0.74142135600000003</v>
      </c>
      <c r="C24">
        <v>1.30644951</v>
      </c>
      <c r="D24">
        <v>1.1414213559999999</v>
      </c>
      <c r="E24">
        <v>1.182842712</v>
      </c>
      <c r="F24">
        <v>2.2556395899999999</v>
      </c>
      <c r="G24">
        <v>1.7650281539999999</v>
      </c>
      <c r="H24">
        <v>1.497483686</v>
      </c>
      <c r="I24">
        <v>2.9956246430000002</v>
      </c>
      <c r="J24">
        <v>2.5591830940000002</v>
      </c>
      <c r="K24">
        <v>2.8212153089999998</v>
      </c>
      <c r="L24">
        <v>2.843302998</v>
      </c>
      <c r="M24">
        <v>2.21262677</v>
      </c>
      <c r="N24">
        <v>2.8782060280000001</v>
      </c>
      <c r="O24">
        <v>3.2615823179999999</v>
      </c>
      <c r="P24">
        <v>3.6669129250000001</v>
      </c>
      <c r="Q24">
        <v>2.4418110479999999</v>
      </c>
      <c r="R24">
        <v>4.1222361449999996</v>
      </c>
      <c r="S24">
        <v>3.1358749239999999</v>
      </c>
      <c r="T24">
        <v>3.2225221290000001</v>
      </c>
      <c r="U24">
        <v>3.908897901</v>
      </c>
      <c r="W24" s="2"/>
      <c r="X24">
        <f t="shared" si="1"/>
        <v>0</v>
      </c>
      <c r="Y24">
        <f t="shared" si="2"/>
        <v>0.54970562713287874</v>
      </c>
      <c r="Z24">
        <f t="shared" si="3"/>
        <v>1.7068103221792401</v>
      </c>
      <c r="AA24">
        <f t="shared" si="4"/>
        <v>1.3028427119328787</v>
      </c>
      <c r="AB24">
        <f t="shared" si="5"/>
        <v>1.3991168813315149</v>
      </c>
      <c r="AC24">
        <f t="shared" si="6"/>
        <v>5.0879099599753674</v>
      </c>
      <c r="AD24">
        <f t="shared" si="7"/>
        <v>3.1153243844126473</v>
      </c>
      <c r="AE24">
        <f t="shared" si="8"/>
        <v>2.2424573898361468</v>
      </c>
      <c r="AF24">
        <f t="shared" si="9"/>
        <v>8.9737670017488789</v>
      </c>
      <c r="AG24">
        <f t="shared" si="10"/>
        <v>6.5494181086154137</v>
      </c>
      <c r="AH24">
        <f t="shared" si="11"/>
        <v>7.9592558197359642</v>
      </c>
      <c r="AI24">
        <f t="shared" si="12"/>
        <v>8.0843719384357886</v>
      </c>
      <c r="AJ24">
        <f t="shared" si="13"/>
        <v>4.8957172233206325</v>
      </c>
      <c r="AK24">
        <f t="shared" si="14"/>
        <v>8.2840699396155379</v>
      </c>
      <c r="AL24">
        <f t="shared" si="15"/>
        <v>10.637919217090252</v>
      </c>
      <c r="AM24">
        <f t="shared" si="16"/>
        <v>13.446250399532056</v>
      </c>
      <c r="AN24">
        <f t="shared" si="17"/>
        <v>5.9624411941348576</v>
      </c>
      <c r="AO24">
        <f t="shared" si="18"/>
        <v>16.992830835144456</v>
      </c>
      <c r="AP24">
        <f t="shared" si="19"/>
        <v>9.8337115389720058</v>
      </c>
      <c r="AQ24">
        <f t="shared" si="20"/>
        <v>10.384648871894694</v>
      </c>
      <c r="AR24">
        <f t="shared" si="21"/>
        <v>15.279482800442207</v>
      </c>
    </row>
    <row r="25" spans="1:44" x14ac:dyDescent="0.15">
      <c r="A25">
        <v>0</v>
      </c>
      <c r="B25">
        <v>0.2</v>
      </c>
      <c r="C25">
        <v>0.3</v>
      </c>
      <c r="D25">
        <v>1.7365746310000001</v>
      </c>
      <c r="E25">
        <v>1.157649122</v>
      </c>
      <c r="F25">
        <v>2.0551328080000002</v>
      </c>
      <c r="G25">
        <v>1.8297840569999999</v>
      </c>
      <c r="H25">
        <v>2.0763403820000002</v>
      </c>
      <c r="I25">
        <v>3.1335847100000001</v>
      </c>
      <c r="J25">
        <v>2.6122577420000002</v>
      </c>
      <c r="K25">
        <v>2.4433978399999998</v>
      </c>
      <c r="L25">
        <v>4.5366714000000004</v>
      </c>
      <c r="M25">
        <v>3.1442764200000002</v>
      </c>
      <c r="N25">
        <v>3.2560059680000002</v>
      </c>
      <c r="O25">
        <v>2.9371630889999998</v>
      </c>
      <c r="P25">
        <v>2.2537319189999998</v>
      </c>
      <c r="Q25">
        <v>1.953731919</v>
      </c>
      <c r="R25">
        <v>3.1626355359999998</v>
      </c>
      <c r="S25">
        <v>3.2340050389999999</v>
      </c>
      <c r="T25">
        <v>3.4618705620000001</v>
      </c>
      <c r="U25">
        <v>6.3950518860000001</v>
      </c>
      <c r="X25">
        <f t="shared" si="1"/>
        <v>0</v>
      </c>
      <c r="Y25">
        <f t="shared" si="2"/>
        <v>4.0000000000000008E-2</v>
      </c>
      <c r="Z25">
        <f t="shared" si="3"/>
        <v>0.09</v>
      </c>
      <c r="AA25">
        <f t="shared" si="4"/>
        <v>3.0156914490327864</v>
      </c>
      <c r="AB25">
        <f t="shared" si="5"/>
        <v>1.340151489667371</v>
      </c>
      <c r="AC25">
        <f t="shared" si="6"/>
        <v>4.2235708585179657</v>
      </c>
      <c r="AD25">
        <f t="shared" si="7"/>
        <v>3.3481096952513787</v>
      </c>
      <c r="AE25">
        <f t="shared" si="8"/>
        <v>4.3111893819239064</v>
      </c>
      <c r="AF25">
        <f t="shared" si="9"/>
        <v>9.8193531347457839</v>
      </c>
      <c r="AG25">
        <f t="shared" si="10"/>
        <v>6.8238905106389396</v>
      </c>
      <c r="AH25">
        <f t="shared" si="11"/>
        <v>5.9701930045166645</v>
      </c>
      <c r="AI25">
        <f t="shared" si="12"/>
        <v>20.581387391577962</v>
      </c>
      <c r="AJ25">
        <f t="shared" si="13"/>
        <v>9.8864742053680175</v>
      </c>
      <c r="AK25">
        <f t="shared" si="14"/>
        <v>10.601574863651619</v>
      </c>
      <c r="AL25">
        <f t="shared" si="15"/>
        <v>8.6269270113840211</v>
      </c>
      <c r="AM25">
        <f t="shared" si="16"/>
        <v>5.0793075627194213</v>
      </c>
      <c r="AN25">
        <f t="shared" si="17"/>
        <v>3.8170684113194224</v>
      </c>
      <c r="AO25">
        <f t="shared" si="18"/>
        <v>10.002263533570005</v>
      </c>
      <c r="AP25">
        <f t="shared" si="19"/>
        <v>10.458788592277392</v>
      </c>
      <c r="AQ25">
        <f t="shared" si="20"/>
        <v>11.984547788042196</v>
      </c>
      <c r="AR25">
        <f t="shared" si="21"/>
        <v>40.896688624632155</v>
      </c>
    </row>
    <row r="26" spans="1:44" x14ac:dyDescent="0.15">
      <c r="A26">
        <v>0</v>
      </c>
      <c r="B26">
        <v>0.1</v>
      </c>
      <c r="C26">
        <v>0.54142135599999996</v>
      </c>
      <c r="D26">
        <v>1.1886349519999999</v>
      </c>
      <c r="E26">
        <v>2.3184190089999999</v>
      </c>
      <c r="F26">
        <v>1.115298245</v>
      </c>
      <c r="G26">
        <v>1.6226772759999999</v>
      </c>
      <c r="H26">
        <v>2.5300563079999998</v>
      </c>
      <c r="I26">
        <v>3.0796691279999999</v>
      </c>
      <c r="J26">
        <v>3.4378121030000002</v>
      </c>
      <c r="K26">
        <v>2.5765928589999998</v>
      </c>
      <c r="L26">
        <v>3.1310165209999998</v>
      </c>
      <c r="M26">
        <v>2.9476032870000002</v>
      </c>
      <c r="N26">
        <v>3.3359298119999998</v>
      </c>
      <c r="O26">
        <v>3.3398505570000001</v>
      </c>
      <c r="P26">
        <v>2.958525823</v>
      </c>
      <c r="Q26">
        <v>2.931947337</v>
      </c>
      <c r="R26">
        <v>3.7369185040000001</v>
      </c>
      <c r="S26">
        <v>2.9504191660000001</v>
      </c>
      <c r="T26">
        <v>4.7920815210000001</v>
      </c>
      <c r="U26">
        <v>3.9460877810000001</v>
      </c>
      <c r="X26">
        <f t="shared" si="1"/>
        <v>0</v>
      </c>
      <c r="Y26">
        <f t="shared" si="2"/>
        <v>1.0000000000000002E-2</v>
      </c>
      <c r="Z26">
        <f t="shared" si="3"/>
        <v>0.29313708473287869</v>
      </c>
      <c r="AA26">
        <f t="shared" si="4"/>
        <v>1.412853049116042</v>
      </c>
      <c r="AB26">
        <f t="shared" si="5"/>
        <v>5.3750667012925417</v>
      </c>
      <c r="AC26">
        <f t="shared" si="6"/>
        <v>1.2438901753000799</v>
      </c>
      <c r="AD26">
        <f t="shared" si="7"/>
        <v>2.6330815420467797</v>
      </c>
      <c r="AE26">
        <f t="shared" si="8"/>
        <v>6.4011849216505903</v>
      </c>
      <c r="AF26">
        <f t="shared" si="9"/>
        <v>9.4843619379562796</v>
      </c>
      <c r="AG26">
        <f t="shared" si="10"/>
        <v>11.818552055533283</v>
      </c>
      <c r="AH26">
        <f t="shared" si="11"/>
        <v>6.6388307610497925</v>
      </c>
      <c r="AI26">
        <f t="shared" si="12"/>
        <v>9.8032644547749417</v>
      </c>
      <c r="AJ26">
        <f t="shared" si="13"/>
        <v>8.6883651375332054</v>
      </c>
      <c r="AK26">
        <f t="shared" si="14"/>
        <v>11.128427710590355</v>
      </c>
      <c r="AL26">
        <f t="shared" si="15"/>
        <v>11.154601743093211</v>
      </c>
      <c r="AM26">
        <f t="shared" si="16"/>
        <v>8.7528750453578272</v>
      </c>
      <c r="AN26">
        <f t="shared" si="17"/>
        <v>8.596315186941391</v>
      </c>
      <c r="AO26">
        <f t="shared" si="18"/>
        <v>13.964559905537598</v>
      </c>
      <c r="AP26">
        <f t="shared" si="19"/>
        <v>8.7049732551001355</v>
      </c>
      <c r="AQ26">
        <f t="shared" si="20"/>
        <v>22.964045303909675</v>
      </c>
      <c r="AR26">
        <f t="shared" si="21"/>
        <v>15.571608775357506</v>
      </c>
    </row>
    <row r="27" spans="1:44" x14ac:dyDescent="0.15">
      <c r="A27">
        <v>0</v>
      </c>
      <c r="B27">
        <v>0.7</v>
      </c>
      <c r="C27">
        <v>0.44142135599999999</v>
      </c>
      <c r="D27">
        <v>0.76502815400000002</v>
      </c>
      <c r="E27">
        <v>1.2472135950000001</v>
      </c>
      <c r="F27">
        <v>2.1950844620000001</v>
      </c>
      <c r="G27">
        <v>2.5625476040000001</v>
      </c>
      <c r="H27">
        <v>2.5369643229999999</v>
      </c>
      <c r="I27">
        <v>2.6166174569999998</v>
      </c>
      <c r="J27">
        <v>2.5489178290000001</v>
      </c>
      <c r="K27">
        <v>2.6958022719999999</v>
      </c>
      <c r="L27">
        <v>3.8110084720000001</v>
      </c>
      <c r="M27">
        <v>4.0930768080000002</v>
      </c>
      <c r="N27">
        <v>3.8554158539999999</v>
      </c>
      <c r="O27">
        <v>3.4737465209999998</v>
      </c>
      <c r="P27">
        <v>3.5842478610000001</v>
      </c>
      <c r="Q27">
        <v>2.3528572799999998</v>
      </c>
      <c r="R27">
        <v>2.3920644800000002</v>
      </c>
      <c r="S27">
        <v>3.1788038759999999</v>
      </c>
      <c r="T27">
        <v>3.1048249979999998</v>
      </c>
      <c r="U27">
        <v>2.8004056839999998</v>
      </c>
      <c r="X27">
        <f t="shared" si="1"/>
        <v>0</v>
      </c>
      <c r="Y27">
        <f t="shared" si="2"/>
        <v>0.48999999999999994</v>
      </c>
      <c r="Z27">
        <f t="shared" si="3"/>
        <v>0.19485281353287873</v>
      </c>
      <c r="AA27">
        <f t="shared" si="4"/>
        <v>0.58526807641264778</v>
      </c>
      <c r="AB27">
        <f t="shared" si="5"/>
        <v>1.5555417515528243</v>
      </c>
      <c r="AC27">
        <f t="shared" si="6"/>
        <v>4.8183957953138297</v>
      </c>
      <c r="AD27">
        <f t="shared" si="7"/>
        <v>6.5666502227661416</v>
      </c>
      <c r="AE27">
        <f t="shared" si="8"/>
        <v>6.4361879761748479</v>
      </c>
      <c r="AF27">
        <f t="shared" si="9"/>
        <v>6.8466869162771458</v>
      </c>
      <c r="AG27">
        <f t="shared" si="10"/>
        <v>6.4969820989940734</v>
      </c>
      <c r="AH27">
        <f t="shared" si="11"/>
        <v>7.2673498897203617</v>
      </c>
      <c r="AI27">
        <f t="shared" si="12"/>
        <v>14.523785573655775</v>
      </c>
      <c r="AJ27">
        <f t="shared" si="13"/>
        <v>16.753277756187469</v>
      </c>
      <c r="AK27">
        <f t="shared" si="14"/>
        <v>14.864231407274549</v>
      </c>
      <c r="AL27">
        <f t="shared" si="15"/>
        <v>12.066914892159602</v>
      </c>
      <c r="AM27">
        <f t="shared" si="16"/>
        <v>12.846832729083076</v>
      </c>
      <c r="AN27">
        <f t="shared" si="17"/>
        <v>5.5359373800489973</v>
      </c>
      <c r="AO27">
        <f t="shared" si="18"/>
        <v>5.7219724764776716</v>
      </c>
      <c r="AP27">
        <f t="shared" si="19"/>
        <v>10.104794082072623</v>
      </c>
      <c r="AQ27">
        <f t="shared" si="20"/>
        <v>9.6399382682056984</v>
      </c>
      <c r="AR27">
        <f t="shared" si="21"/>
        <v>7.842271994979507</v>
      </c>
    </row>
    <row r="28" spans="1:44" x14ac:dyDescent="0.15">
      <c r="A28">
        <v>0</v>
      </c>
      <c r="B28">
        <v>0</v>
      </c>
      <c r="C28">
        <v>0.1</v>
      </c>
      <c r="D28">
        <v>0.98284271199999995</v>
      </c>
      <c r="E28">
        <v>0.8</v>
      </c>
      <c r="F28">
        <v>2.0010469620000002</v>
      </c>
      <c r="G28">
        <v>1.677269903</v>
      </c>
      <c r="H28">
        <v>2.0640986319999999</v>
      </c>
      <c r="I28">
        <v>2.06251184</v>
      </c>
      <c r="J28">
        <v>3.0437708890000001</v>
      </c>
      <c r="K28">
        <v>2.7099179439999999</v>
      </c>
      <c r="L28">
        <v>2.4076475020000001</v>
      </c>
      <c r="M28">
        <v>2.0890246430000001</v>
      </c>
      <c r="N28">
        <v>3.6589854580000001</v>
      </c>
      <c r="O28">
        <v>2.3874378510000001</v>
      </c>
      <c r="P28">
        <v>2.2469413450000002</v>
      </c>
      <c r="Q28">
        <v>6.7565571179999999</v>
      </c>
      <c r="R28">
        <v>4.3658183319999999</v>
      </c>
      <c r="S28">
        <v>4.0876241039999996</v>
      </c>
      <c r="T28">
        <v>4.5367503789999999</v>
      </c>
      <c r="U28">
        <v>4.726515611</v>
      </c>
      <c r="X28">
        <f t="shared" si="1"/>
        <v>0</v>
      </c>
      <c r="Y28">
        <f t="shared" si="2"/>
        <v>0</v>
      </c>
      <c r="Z28">
        <f t="shared" si="3"/>
        <v>1.0000000000000002E-2</v>
      </c>
      <c r="AA28">
        <f t="shared" si="4"/>
        <v>0.96597979653151489</v>
      </c>
      <c r="AB28">
        <f t="shared" si="5"/>
        <v>0.64000000000000012</v>
      </c>
      <c r="AC28">
        <f t="shared" si="6"/>
        <v>4.0041889441294298</v>
      </c>
      <c r="AD28">
        <f t="shared" si="7"/>
        <v>2.8132343275096297</v>
      </c>
      <c r="AE28">
        <f t="shared" si="8"/>
        <v>4.2605031626242713</v>
      </c>
      <c r="AF28">
        <f t="shared" si="9"/>
        <v>4.2539550901401855</v>
      </c>
      <c r="AG28">
        <f t="shared" si="10"/>
        <v>9.2645412247238514</v>
      </c>
      <c r="AH28">
        <f t="shared" si="11"/>
        <v>7.3436552632131864</v>
      </c>
      <c r="AI28">
        <f t="shared" si="12"/>
        <v>5.7967664938868406</v>
      </c>
      <c r="AJ28">
        <f t="shared" si="13"/>
        <v>4.3640239590612779</v>
      </c>
      <c r="AK28">
        <f t="shared" si="14"/>
        <v>13.38817458185547</v>
      </c>
      <c r="AL28">
        <f t="shared" si="15"/>
        <v>5.6998594923874988</v>
      </c>
      <c r="AM28">
        <f t="shared" si="16"/>
        <v>5.0487454078704097</v>
      </c>
      <c r="AN28">
        <f t="shared" si="17"/>
        <v>45.651064088796467</v>
      </c>
      <c r="AO28">
        <f t="shared" si="18"/>
        <v>19.060369708027263</v>
      </c>
      <c r="AP28">
        <f t="shared" si="19"/>
        <v>16.708670815601799</v>
      </c>
      <c r="AQ28">
        <f t="shared" si="20"/>
        <v>20.582104001356644</v>
      </c>
      <c r="AR28">
        <f t="shared" si="21"/>
        <v>22.339949821026703</v>
      </c>
    </row>
    <row r="29" spans="1:44" x14ac:dyDescent="0.15">
      <c r="A29">
        <v>0</v>
      </c>
      <c r="B29">
        <v>0.54142135599999996</v>
      </c>
      <c r="C29">
        <v>0.74142135600000003</v>
      </c>
      <c r="D29">
        <v>1.3003896909999999</v>
      </c>
      <c r="E29">
        <v>0.9</v>
      </c>
      <c r="F29">
        <v>1.247870866</v>
      </c>
      <c r="G29">
        <v>1.7906114360000001</v>
      </c>
      <c r="H29">
        <v>1.512241749</v>
      </c>
      <c r="I29">
        <v>1.9074964720000001</v>
      </c>
      <c r="J29">
        <v>2.7767988859999999</v>
      </c>
      <c r="K29">
        <v>2.3838896749999998</v>
      </c>
      <c r="L29">
        <v>2.4568432960000002</v>
      </c>
      <c r="M29">
        <v>2.9329238979999999</v>
      </c>
      <c r="N29">
        <v>3.280143625</v>
      </c>
      <c r="O29">
        <v>3.38674286</v>
      </c>
      <c r="P29">
        <v>3.3565041760000001</v>
      </c>
      <c r="Q29">
        <v>3.6441423909999999</v>
      </c>
      <c r="R29">
        <v>3.5307714859999999</v>
      </c>
      <c r="S29">
        <v>3.9394343300000001</v>
      </c>
      <c r="T29">
        <v>3.3071782870000002</v>
      </c>
      <c r="U29">
        <v>4.2127142869999998</v>
      </c>
      <c r="X29">
        <f t="shared" si="1"/>
        <v>0</v>
      </c>
      <c r="Y29">
        <f t="shared" si="2"/>
        <v>0.29313708473287869</v>
      </c>
      <c r="Z29">
        <f t="shared" si="3"/>
        <v>0.54970562713287874</v>
      </c>
      <c r="AA29">
        <f t="shared" si="4"/>
        <v>1.6910133484590752</v>
      </c>
      <c r="AB29">
        <f t="shared" si="5"/>
        <v>0.81</v>
      </c>
      <c r="AC29">
        <f t="shared" si="6"/>
        <v>1.5571816982115898</v>
      </c>
      <c r="AD29">
        <f t="shared" si="7"/>
        <v>3.2062893147339824</v>
      </c>
      <c r="AE29">
        <f t="shared" si="8"/>
        <v>2.2868751074185787</v>
      </c>
      <c r="AF29">
        <f t="shared" si="9"/>
        <v>3.6385427906924468</v>
      </c>
      <c r="AG29">
        <f t="shared" si="10"/>
        <v>7.7106120532908404</v>
      </c>
      <c r="AH29">
        <f t="shared" si="11"/>
        <v>5.6829299825716051</v>
      </c>
      <c r="AI29">
        <f t="shared" si="12"/>
        <v>6.0360789811001441</v>
      </c>
      <c r="AJ29">
        <f t="shared" si="13"/>
        <v>8.6020425914595133</v>
      </c>
      <c r="AK29">
        <f t="shared" si="14"/>
        <v>10.75934220062814</v>
      </c>
      <c r="AL29">
        <f t="shared" si="15"/>
        <v>11.470027199760979</v>
      </c>
      <c r="AM29">
        <f t="shared" si="16"/>
        <v>11.266120283505439</v>
      </c>
      <c r="AN29">
        <f t="shared" si="17"/>
        <v>13.279773765883196</v>
      </c>
      <c r="AO29">
        <f t="shared" si="18"/>
        <v>12.466347286350647</v>
      </c>
      <c r="AP29">
        <f t="shared" si="19"/>
        <v>15.51914284038255</v>
      </c>
      <c r="AQ29">
        <f t="shared" si="20"/>
        <v>10.937428222004256</v>
      </c>
      <c r="AR29">
        <f t="shared" si="21"/>
        <v>17.746961663893916</v>
      </c>
    </row>
    <row r="30" spans="1:44" x14ac:dyDescent="0.15">
      <c r="A30">
        <v>0</v>
      </c>
      <c r="B30">
        <v>0.2</v>
      </c>
      <c r="C30">
        <v>1.241421356</v>
      </c>
      <c r="D30">
        <v>2.1763403819999998</v>
      </c>
      <c r="E30">
        <v>1.28125592</v>
      </c>
      <c r="F30">
        <v>1.546941345</v>
      </c>
      <c r="G30">
        <v>1.4122417490000001</v>
      </c>
      <c r="H30">
        <v>3.4283256309999999</v>
      </c>
      <c r="I30">
        <v>2.0010469620000002</v>
      </c>
      <c r="J30">
        <v>3.102489871</v>
      </c>
      <c r="K30">
        <v>2.596793366</v>
      </c>
      <c r="L30">
        <v>5.5554872179999997</v>
      </c>
      <c r="M30">
        <v>2.6548679420000001</v>
      </c>
      <c r="N30">
        <v>2.6984303299999999</v>
      </c>
      <c r="O30">
        <v>3.5679761129999998</v>
      </c>
      <c r="P30">
        <v>2.529126786</v>
      </c>
      <c r="Q30">
        <v>3.410389549</v>
      </c>
      <c r="R30">
        <v>4.9660378310000004</v>
      </c>
      <c r="S30">
        <v>4.1049864129999998</v>
      </c>
      <c r="T30">
        <v>3.7886349519999998</v>
      </c>
      <c r="U30">
        <v>3.8905058320000001</v>
      </c>
      <c r="X30">
        <f t="shared" si="1"/>
        <v>0</v>
      </c>
      <c r="Y30">
        <f t="shared" si="2"/>
        <v>4.0000000000000008E-2</v>
      </c>
      <c r="Z30">
        <f t="shared" si="3"/>
        <v>1.5411269831328789</v>
      </c>
      <c r="AA30">
        <f t="shared" si="4"/>
        <v>4.7364574583239047</v>
      </c>
      <c r="AB30">
        <f t="shared" si="5"/>
        <v>1.6416167325350464</v>
      </c>
      <c r="AC30">
        <f t="shared" si="6"/>
        <v>2.3930275248704089</v>
      </c>
      <c r="AD30">
        <f t="shared" si="7"/>
        <v>1.9944267576185792</v>
      </c>
      <c r="AE30">
        <f t="shared" si="8"/>
        <v>11.753416632171547</v>
      </c>
      <c r="AF30">
        <f t="shared" si="9"/>
        <v>4.0041889441294298</v>
      </c>
      <c r="AG30">
        <f t="shared" si="10"/>
        <v>9.6254433996575965</v>
      </c>
      <c r="AH30">
        <f t="shared" si="11"/>
        <v>6.7433357857016096</v>
      </c>
      <c r="AI30">
        <f t="shared" si="12"/>
        <v>30.863438229361375</v>
      </c>
      <c r="AJ30">
        <f t="shared" si="13"/>
        <v>7.0483237894593156</v>
      </c>
      <c r="AK30">
        <f t="shared" si="14"/>
        <v>7.2815262458639083</v>
      </c>
      <c r="AL30">
        <f t="shared" si="15"/>
        <v>12.730453542938587</v>
      </c>
      <c r="AM30">
        <f t="shared" si="16"/>
        <v>6.39648229966269</v>
      </c>
      <c r="AN30">
        <f t="shared" si="17"/>
        <v>11.630756875928423</v>
      </c>
      <c r="AO30">
        <f t="shared" si="18"/>
        <v>24.661531738923188</v>
      </c>
      <c r="AP30">
        <f t="shared" si="19"/>
        <v>16.850913450914604</v>
      </c>
      <c r="AQ30">
        <f t="shared" si="20"/>
        <v>14.353754799516041</v>
      </c>
      <c r="AR30">
        <f t="shared" si="21"/>
        <v>15.136035628826013</v>
      </c>
    </row>
    <row r="31" spans="1:44" x14ac:dyDescent="0.15">
      <c r="A31">
        <v>0</v>
      </c>
      <c r="B31">
        <v>0.34142135600000001</v>
      </c>
      <c r="C31">
        <v>0.74142135600000003</v>
      </c>
      <c r="D31">
        <v>1.554320377</v>
      </c>
      <c r="E31">
        <v>1.6300563079999999</v>
      </c>
      <c r="F31">
        <v>1.4418110479999999</v>
      </c>
      <c r="G31">
        <v>1.917274728</v>
      </c>
      <c r="H31">
        <v>2.2032759249999998</v>
      </c>
      <c r="I31">
        <v>2.9801436090000002</v>
      </c>
      <c r="J31">
        <v>4.0100416210000001</v>
      </c>
      <c r="K31">
        <v>2.818488952</v>
      </c>
      <c r="L31">
        <v>2.8387658739999999</v>
      </c>
      <c r="M31">
        <v>4.7747378290000002</v>
      </c>
      <c r="N31">
        <v>2.3178305510000001</v>
      </c>
      <c r="O31">
        <v>3.3828587049999999</v>
      </c>
      <c r="P31">
        <v>3.8342279129999999</v>
      </c>
      <c r="Q31">
        <v>3.2934778960000002</v>
      </c>
      <c r="R31">
        <v>3.7053122460000001</v>
      </c>
      <c r="S31">
        <v>3.9800588189999999</v>
      </c>
      <c r="T31">
        <v>4.0963741039999997</v>
      </c>
      <c r="U31">
        <v>4.0860811909999999</v>
      </c>
      <c r="X31">
        <f t="shared" si="1"/>
        <v>0</v>
      </c>
      <c r="Y31">
        <f t="shared" si="2"/>
        <v>0.11656854233287874</v>
      </c>
      <c r="Z31">
        <f t="shared" si="3"/>
        <v>0.54970562713287874</v>
      </c>
      <c r="AA31">
        <f t="shared" si="4"/>
        <v>2.4159118343574222</v>
      </c>
      <c r="AB31">
        <f t="shared" si="5"/>
        <v>2.6570835672505906</v>
      </c>
      <c r="AC31">
        <f t="shared" si="6"/>
        <v>2.0788190981348582</v>
      </c>
      <c r="AD31">
        <f t="shared" si="7"/>
        <v>3.6759423826274737</v>
      </c>
      <c r="AE31">
        <f t="shared" si="8"/>
        <v>4.8544248016846048</v>
      </c>
      <c r="AF31">
        <f t="shared" si="9"/>
        <v>8.8812559302635457</v>
      </c>
      <c r="AG31">
        <f t="shared" si="10"/>
        <v>16.080433802152307</v>
      </c>
      <c r="AH31">
        <f t="shared" si="11"/>
        <v>7.9438799725460587</v>
      </c>
      <c r="AI31">
        <f t="shared" si="12"/>
        <v>8.0585916873869827</v>
      </c>
      <c r="AJ31">
        <f t="shared" si="13"/>
        <v>22.798121335683636</v>
      </c>
      <c r="AK31">
        <f t="shared" si="14"/>
        <v>5.3723384631489646</v>
      </c>
      <c r="AL31">
        <f t="shared" si="15"/>
        <v>11.443733017994276</v>
      </c>
      <c r="AM31">
        <f t="shared" si="16"/>
        <v>14.701303688828334</v>
      </c>
      <c r="AN31">
        <f t="shared" si="17"/>
        <v>10.846996651440588</v>
      </c>
      <c r="AO31">
        <f t="shared" si="18"/>
        <v>13.729338840357565</v>
      </c>
      <c r="AP31">
        <f t="shared" si="19"/>
        <v>15.840868202699674</v>
      </c>
      <c r="AQ31">
        <f t="shared" si="20"/>
        <v>16.780280799921801</v>
      </c>
      <c r="AR31">
        <f t="shared" si="21"/>
        <v>16.696059499443976</v>
      </c>
    </row>
    <row r="32" spans="1:44" x14ac:dyDescent="0.15">
      <c r="A32">
        <v>0</v>
      </c>
      <c r="B32">
        <v>0.3</v>
      </c>
      <c r="C32">
        <v>0.32360679799999997</v>
      </c>
      <c r="D32">
        <v>1</v>
      </c>
      <c r="E32">
        <v>1.273876888</v>
      </c>
      <c r="F32">
        <v>1.2650281539999999</v>
      </c>
      <c r="G32">
        <v>2.3158898319999999</v>
      </c>
      <c r="H32">
        <v>2.0358485470000001</v>
      </c>
      <c r="I32">
        <v>1.6019764839999999</v>
      </c>
      <c r="J32">
        <v>2.1138087680000002</v>
      </c>
      <c r="K32">
        <v>2.0848191960000002</v>
      </c>
      <c r="L32">
        <v>3.3975385459999998</v>
      </c>
      <c r="M32">
        <v>2.6367940619999999</v>
      </c>
      <c r="N32">
        <v>2.7564742689999999</v>
      </c>
      <c r="O32">
        <v>3.3112819999999998</v>
      </c>
      <c r="P32">
        <v>2.6874331800000002</v>
      </c>
      <c r="Q32">
        <v>3.3507259299999999</v>
      </c>
      <c r="R32">
        <v>2.6520074779999998</v>
      </c>
      <c r="S32">
        <v>2.9385511150000001</v>
      </c>
      <c r="T32">
        <v>2.9589854579999999</v>
      </c>
      <c r="U32">
        <v>2.3275399939999999</v>
      </c>
      <c r="X32">
        <f t="shared" si="1"/>
        <v>0</v>
      </c>
      <c r="Y32">
        <f t="shared" si="2"/>
        <v>0.09</v>
      </c>
      <c r="Z32">
        <f t="shared" si="3"/>
        <v>0.10472135971181279</v>
      </c>
      <c r="AA32">
        <f t="shared" si="4"/>
        <v>1</v>
      </c>
      <c r="AB32">
        <f t="shared" si="5"/>
        <v>1.6227623257805646</v>
      </c>
      <c r="AC32">
        <f t="shared" si="6"/>
        <v>1.6002962304126476</v>
      </c>
      <c r="AD32">
        <f t="shared" si="7"/>
        <v>5.3633457139609879</v>
      </c>
      <c r="AE32">
        <f t="shared" si="8"/>
        <v>4.1446793063220113</v>
      </c>
      <c r="AF32">
        <f t="shared" si="9"/>
        <v>2.5663286552890021</v>
      </c>
      <c r="AG32">
        <f t="shared" si="10"/>
        <v>4.4681875076736786</v>
      </c>
      <c r="AH32">
        <f t="shared" si="11"/>
        <v>4.3464710800100876</v>
      </c>
      <c r="AI32">
        <f t="shared" si="12"/>
        <v>11.543268171555793</v>
      </c>
      <c r="AJ32">
        <f t="shared" si="13"/>
        <v>6.9526829253984594</v>
      </c>
      <c r="AK32">
        <f t="shared" si="14"/>
        <v>7.5981503956590837</v>
      </c>
      <c r="AL32">
        <f t="shared" si="15"/>
        <v>10.964588483523999</v>
      </c>
      <c r="AM32">
        <f t="shared" si="16"/>
        <v>7.2222970969649136</v>
      </c>
      <c r="AN32">
        <f t="shared" si="17"/>
        <v>11.227364257974363</v>
      </c>
      <c r="AO32">
        <f t="shared" si="18"/>
        <v>7.0331436633679196</v>
      </c>
      <c r="AP32">
        <f t="shared" si="19"/>
        <v>8.6350826554677447</v>
      </c>
      <c r="AQ32">
        <f t="shared" si="20"/>
        <v>8.7555949406554685</v>
      </c>
      <c r="AR32">
        <f t="shared" si="21"/>
        <v>5.4174424236695193</v>
      </c>
    </row>
    <row r="33" spans="1:44" x14ac:dyDescent="0.15">
      <c r="A33">
        <v>0</v>
      </c>
      <c r="B33">
        <v>0.2</v>
      </c>
      <c r="C33">
        <v>1.30644951</v>
      </c>
      <c r="D33">
        <v>0.88284271199999997</v>
      </c>
      <c r="E33">
        <v>1.7284695160000001</v>
      </c>
      <c r="F33">
        <v>1.2064495099999999</v>
      </c>
      <c r="G33">
        <v>1.61289902</v>
      </c>
      <c r="H33">
        <v>2.3561471190000001</v>
      </c>
      <c r="I33">
        <v>2.299070478</v>
      </c>
      <c r="J33">
        <v>1.6812559199999999</v>
      </c>
      <c r="K33">
        <v>2.572796877</v>
      </c>
      <c r="L33">
        <v>1.530056308</v>
      </c>
      <c r="M33">
        <v>2.761193757</v>
      </c>
      <c r="N33">
        <v>3.0742008959999998</v>
      </c>
      <c r="O33">
        <v>4.2531842419999997</v>
      </c>
      <c r="P33">
        <v>2.6044213360000001</v>
      </c>
      <c r="Q33">
        <v>5.606346652</v>
      </c>
      <c r="R33">
        <v>3.265119549</v>
      </c>
      <c r="S33">
        <v>3.5817693070000001</v>
      </c>
      <c r="T33">
        <v>3.8998525750000002</v>
      </c>
      <c r="U33">
        <v>2.9025389119999998</v>
      </c>
      <c r="X33">
        <f t="shared" si="1"/>
        <v>0</v>
      </c>
      <c r="Y33">
        <f t="shared" si="2"/>
        <v>4.0000000000000008E-2</v>
      </c>
      <c r="Z33">
        <f t="shared" si="3"/>
        <v>1.7068103221792401</v>
      </c>
      <c r="AA33">
        <f t="shared" si="4"/>
        <v>0.77941125413151491</v>
      </c>
      <c r="AB33">
        <f t="shared" si="5"/>
        <v>2.9876068677412744</v>
      </c>
      <c r="AC33">
        <f t="shared" si="6"/>
        <v>1.4555204201792398</v>
      </c>
      <c r="AD33">
        <f t="shared" si="7"/>
        <v>2.6014432487169601</v>
      </c>
      <c r="AE33">
        <f t="shared" si="8"/>
        <v>5.5514292463720007</v>
      </c>
      <c r="AF33">
        <f t="shared" si="9"/>
        <v>5.2857250628111485</v>
      </c>
      <c r="AG33">
        <f t="shared" si="10"/>
        <v>2.8266214685350461</v>
      </c>
      <c r="AH33">
        <f t="shared" si="11"/>
        <v>6.6192837703009531</v>
      </c>
      <c r="AI33">
        <f t="shared" si="12"/>
        <v>2.3410723056505911</v>
      </c>
      <c r="AJ33">
        <f t="shared" si="13"/>
        <v>7.6241909636957752</v>
      </c>
      <c r="AK33">
        <f t="shared" si="14"/>
        <v>9.4507111489672013</v>
      </c>
      <c r="AL33">
        <f t="shared" si="15"/>
        <v>18.089576196397111</v>
      </c>
      <c r="AM33">
        <f t="shared" si="16"/>
        <v>6.7830104954120261</v>
      </c>
      <c r="AN33">
        <f t="shared" si="17"/>
        <v>31.431122782391611</v>
      </c>
      <c r="AO33">
        <f t="shared" si="18"/>
        <v>10.661005669261963</v>
      </c>
      <c r="AP33">
        <f t="shared" si="19"/>
        <v>12.829071368567261</v>
      </c>
      <c r="AQ33">
        <f t="shared" si="20"/>
        <v>15.208850106734133</v>
      </c>
      <c r="AR33">
        <f t="shared" si="21"/>
        <v>8.4247321356741427</v>
      </c>
    </row>
    <row r="34" spans="1:44" x14ac:dyDescent="0.15">
      <c r="A34">
        <v>0</v>
      </c>
      <c r="B34">
        <v>0.2</v>
      </c>
      <c r="C34">
        <v>0.4</v>
      </c>
      <c r="D34">
        <v>2.1965541649999998</v>
      </c>
      <c r="E34">
        <v>2.3620890999999999</v>
      </c>
      <c r="F34">
        <v>1.222677276</v>
      </c>
      <c r="G34">
        <v>2.0539155830000002</v>
      </c>
      <c r="H34">
        <v>1.91289902</v>
      </c>
      <c r="I34">
        <v>1.541811048</v>
      </c>
      <c r="J34">
        <v>2.042298057</v>
      </c>
      <c r="K34">
        <v>2.8922484000000002</v>
      </c>
      <c r="L34">
        <v>2.5325792279999999</v>
      </c>
      <c r="M34">
        <v>2.2812916840000002</v>
      </c>
      <c r="N34">
        <v>3.2530218280000001</v>
      </c>
      <c r="O34">
        <v>3.4326527570000001</v>
      </c>
      <c r="P34">
        <v>3.029939218</v>
      </c>
      <c r="Q34">
        <v>2.9650358890000001</v>
      </c>
      <c r="R34">
        <v>3.780955048</v>
      </c>
      <c r="S34">
        <v>4.4789217280000004</v>
      </c>
      <c r="T34">
        <v>2.7122417489999999</v>
      </c>
      <c r="U34">
        <v>3.7812480740000001</v>
      </c>
      <c r="X34">
        <f t="shared" si="1"/>
        <v>0</v>
      </c>
      <c r="Y34">
        <f t="shared" si="2"/>
        <v>4.0000000000000008E-2</v>
      </c>
      <c r="Z34">
        <f t="shared" si="3"/>
        <v>0.16000000000000003</v>
      </c>
      <c r="AA34">
        <f t="shared" si="4"/>
        <v>4.8248501997788464</v>
      </c>
      <c r="AB34">
        <f t="shared" si="5"/>
        <v>5.5794649163388099</v>
      </c>
      <c r="AC34">
        <f t="shared" si="6"/>
        <v>1.4949397212467801</v>
      </c>
      <c r="AD34">
        <f t="shared" si="7"/>
        <v>4.2185692220902311</v>
      </c>
      <c r="AE34">
        <f t="shared" si="8"/>
        <v>3.6591826607169606</v>
      </c>
      <c r="AF34">
        <f t="shared" si="9"/>
        <v>2.3771813077348583</v>
      </c>
      <c r="AG34">
        <f t="shared" si="10"/>
        <v>4.170981353625975</v>
      </c>
      <c r="AH34">
        <f t="shared" si="11"/>
        <v>8.3651008073025608</v>
      </c>
      <c r="AI34">
        <f t="shared" si="12"/>
        <v>6.4139575460970759</v>
      </c>
      <c r="AJ34">
        <f t="shared" si="13"/>
        <v>5.2042917474875567</v>
      </c>
      <c r="AK34">
        <f t="shared" si="14"/>
        <v>10.582151013444461</v>
      </c>
      <c r="AL34">
        <f t="shared" si="15"/>
        <v>11.783104950139702</v>
      </c>
      <c r="AM34">
        <f t="shared" si="16"/>
        <v>9.1805316647744508</v>
      </c>
      <c r="AN34">
        <f t="shared" si="17"/>
        <v>8.7914378230580219</v>
      </c>
      <c r="AO34">
        <f t="shared" si="18"/>
        <v>14.295621074996683</v>
      </c>
      <c r="AP34">
        <f t="shared" si="19"/>
        <v>20.060739845550511</v>
      </c>
      <c r="AQ34">
        <f t="shared" si="20"/>
        <v>7.3562553050185784</v>
      </c>
      <c r="AR34">
        <f t="shared" si="21"/>
        <v>14.29783699712871</v>
      </c>
    </row>
    <row r="35" spans="1:44" x14ac:dyDescent="0.15">
      <c r="A35">
        <v>0</v>
      </c>
      <c r="B35">
        <v>0.4</v>
      </c>
      <c r="C35">
        <v>0.9</v>
      </c>
      <c r="D35">
        <v>1.488634952</v>
      </c>
      <c r="E35">
        <v>1.3019764840000001</v>
      </c>
      <c r="F35">
        <v>1.987048159</v>
      </c>
      <c r="G35">
        <v>2.0177617379999999</v>
      </c>
      <c r="H35">
        <v>2.569153859</v>
      </c>
      <c r="I35">
        <v>2.0976073820000001</v>
      </c>
      <c r="J35">
        <v>2.3006732639999998</v>
      </c>
      <c r="K35">
        <v>3.8584569879999999</v>
      </c>
      <c r="L35">
        <v>3.8768537689999998</v>
      </c>
      <c r="M35">
        <v>2.2734541479999999</v>
      </c>
      <c r="N35">
        <v>3.2114359239999999</v>
      </c>
      <c r="O35">
        <v>2.728943997</v>
      </c>
      <c r="P35">
        <v>3.287990132</v>
      </c>
      <c r="Q35">
        <v>3.04637001</v>
      </c>
      <c r="R35">
        <v>6.0471045830000003</v>
      </c>
      <c r="S35">
        <v>5.3509940760000001</v>
      </c>
      <c r="T35">
        <v>3.8247496480000001</v>
      </c>
      <c r="U35">
        <v>3.4290639070000002</v>
      </c>
      <c r="X35">
        <f t="shared" si="1"/>
        <v>0</v>
      </c>
      <c r="Y35">
        <f t="shared" si="2"/>
        <v>0.16000000000000003</v>
      </c>
      <c r="Z35">
        <f t="shared" si="3"/>
        <v>0.81</v>
      </c>
      <c r="AA35">
        <f t="shared" si="4"/>
        <v>2.2160340203160422</v>
      </c>
      <c r="AB35">
        <f t="shared" si="5"/>
        <v>1.6951427648890025</v>
      </c>
      <c r="AC35">
        <f t="shared" si="6"/>
        <v>3.9483603861852892</v>
      </c>
      <c r="AD35">
        <f t="shared" si="7"/>
        <v>4.0713624313367802</v>
      </c>
      <c r="AE35">
        <f t="shared" si="8"/>
        <v>6.6005515512145925</v>
      </c>
      <c r="AF35">
        <f t="shared" si="9"/>
        <v>4.3999567290208939</v>
      </c>
      <c r="AG35">
        <f t="shared" si="10"/>
        <v>5.2930974676844125</v>
      </c>
      <c r="AH35">
        <f t="shared" si="11"/>
        <v>14.887690328246032</v>
      </c>
      <c r="AI35">
        <f t="shared" si="12"/>
        <v>15.029995146209504</v>
      </c>
      <c r="AJ35">
        <f t="shared" si="13"/>
        <v>5.1685937630584053</v>
      </c>
      <c r="AK35">
        <f t="shared" si="14"/>
        <v>10.313320693957733</v>
      </c>
      <c r="AL35">
        <f t="shared" si="15"/>
        <v>7.4471353387623358</v>
      </c>
      <c r="AM35">
        <f t="shared" si="16"/>
        <v>10.810879108129377</v>
      </c>
      <c r="AN35">
        <f t="shared" si="17"/>
        <v>9.2803702378274</v>
      </c>
      <c r="AO35">
        <f t="shared" si="18"/>
        <v>36.567473837739605</v>
      </c>
      <c r="AP35">
        <f t="shared" si="19"/>
        <v>28.633137601387094</v>
      </c>
      <c r="AQ35">
        <f t="shared" si="20"/>
        <v>14.628709869876124</v>
      </c>
      <c r="AR35">
        <f t="shared" si="21"/>
        <v>11.758479278290105</v>
      </c>
    </row>
    <row r="36" spans="1:44" x14ac:dyDescent="0.15">
      <c r="A36">
        <v>0</v>
      </c>
      <c r="B36">
        <v>0.54142135599999996</v>
      </c>
      <c r="C36">
        <v>0.94142135599999999</v>
      </c>
      <c r="D36">
        <v>0.4</v>
      </c>
      <c r="E36">
        <v>1.842298057</v>
      </c>
      <c r="F36">
        <v>0.64142135600000005</v>
      </c>
      <c r="G36">
        <v>1.222677276</v>
      </c>
      <c r="H36">
        <v>1.798536903</v>
      </c>
      <c r="I36">
        <v>3.4060675539999998</v>
      </c>
      <c r="J36">
        <v>1.55606233</v>
      </c>
      <c r="K36">
        <v>2.221214179</v>
      </c>
      <c r="L36">
        <v>3.1281419650000002</v>
      </c>
      <c r="M36">
        <v>2.9443624509999999</v>
      </c>
      <c r="N36">
        <v>2.9380992159999999</v>
      </c>
      <c r="O36">
        <v>3.1774775540000002</v>
      </c>
      <c r="P36">
        <v>3.4620724580000002</v>
      </c>
      <c r="Q36">
        <v>2.0902283499999998</v>
      </c>
      <c r="R36">
        <v>3.6657877650000001</v>
      </c>
      <c r="S36">
        <v>4.6550185370000001</v>
      </c>
      <c r="T36">
        <v>3.2013530609999998</v>
      </c>
      <c r="U36">
        <v>4.188780876</v>
      </c>
      <c r="X36">
        <f t="shared" si="1"/>
        <v>0</v>
      </c>
      <c r="Y36">
        <f t="shared" si="2"/>
        <v>0.29313708473287869</v>
      </c>
      <c r="Z36">
        <f t="shared" si="3"/>
        <v>0.88627416953287874</v>
      </c>
      <c r="AA36">
        <f t="shared" si="4"/>
        <v>0.16000000000000003</v>
      </c>
      <c r="AB36">
        <f t="shared" si="5"/>
        <v>3.3940621308259753</v>
      </c>
      <c r="AC36">
        <f t="shared" si="6"/>
        <v>0.41142135593287882</v>
      </c>
      <c r="AD36">
        <f t="shared" si="7"/>
        <v>1.4949397212467801</v>
      </c>
      <c r="AE36">
        <f t="shared" si="8"/>
        <v>3.2347349914528314</v>
      </c>
      <c r="AF36">
        <f t="shared" si="9"/>
        <v>11.601296182411541</v>
      </c>
      <c r="AG36">
        <f t="shared" si="10"/>
        <v>2.4213299748450292</v>
      </c>
      <c r="AH36">
        <f t="shared" si="11"/>
        <v>4.9337924289906434</v>
      </c>
      <c r="AI36">
        <f t="shared" si="12"/>
        <v>9.7852721531940627</v>
      </c>
      <c r="AJ36">
        <f t="shared" si="13"/>
        <v>8.6692702428587278</v>
      </c>
      <c r="AK36">
        <f t="shared" si="14"/>
        <v>8.6324270030598136</v>
      </c>
      <c r="AL36">
        <f t="shared" si="15"/>
        <v>10.096363606173824</v>
      </c>
      <c r="AM36">
        <f t="shared" si="16"/>
        <v>11.985945704442162</v>
      </c>
      <c r="AN36">
        <f t="shared" si="17"/>
        <v>4.3690545551437214</v>
      </c>
      <c r="AO36">
        <f t="shared" si="18"/>
        <v>13.437999938023696</v>
      </c>
      <c r="AP36">
        <f t="shared" si="19"/>
        <v>21.66919757981362</v>
      </c>
      <c r="AQ36">
        <f t="shared" si="20"/>
        <v>10.248661421174068</v>
      </c>
      <c r="AR36">
        <f t="shared" si="21"/>
        <v>17.545885227143327</v>
      </c>
    </row>
    <row r="37" spans="1:44" x14ac:dyDescent="0.15">
      <c r="A37">
        <v>0</v>
      </c>
      <c r="B37">
        <v>0.3</v>
      </c>
      <c r="C37">
        <v>1.3128990199999999</v>
      </c>
      <c r="D37">
        <v>1.0650281539999999</v>
      </c>
      <c r="E37">
        <v>0.98284271199999995</v>
      </c>
      <c r="F37">
        <v>1.5064495099999999</v>
      </c>
      <c r="G37">
        <v>2.2803263980000001</v>
      </c>
      <c r="H37">
        <v>1.490611436</v>
      </c>
      <c r="I37">
        <v>2.4717659080000001</v>
      </c>
      <c r="J37">
        <v>1.7549776479999999</v>
      </c>
      <c r="K37">
        <v>2.2727968770000002</v>
      </c>
      <c r="L37">
        <v>2.6006743939999999</v>
      </c>
      <c r="M37">
        <v>3.0511665630000002</v>
      </c>
      <c r="N37">
        <v>3.782743875</v>
      </c>
      <c r="O37">
        <v>4.0425733729999997</v>
      </c>
      <c r="P37">
        <v>2.6756795699999998</v>
      </c>
      <c r="Q37">
        <v>2.526455312</v>
      </c>
      <c r="R37">
        <v>3.3330304769999999</v>
      </c>
      <c r="S37">
        <v>3.6871656000000002</v>
      </c>
      <c r="T37">
        <v>2.7461451440000002</v>
      </c>
      <c r="U37">
        <v>2.906839202</v>
      </c>
      <c r="X37">
        <f t="shared" si="1"/>
        <v>0</v>
      </c>
      <c r="Y37">
        <f t="shared" si="2"/>
        <v>0.09</v>
      </c>
      <c r="Z37">
        <f t="shared" si="3"/>
        <v>1.7237038367169601</v>
      </c>
      <c r="AA37">
        <f t="shared" si="4"/>
        <v>1.1342849688126475</v>
      </c>
      <c r="AB37">
        <f t="shared" si="5"/>
        <v>0.96597979653151489</v>
      </c>
      <c r="AC37">
        <f t="shared" si="6"/>
        <v>2.26939012617924</v>
      </c>
      <c r="AD37">
        <f t="shared" si="7"/>
        <v>5.1998884814156554</v>
      </c>
      <c r="AE37">
        <f t="shared" si="8"/>
        <v>2.2219224531339821</v>
      </c>
      <c r="AF37">
        <f t="shared" si="9"/>
        <v>6.109626703951065</v>
      </c>
      <c r="AG37">
        <f t="shared" si="10"/>
        <v>3.0799465449796117</v>
      </c>
      <c r="AH37">
        <f t="shared" si="11"/>
        <v>5.1656056441009541</v>
      </c>
      <c r="AI37">
        <f t="shared" si="12"/>
        <v>6.763507303607267</v>
      </c>
      <c r="AJ37">
        <f t="shared" si="13"/>
        <v>9.3096173951692336</v>
      </c>
      <c r="AK37">
        <f t="shared" si="14"/>
        <v>14.309151223850016</v>
      </c>
      <c r="AL37">
        <f t="shared" si="15"/>
        <v>16.342399476088595</v>
      </c>
      <c r="AM37">
        <f t="shared" si="16"/>
        <v>7.159261161315384</v>
      </c>
      <c r="AN37">
        <f t="shared" si="17"/>
        <v>6.3829764435330167</v>
      </c>
      <c r="AO37">
        <f t="shared" si="18"/>
        <v>11.109092160610846</v>
      </c>
      <c r="AP37">
        <f t="shared" si="19"/>
        <v>13.595190161823361</v>
      </c>
      <c r="AQ37">
        <f t="shared" si="20"/>
        <v>7.5413131519147818</v>
      </c>
      <c r="AR37">
        <f t="shared" si="21"/>
        <v>8.4497141462839966</v>
      </c>
    </row>
    <row r="38" spans="1:44" x14ac:dyDescent="0.15">
      <c r="A38">
        <v>0</v>
      </c>
      <c r="B38">
        <v>0.3</v>
      </c>
      <c r="C38">
        <v>0.76502815400000002</v>
      </c>
      <c r="D38">
        <v>1.788634952</v>
      </c>
      <c r="E38">
        <v>0.88284271199999997</v>
      </c>
      <c r="F38">
        <v>2.391001127</v>
      </c>
      <c r="G38">
        <v>1.94339784</v>
      </c>
      <c r="H38">
        <v>1.7536631060000001</v>
      </c>
      <c r="I38">
        <v>2.4186912600000001</v>
      </c>
      <c r="J38">
        <v>2.6790429499999999</v>
      </c>
      <c r="K38">
        <v>2.0974836859999999</v>
      </c>
      <c r="L38">
        <v>2.721466656</v>
      </c>
      <c r="M38">
        <v>3.5371491160000001</v>
      </c>
      <c r="N38">
        <v>2.598380159</v>
      </c>
      <c r="O38">
        <v>2.9056436840000002</v>
      </c>
      <c r="P38">
        <v>2.842720796</v>
      </c>
      <c r="Q38">
        <v>2.3654178450000001</v>
      </c>
      <c r="R38">
        <v>3.413632824</v>
      </c>
      <c r="S38">
        <v>3.5815507690000001</v>
      </c>
      <c r="T38">
        <v>2.5186429829999999</v>
      </c>
      <c r="U38">
        <v>3.074907192</v>
      </c>
      <c r="X38">
        <f t="shared" si="1"/>
        <v>0</v>
      </c>
      <c r="Y38">
        <f t="shared" si="2"/>
        <v>0.09</v>
      </c>
      <c r="Z38">
        <f t="shared" si="3"/>
        <v>0.58526807641264778</v>
      </c>
      <c r="AA38">
        <f t="shared" si="4"/>
        <v>3.1992149915160422</v>
      </c>
      <c r="AB38">
        <f t="shared" si="5"/>
        <v>0.77941125413151491</v>
      </c>
      <c r="AC38">
        <f t="shared" si="6"/>
        <v>5.7168863893152704</v>
      </c>
      <c r="AD38">
        <f t="shared" si="7"/>
        <v>3.776795164516666</v>
      </c>
      <c r="AE38">
        <f t="shared" si="8"/>
        <v>3.0753342893455677</v>
      </c>
      <c r="AF38">
        <f t="shared" si="9"/>
        <v>5.8500674112003885</v>
      </c>
      <c r="AG38">
        <f t="shared" si="10"/>
        <v>7.1772711279447021</v>
      </c>
      <c r="AH38">
        <f t="shared" si="11"/>
        <v>4.3994378130361458</v>
      </c>
      <c r="AI38">
        <f t="shared" si="12"/>
        <v>7.4063807597198226</v>
      </c>
      <c r="AJ38">
        <f t="shared" si="13"/>
        <v>12.511423868819582</v>
      </c>
      <c r="AK38">
        <f t="shared" si="14"/>
        <v>6.751579450684865</v>
      </c>
      <c r="AL38">
        <f t="shared" si="15"/>
        <v>8.4427652183690931</v>
      </c>
      <c r="AM38">
        <f t="shared" si="16"/>
        <v>8.0810615240108739</v>
      </c>
      <c r="AN38">
        <f t="shared" si="17"/>
        <v>5.595201581444444</v>
      </c>
      <c r="AO38">
        <f t="shared" si="18"/>
        <v>11.652889057090215</v>
      </c>
      <c r="AP38">
        <f t="shared" si="19"/>
        <v>12.827505910924492</v>
      </c>
      <c r="AQ38">
        <f t="shared" si="20"/>
        <v>6.3435624758151379</v>
      </c>
      <c r="AR38">
        <f t="shared" si="21"/>
        <v>9.4550542394133252</v>
      </c>
    </row>
    <row r="39" spans="1:44" x14ac:dyDescent="0.15">
      <c r="A39">
        <v>0</v>
      </c>
      <c r="B39">
        <v>0.5</v>
      </c>
      <c r="C39">
        <v>0.8</v>
      </c>
      <c r="D39">
        <v>0.76502815400000002</v>
      </c>
      <c r="E39">
        <v>1</v>
      </c>
      <c r="F39">
        <v>0.9</v>
      </c>
      <c r="G39">
        <v>1.4950844619999999</v>
      </c>
      <c r="H39">
        <v>1.3870481589999999</v>
      </c>
      <c r="I39">
        <v>3.16896135</v>
      </c>
      <c r="J39">
        <v>2.9581174880000001</v>
      </c>
      <c r="K39">
        <v>2.1378203600000001</v>
      </c>
      <c r="L39">
        <v>4.6608267120000004</v>
      </c>
      <c r="M39">
        <v>3.604558962</v>
      </c>
      <c r="N39">
        <v>3.3872583139999999</v>
      </c>
      <c r="O39">
        <v>3.6830423470000002</v>
      </c>
      <c r="P39">
        <v>2.2352403160000001</v>
      </c>
      <c r="Q39">
        <v>2.792034573</v>
      </c>
      <c r="R39">
        <v>3.7588269080000001</v>
      </c>
      <c r="S39">
        <v>3.2419149699999998</v>
      </c>
      <c r="T39">
        <v>2.9887197579999998</v>
      </c>
      <c r="U39">
        <v>5.2307986230000001</v>
      </c>
      <c r="X39">
        <f t="shared" si="1"/>
        <v>0</v>
      </c>
      <c r="Y39">
        <f t="shared" si="2"/>
        <v>0.25</v>
      </c>
      <c r="Z39">
        <f t="shared" si="3"/>
        <v>0.64000000000000012</v>
      </c>
      <c r="AA39">
        <f t="shared" si="4"/>
        <v>0.58526807641264778</v>
      </c>
      <c r="AB39">
        <f t="shared" si="5"/>
        <v>1</v>
      </c>
      <c r="AC39">
        <f t="shared" si="6"/>
        <v>0.81</v>
      </c>
      <c r="AD39">
        <f t="shared" si="7"/>
        <v>2.235277548513829</v>
      </c>
      <c r="AE39">
        <f t="shared" si="8"/>
        <v>1.9239025953852891</v>
      </c>
      <c r="AF39">
        <f t="shared" si="9"/>
        <v>10.042316037793823</v>
      </c>
      <c r="AG39">
        <f t="shared" si="10"/>
        <v>8.7504590728114309</v>
      </c>
      <c r="AH39">
        <f t="shared" si="11"/>
        <v>4.5702758916305299</v>
      </c>
      <c r="AI39">
        <f t="shared" si="12"/>
        <v>21.723305639292736</v>
      </c>
      <c r="AJ39">
        <f t="shared" si="13"/>
        <v>12.992845310534518</v>
      </c>
      <c r="AK39">
        <f t="shared" si="14"/>
        <v>11.473518885762122</v>
      </c>
      <c r="AL39">
        <f t="shared" si="15"/>
        <v>13.56480092979527</v>
      </c>
      <c r="AM39">
        <f t="shared" si="16"/>
        <v>4.9962992702717806</v>
      </c>
      <c r="AN39">
        <f t="shared" si="17"/>
        <v>7.7954570568272921</v>
      </c>
      <c r="AO39">
        <f t="shared" si="18"/>
        <v>14.128779724304842</v>
      </c>
      <c r="AP39">
        <f t="shared" si="19"/>
        <v>10.510012672710101</v>
      </c>
      <c r="AQ39">
        <f t="shared" si="20"/>
        <v>8.9324457918595765</v>
      </c>
      <c r="AR39">
        <f t="shared" si="21"/>
        <v>27.361254234378698</v>
      </c>
    </row>
    <row r="40" spans="1:44" x14ac:dyDescent="0.15">
      <c r="A40">
        <v>0</v>
      </c>
      <c r="B40">
        <v>0.1</v>
      </c>
      <c r="C40">
        <v>0.86502815399999999</v>
      </c>
      <c r="D40">
        <v>1.560181429</v>
      </c>
      <c r="E40">
        <v>1.4990704779999999</v>
      </c>
      <c r="F40">
        <v>1.3634413620000001</v>
      </c>
      <c r="G40">
        <v>1.61289902</v>
      </c>
      <c r="H40">
        <v>2.509440321</v>
      </c>
      <c r="I40">
        <v>2.4743996620000002</v>
      </c>
      <c r="J40">
        <v>3.116434667</v>
      </c>
      <c r="K40">
        <v>3.5127002539999999</v>
      </c>
      <c r="L40">
        <v>1.877269903</v>
      </c>
      <c r="M40">
        <v>2.6366412050000001</v>
      </c>
      <c r="N40">
        <v>2.2748224029999999</v>
      </c>
      <c r="O40">
        <v>3.5981767210000002</v>
      </c>
      <c r="P40">
        <v>3.1709051989999999</v>
      </c>
      <c r="Q40">
        <v>2.564023561</v>
      </c>
      <c r="R40">
        <v>1.687897939</v>
      </c>
      <c r="S40">
        <v>4.0577559079999999</v>
      </c>
      <c r="T40">
        <v>2.7447820709999999</v>
      </c>
      <c r="U40">
        <v>3.7470144109999999</v>
      </c>
      <c r="X40">
        <f t="shared" si="1"/>
        <v>0</v>
      </c>
      <c r="Y40">
        <f t="shared" si="2"/>
        <v>1.0000000000000002E-2</v>
      </c>
      <c r="Z40">
        <f t="shared" si="3"/>
        <v>0.74827370721264774</v>
      </c>
      <c r="AA40">
        <f t="shared" si="4"/>
        <v>2.4341660913964822</v>
      </c>
      <c r="AB40">
        <f t="shared" si="5"/>
        <v>2.2472122980111484</v>
      </c>
      <c r="AC40">
        <f t="shared" si="6"/>
        <v>1.8589723476124154</v>
      </c>
      <c r="AD40">
        <f t="shared" si="7"/>
        <v>2.6014432487169601</v>
      </c>
      <c r="AE40">
        <f t="shared" si="8"/>
        <v>6.2972907246605834</v>
      </c>
      <c r="AF40">
        <f t="shared" si="9"/>
        <v>6.1226536873057151</v>
      </c>
      <c r="AG40">
        <f t="shared" si="10"/>
        <v>9.7121650336794012</v>
      </c>
      <c r="AH40">
        <f t="shared" si="11"/>
        <v>12.339063074451664</v>
      </c>
      <c r="AI40">
        <f t="shared" si="12"/>
        <v>3.5241422887096294</v>
      </c>
      <c r="AJ40">
        <f t="shared" si="13"/>
        <v>6.951876843903853</v>
      </c>
      <c r="AK40">
        <f t="shared" si="14"/>
        <v>5.1748169651906943</v>
      </c>
      <c r="AL40">
        <f t="shared" si="15"/>
        <v>12.946875715546312</v>
      </c>
      <c r="AM40">
        <f t="shared" si="16"/>
        <v>10.054639781045228</v>
      </c>
      <c r="AN40">
        <f t="shared" si="17"/>
        <v>6.5742168213631205</v>
      </c>
      <c r="AO40">
        <f t="shared" si="18"/>
        <v>2.8489994524804474</v>
      </c>
      <c r="AP40">
        <f t="shared" si="19"/>
        <v>16.465383008908905</v>
      </c>
      <c r="AQ40">
        <f t="shared" si="20"/>
        <v>7.5338286172830484</v>
      </c>
      <c r="AR40">
        <f t="shared" si="21"/>
        <v>14.040116996241675</v>
      </c>
    </row>
    <row r="41" spans="1:44" x14ac:dyDescent="0.15">
      <c r="A41">
        <v>0</v>
      </c>
      <c r="B41">
        <v>0.1</v>
      </c>
      <c r="C41">
        <v>0.86502815399999999</v>
      </c>
      <c r="D41">
        <v>1.5819131909999999</v>
      </c>
      <c r="E41">
        <v>1.024264069</v>
      </c>
      <c r="F41">
        <v>1.230056308</v>
      </c>
      <c r="G41">
        <v>2.8955429659999998</v>
      </c>
      <c r="H41">
        <v>1.7236067980000001</v>
      </c>
      <c r="I41">
        <v>1.7378250310000001</v>
      </c>
      <c r="J41">
        <v>2.7391932859999999</v>
      </c>
      <c r="K41">
        <v>2.3764091949999999</v>
      </c>
      <c r="L41">
        <v>1.0064495099999999</v>
      </c>
      <c r="M41">
        <v>2.2491900789999999</v>
      </c>
      <c r="N41">
        <v>3.135753942</v>
      </c>
      <c r="O41">
        <v>2.5419347430000001</v>
      </c>
      <c r="P41">
        <v>3.4718024199999999</v>
      </c>
      <c r="Q41">
        <v>2.471477664</v>
      </c>
      <c r="R41">
        <v>11.438433740000001</v>
      </c>
      <c r="S41">
        <v>2.8849736909999999</v>
      </c>
      <c r="T41">
        <v>3.4076201679999998</v>
      </c>
      <c r="U41">
        <v>3.8984176779999999</v>
      </c>
      <c r="X41">
        <f t="shared" si="1"/>
        <v>0</v>
      </c>
      <c r="Y41">
        <f t="shared" si="2"/>
        <v>1.0000000000000002E-2</v>
      </c>
      <c r="Z41">
        <f t="shared" si="3"/>
        <v>0.74827370721264774</v>
      </c>
      <c r="AA41">
        <f t="shared" si="4"/>
        <v>2.5024493438598023</v>
      </c>
      <c r="AB41">
        <f t="shared" si="5"/>
        <v>1.0491168830444368</v>
      </c>
      <c r="AC41">
        <f t="shared" si="6"/>
        <v>1.5130385208505908</v>
      </c>
      <c r="AD41">
        <f t="shared" si="7"/>
        <v>8.3841690679520759</v>
      </c>
      <c r="AE41">
        <f t="shared" si="8"/>
        <v>2.9708203941118132</v>
      </c>
      <c r="AF41">
        <f t="shared" si="9"/>
        <v>3.0200358383701511</v>
      </c>
      <c r="AG41">
        <f t="shared" si="10"/>
        <v>7.5031798580674769</v>
      </c>
      <c r="AH41">
        <f t="shared" si="11"/>
        <v>5.6473206620805474</v>
      </c>
      <c r="AI41">
        <f t="shared" si="12"/>
        <v>1.01294061617924</v>
      </c>
      <c r="AJ41">
        <f t="shared" si="13"/>
        <v>5.0588560114720256</v>
      </c>
      <c r="AK41">
        <f t="shared" si="14"/>
        <v>9.8329527847685387</v>
      </c>
      <c r="AL41">
        <f t="shared" si="15"/>
        <v>6.4614322376704765</v>
      </c>
      <c r="AM41">
        <f t="shared" si="16"/>
        <v>12.053412043517856</v>
      </c>
      <c r="AN41">
        <f t="shared" si="17"/>
        <v>6.1082018436508969</v>
      </c>
      <c r="AO41">
        <f t="shared" si="18"/>
        <v>130.83776642437041</v>
      </c>
      <c r="AP41">
        <f t="shared" si="19"/>
        <v>8.323073197762163</v>
      </c>
      <c r="AQ41">
        <f t="shared" si="20"/>
        <v>11.611875209360347</v>
      </c>
      <c r="AR41">
        <f t="shared" si="21"/>
        <v>15.197660392142911</v>
      </c>
    </row>
    <row r="42" spans="1:44" x14ac:dyDescent="0.15">
      <c r="A42">
        <v>0</v>
      </c>
      <c r="B42">
        <v>0.2</v>
      </c>
      <c r="C42">
        <v>1.4064495100000001</v>
      </c>
      <c r="D42">
        <v>1.4819131910000001</v>
      </c>
      <c r="E42">
        <v>1.182842712</v>
      </c>
      <c r="F42">
        <v>1.691268706</v>
      </c>
      <c r="G42">
        <v>3.3411173609999998</v>
      </c>
      <c r="H42">
        <v>2.099322956</v>
      </c>
      <c r="I42">
        <v>2.1049864129999998</v>
      </c>
      <c r="J42">
        <v>2.9168322170000001</v>
      </c>
      <c r="K42">
        <v>2.0330471189999999</v>
      </c>
      <c r="L42">
        <v>3.621466656</v>
      </c>
      <c r="M42">
        <v>3.4539384210000001</v>
      </c>
      <c r="N42">
        <v>2.3957417329999999</v>
      </c>
      <c r="O42">
        <v>3.0890211019999998</v>
      </c>
      <c r="P42">
        <v>2.0640986319999999</v>
      </c>
      <c r="Q42">
        <v>4.8154799549999998</v>
      </c>
      <c r="R42">
        <v>2.9093045740000001</v>
      </c>
      <c r="S42">
        <v>4.1045107779999999</v>
      </c>
      <c r="T42">
        <v>4.6734133609999997</v>
      </c>
      <c r="U42">
        <v>4.2999848219999999</v>
      </c>
      <c r="X42">
        <f t="shared" si="1"/>
        <v>0</v>
      </c>
      <c r="Y42">
        <f t="shared" si="2"/>
        <v>4.0000000000000008E-2</v>
      </c>
      <c r="Z42">
        <f t="shared" si="3"/>
        <v>1.9781002241792403</v>
      </c>
      <c r="AA42">
        <f t="shared" si="4"/>
        <v>2.1960667056598027</v>
      </c>
      <c r="AB42">
        <f t="shared" si="5"/>
        <v>1.3991168813315149</v>
      </c>
      <c r="AC42">
        <f t="shared" si="6"/>
        <v>2.8603898358949147</v>
      </c>
      <c r="AD42">
        <f t="shared" si="7"/>
        <v>11.163065219975604</v>
      </c>
      <c r="AE42">
        <f t="shared" si="8"/>
        <v>4.407156873588578</v>
      </c>
      <c r="AF42">
        <f t="shared" si="9"/>
        <v>4.4309677989146055</v>
      </c>
      <c r="AG42">
        <f t="shared" si="10"/>
        <v>8.5079101821291356</v>
      </c>
      <c r="AH42">
        <f t="shared" si="11"/>
        <v>4.1332805880742001</v>
      </c>
      <c r="AI42">
        <f t="shared" si="12"/>
        <v>13.115020740519823</v>
      </c>
      <c r="AJ42">
        <f t="shared" si="13"/>
        <v>11.929690616059974</v>
      </c>
      <c r="AK42">
        <f t="shared" si="14"/>
        <v>5.7395784512378434</v>
      </c>
      <c r="AL42">
        <f t="shared" si="15"/>
        <v>9.5420513686012924</v>
      </c>
      <c r="AM42">
        <f t="shared" si="16"/>
        <v>4.2605031626242713</v>
      </c>
      <c r="AN42">
        <f t="shared" si="17"/>
        <v>23.188847197006801</v>
      </c>
      <c r="AO42">
        <f t="shared" si="18"/>
        <v>8.4640531042973226</v>
      </c>
      <c r="AP42">
        <f t="shared" si="19"/>
        <v>16.847008726718165</v>
      </c>
      <c r="AQ42">
        <f t="shared" si="20"/>
        <v>21.840792442773314</v>
      </c>
      <c r="AR42">
        <f t="shared" si="21"/>
        <v>18.489869469430371</v>
      </c>
    </row>
    <row r="43" spans="1:44" x14ac:dyDescent="0.15">
      <c r="A43">
        <v>0</v>
      </c>
      <c r="B43">
        <v>0.76502815400000002</v>
      </c>
      <c r="C43">
        <v>0.90644950999999996</v>
      </c>
      <c r="D43">
        <v>1.230056308</v>
      </c>
      <c r="E43">
        <v>1.788634952</v>
      </c>
      <c r="F43">
        <v>1.0064495099999999</v>
      </c>
      <c r="G43">
        <v>2.472290096</v>
      </c>
      <c r="H43">
        <v>2.2230669679999999</v>
      </c>
      <c r="I43">
        <v>2.6300723009999998</v>
      </c>
      <c r="J43">
        <v>2.3821234709999999</v>
      </c>
      <c r="K43">
        <v>2.3462840740000002</v>
      </c>
      <c r="L43">
        <v>2.9690861759999998</v>
      </c>
      <c r="M43">
        <v>4.1011531640000003</v>
      </c>
      <c r="N43">
        <v>2.804844074</v>
      </c>
      <c r="O43">
        <v>1.830713579</v>
      </c>
      <c r="P43">
        <v>3.9304459989999998</v>
      </c>
      <c r="Q43">
        <v>6.2883242839999998</v>
      </c>
      <c r="R43">
        <v>3.7959517730000001</v>
      </c>
      <c r="S43">
        <v>4.932622351</v>
      </c>
      <c r="T43">
        <v>3.2173320190000001</v>
      </c>
      <c r="U43">
        <v>3.666075116</v>
      </c>
      <c r="X43">
        <f t="shared" si="1"/>
        <v>0</v>
      </c>
      <c r="Y43">
        <f t="shared" si="2"/>
        <v>0.58526807641264778</v>
      </c>
      <c r="Z43">
        <f t="shared" si="3"/>
        <v>0.82165071417924007</v>
      </c>
      <c r="AA43">
        <f t="shared" si="4"/>
        <v>1.5130385208505908</v>
      </c>
      <c r="AB43">
        <f t="shared" si="5"/>
        <v>3.1992149915160422</v>
      </c>
      <c r="AC43">
        <f t="shared" si="6"/>
        <v>1.01294061617924</v>
      </c>
      <c r="AD43">
        <f t="shared" si="7"/>
        <v>6.1122183187796892</v>
      </c>
      <c r="AE43">
        <f t="shared" si="8"/>
        <v>4.942026744212713</v>
      </c>
      <c r="AF43">
        <f t="shared" si="9"/>
        <v>6.9172803084874337</v>
      </c>
      <c r="AG43">
        <f t="shared" si="10"/>
        <v>5.6745122310890874</v>
      </c>
      <c r="AH43">
        <f t="shared" si="11"/>
        <v>5.5050489559060383</v>
      </c>
      <c r="AI43">
        <f t="shared" si="12"/>
        <v>8.8154727205143022</v>
      </c>
      <c r="AJ43">
        <f t="shared" si="13"/>
        <v>16.819457274587215</v>
      </c>
      <c r="AK43">
        <f t="shared" si="14"/>
        <v>7.8671502794529173</v>
      </c>
      <c r="AL43">
        <f t="shared" si="15"/>
        <v>3.3515122083349893</v>
      </c>
      <c r="AM43">
        <f t="shared" si="16"/>
        <v>15.448405751055107</v>
      </c>
      <c r="AN43">
        <f t="shared" si="17"/>
        <v>39.543022300744113</v>
      </c>
      <c r="AO43">
        <f t="shared" si="18"/>
        <v>14.409249862941843</v>
      </c>
      <c r="AP43">
        <f t="shared" si="19"/>
        <v>24.330763257584767</v>
      </c>
      <c r="AQ43">
        <f t="shared" si="20"/>
        <v>10.351225320482618</v>
      </c>
      <c r="AR43">
        <f t="shared" si="21"/>
        <v>13.440106756154414</v>
      </c>
    </row>
    <row r="44" spans="1:44" x14ac:dyDescent="0.15">
      <c r="A44">
        <v>0</v>
      </c>
      <c r="B44">
        <v>0.3</v>
      </c>
      <c r="C44">
        <v>0.54142135599999996</v>
      </c>
      <c r="D44">
        <v>0.782842712</v>
      </c>
      <c r="E44">
        <v>0.88929222299999999</v>
      </c>
      <c r="F44">
        <v>2.011312228</v>
      </c>
      <c r="G44">
        <v>0.84721359500000004</v>
      </c>
      <c r="H44">
        <v>2.2666309390000001</v>
      </c>
      <c r="I44">
        <v>1.5714776640000001</v>
      </c>
      <c r="J44">
        <v>2.5079834820000002</v>
      </c>
      <c r="K44">
        <v>2.0349878389999998</v>
      </c>
      <c r="L44">
        <v>2.8097452070000002</v>
      </c>
      <c r="M44">
        <v>3.7722680319999999</v>
      </c>
      <c r="N44">
        <v>3.8523447810000002</v>
      </c>
      <c r="O44">
        <v>2.732779539</v>
      </c>
      <c r="P44">
        <v>4.3955303380000004</v>
      </c>
      <c r="Q44">
        <v>2.9551685719999998</v>
      </c>
      <c r="R44">
        <v>3.4777284079999999</v>
      </c>
      <c r="S44">
        <v>2.9511467919999999</v>
      </c>
      <c r="T44">
        <v>2.9880624870000001</v>
      </c>
      <c r="U44">
        <v>4.1458851599999997</v>
      </c>
      <c r="X44">
        <f t="shared" si="1"/>
        <v>0</v>
      </c>
      <c r="Y44">
        <f t="shared" si="2"/>
        <v>0.09</v>
      </c>
      <c r="Z44">
        <f t="shared" si="3"/>
        <v>0.29313708473287869</v>
      </c>
      <c r="AA44">
        <f t="shared" si="4"/>
        <v>0.61284271173151494</v>
      </c>
      <c r="AB44">
        <f t="shared" si="5"/>
        <v>0.79084065788828173</v>
      </c>
      <c r="AC44">
        <f t="shared" si="6"/>
        <v>4.0453768785023243</v>
      </c>
      <c r="AD44">
        <f t="shared" si="7"/>
        <v>0.71777087555282415</v>
      </c>
      <c r="AE44">
        <f t="shared" si="8"/>
        <v>5.1376158136320225</v>
      </c>
      <c r="AF44">
        <f t="shared" si="9"/>
        <v>2.4695420484508972</v>
      </c>
      <c r="AG44">
        <f t="shared" si="10"/>
        <v>6.2899811459848456</v>
      </c>
      <c r="AH44">
        <f t="shared" si="11"/>
        <v>4.1411755048778893</v>
      </c>
      <c r="AI44">
        <f t="shared" si="12"/>
        <v>7.8946681282594735</v>
      </c>
      <c r="AJ44">
        <f t="shared" si="13"/>
        <v>14.230006105249153</v>
      </c>
      <c r="AK44">
        <f t="shared" si="14"/>
        <v>14.84056031169794</v>
      </c>
      <c r="AL44">
        <f t="shared" si="15"/>
        <v>7.468084008777053</v>
      </c>
      <c r="AM44">
        <f t="shared" si="16"/>
        <v>19.320686952278397</v>
      </c>
      <c r="AN44">
        <f t="shared" si="17"/>
        <v>8.7330212889365182</v>
      </c>
      <c r="AO44">
        <f t="shared" si="18"/>
        <v>12.094594879810215</v>
      </c>
      <c r="AP44">
        <f t="shared" si="19"/>
        <v>8.7092673879318898</v>
      </c>
      <c r="AQ44">
        <f t="shared" si="20"/>
        <v>8.9285174262166258</v>
      </c>
      <c r="AR44">
        <f t="shared" si="21"/>
        <v>17.188363759908224</v>
      </c>
    </row>
    <row r="45" spans="1:44" x14ac:dyDescent="0.15">
      <c r="A45">
        <v>0</v>
      </c>
      <c r="B45">
        <v>0.5</v>
      </c>
      <c r="C45">
        <v>1.365028154</v>
      </c>
      <c r="D45">
        <v>1.3300563080000001</v>
      </c>
      <c r="E45">
        <v>1.952145126</v>
      </c>
      <c r="F45">
        <v>2.0562968599999998</v>
      </c>
      <c r="G45">
        <v>1.3478708660000001</v>
      </c>
      <c r="H45">
        <v>1.879669128</v>
      </c>
      <c r="I45">
        <v>1.765685425</v>
      </c>
      <c r="J45">
        <v>3.962240719</v>
      </c>
      <c r="K45">
        <v>1.678759377</v>
      </c>
      <c r="L45">
        <v>1.8152982449999999</v>
      </c>
      <c r="M45">
        <v>1.9478708659999999</v>
      </c>
      <c r="N45">
        <v>3.752544281</v>
      </c>
      <c r="O45">
        <v>2.8957968539999999</v>
      </c>
      <c r="P45">
        <v>4.560405577</v>
      </c>
      <c r="Q45">
        <v>2.336862875</v>
      </c>
      <c r="R45">
        <v>3.715251657</v>
      </c>
      <c r="S45">
        <v>3.3902294799999999</v>
      </c>
      <c r="T45">
        <v>2.7943652210000001</v>
      </c>
      <c r="U45">
        <v>2.8204296719999999</v>
      </c>
      <c r="X45">
        <f t="shared" si="1"/>
        <v>0</v>
      </c>
      <c r="Y45">
        <f t="shared" si="2"/>
        <v>0.25</v>
      </c>
      <c r="Z45">
        <f t="shared" si="3"/>
        <v>1.8633018612126477</v>
      </c>
      <c r="AA45">
        <f t="shared" si="4"/>
        <v>1.7690497824505911</v>
      </c>
      <c r="AB45">
        <f t="shared" si="5"/>
        <v>3.8108705929655557</v>
      </c>
      <c r="AC45">
        <f t="shared" si="6"/>
        <v>4.2283567764458585</v>
      </c>
      <c r="AD45">
        <f t="shared" si="7"/>
        <v>1.8167558714115901</v>
      </c>
      <c r="AE45">
        <f t="shared" si="8"/>
        <v>3.5331560307562802</v>
      </c>
      <c r="AF45">
        <f t="shared" si="9"/>
        <v>3.1176450200574308</v>
      </c>
      <c r="AG45">
        <f t="shared" si="10"/>
        <v>15.699351515301636</v>
      </c>
      <c r="AH45">
        <f t="shared" si="11"/>
        <v>2.8182330458654281</v>
      </c>
      <c r="AI45">
        <f t="shared" si="12"/>
        <v>3.2953077183000796</v>
      </c>
      <c r="AJ45">
        <f t="shared" si="13"/>
        <v>3.7942009106115897</v>
      </c>
      <c r="AK45">
        <f t="shared" si="14"/>
        <v>14.081588580865807</v>
      </c>
      <c r="AL45">
        <f t="shared" si="15"/>
        <v>8.3856394196362967</v>
      </c>
      <c r="AM45">
        <f t="shared" si="16"/>
        <v>20.797299026732702</v>
      </c>
      <c r="AN45">
        <f t="shared" si="17"/>
        <v>5.4609280965532658</v>
      </c>
      <c r="AO45">
        <f t="shared" si="18"/>
        <v>13.803094874841246</v>
      </c>
      <c r="AP45">
        <f t="shared" si="19"/>
        <v>11.49365592706107</v>
      </c>
      <c r="AQ45">
        <f t="shared" si="20"/>
        <v>7.8084769883343794</v>
      </c>
      <c r="AR45">
        <f t="shared" si="21"/>
        <v>7.9548235346980274</v>
      </c>
    </row>
    <row r="46" spans="1:44" x14ac:dyDescent="0.15">
      <c r="A46">
        <v>0</v>
      </c>
      <c r="B46">
        <v>0.2</v>
      </c>
      <c r="C46">
        <v>0.44142135599999999</v>
      </c>
      <c r="D46">
        <v>0.84787086599999995</v>
      </c>
      <c r="E46">
        <v>1.934919026</v>
      </c>
      <c r="F46">
        <v>2.0128990199999999</v>
      </c>
      <c r="G46">
        <v>1.0064495099999999</v>
      </c>
      <c r="H46">
        <v>2.011312228</v>
      </c>
      <c r="I46">
        <v>1.86251184</v>
      </c>
      <c r="J46">
        <v>3.5620642</v>
      </c>
      <c r="K46">
        <v>3.0929640940000001</v>
      </c>
      <c r="L46">
        <v>1.796399004</v>
      </c>
      <c r="M46">
        <v>1.8816456109999999</v>
      </c>
      <c r="N46">
        <v>2.0631691110000001</v>
      </c>
      <c r="O46">
        <v>4.0382190490000003</v>
      </c>
      <c r="P46">
        <v>2.7669786090000001</v>
      </c>
      <c r="Q46">
        <v>4.863407788</v>
      </c>
      <c r="R46">
        <v>5.2297473490000002</v>
      </c>
      <c r="S46">
        <v>4.1654531940000004</v>
      </c>
      <c r="T46">
        <v>3.8447628690000002</v>
      </c>
      <c r="U46">
        <v>2.7184675239999998</v>
      </c>
      <c r="X46">
        <f t="shared" si="1"/>
        <v>0</v>
      </c>
      <c r="Y46">
        <f t="shared" si="2"/>
        <v>4.0000000000000008E-2</v>
      </c>
      <c r="Z46">
        <f t="shared" si="3"/>
        <v>0.19485281353287873</v>
      </c>
      <c r="AA46">
        <f t="shared" si="4"/>
        <v>0.71888500541158984</v>
      </c>
      <c r="AB46">
        <f t="shared" si="5"/>
        <v>3.7439116371767884</v>
      </c>
      <c r="AC46">
        <f t="shared" si="6"/>
        <v>4.0517624647169601</v>
      </c>
      <c r="AD46">
        <f t="shared" si="7"/>
        <v>1.01294061617924</v>
      </c>
      <c r="AE46">
        <f t="shared" si="8"/>
        <v>4.0453768785023243</v>
      </c>
      <c r="AF46">
        <f t="shared" si="9"/>
        <v>3.4689503541401856</v>
      </c>
      <c r="AG46">
        <f t="shared" si="10"/>
        <v>12.688301364921641</v>
      </c>
      <c r="AH46">
        <f t="shared" si="11"/>
        <v>9.5664268867732414</v>
      </c>
      <c r="AI46">
        <f t="shared" si="12"/>
        <v>3.2270493815721917</v>
      </c>
      <c r="AJ46">
        <f t="shared" si="13"/>
        <v>3.5405902053955631</v>
      </c>
      <c r="AK46">
        <f t="shared" si="14"/>
        <v>4.2566667805845304</v>
      </c>
      <c r="AL46">
        <f t="shared" si="15"/>
        <v>16.307213087706465</v>
      </c>
      <c r="AM46">
        <f t="shared" si="16"/>
        <v>7.6561706226635753</v>
      </c>
      <c r="AN46">
        <f t="shared" si="17"/>
        <v>23.652735312379054</v>
      </c>
      <c r="AO46">
        <f t="shared" si="18"/>
        <v>27.350257334372529</v>
      </c>
      <c r="AP46">
        <f t="shared" si="19"/>
        <v>17.351000311404803</v>
      </c>
      <c r="AQ46">
        <f t="shared" si="20"/>
        <v>14.782201518841113</v>
      </c>
      <c r="AR46">
        <f t="shared" si="21"/>
        <v>7.3900656790426895</v>
      </c>
    </row>
    <row r="47" spans="1:44" x14ac:dyDescent="0.15">
      <c r="A47">
        <v>0</v>
      </c>
      <c r="B47">
        <v>0.241421356</v>
      </c>
      <c r="C47">
        <v>0.92360679800000001</v>
      </c>
      <c r="D47">
        <v>0.8</v>
      </c>
      <c r="E47">
        <v>1.201976484</v>
      </c>
      <c r="F47">
        <v>1.3300563080000001</v>
      </c>
      <c r="G47">
        <v>1.2892922229999999</v>
      </c>
      <c r="H47">
        <v>2.148260558</v>
      </c>
      <c r="I47">
        <v>0.90644950999999996</v>
      </c>
      <c r="J47">
        <v>3.7309329870000001</v>
      </c>
      <c r="K47">
        <v>2.4729473670000002</v>
      </c>
      <c r="L47">
        <v>2.010847466</v>
      </c>
      <c r="M47">
        <v>2.4611937570000002</v>
      </c>
      <c r="N47">
        <v>2.7231171390000002</v>
      </c>
      <c r="O47">
        <v>2.2601814290000002</v>
      </c>
      <c r="P47">
        <v>3.799476163</v>
      </c>
      <c r="Q47">
        <v>3.9712100819999998</v>
      </c>
      <c r="R47">
        <v>4.1241237719999999</v>
      </c>
      <c r="S47">
        <v>3.7663633600000002</v>
      </c>
      <c r="T47">
        <v>4.2752354710000002</v>
      </c>
      <c r="U47">
        <v>2.380883351</v>
      </c>
      <c r="X47">
        <f t="shared" si="1"/>
        <v>0</v>
      </c>
      <c r="Y47">
        <f t="shared" si="2"/>
        <v>5.8284271132878734E-2</v>
      </c>
      <c r="Z47">
        <f t="shared" si="3"/>
        <v>0.85304951731181278</v>
      </c>
      <c r="AA47">
        <f t="shared" si="4"/>
        <v>0.64000000000000012</v>
      </c>
      <c r="AB47">
        <f t="shared" si="5"/>
        <v>1.4447474680890022</v>
      </c>
      <c r="AC47">
        <f t="shared" si="6"/>
        <v>1.7690497824505911</v>
      </c>
      <c r="AD47">
        <f t="shared" si="7"/>
        <v>1.6622744362882815</v>
      </c>
      <c r="AE47">
        <f t="shared" si="8"/>
        <v>4.6150234250584719</v>
      </c>
      <c r="AF47">
        <f t="shared" si="9"/>
        <v>0.82165071417924007</v>
      </c>
      <c r="AG47">
        <f t="shared" si="10"/>
        <v>13.919860953484744</v>
      </c>
      <c r="AH47">
        <f t="shared" si="11"/>
        <v>6.115468679952234</v>
      </c>
      <c r="AI47">
        <f t="shared" si="12"/>
        <v>4.0435075315186211</v>
      </c>
      <c r="AJ47">
        <f t="shared" si="13"/>
        <v>6.0574747094957759</v>
      </c>
      <c r="AK47">
        <f t="shared" si="14"/>
        <v>7.4153669527155461</v>
      </c>
      <c r="AL47">
        <f t="shared" si="15"/>
        <v>5.1084200919964831</v>
      </c>
      <c r="AM47">
        <f t="shared" si="16"/>
        <v>14.436019113205203</v>
      </c>
      <c r="AN47">
        <f t="shared" si="17"/>
        <v>15.770509515378444</v>
      </c>
      <c r="AO47">
        <f t="shared" si="18"/>
        <v>17.008396886775508</v>
      </c>
      <c r="AP47">
        <f t="shared" si="19"/>
        <v>14.185492959550491</v>
      </c>
      <c r="AQ47">
        <f t="shared" si="20"/>
        <v>18.277638332496593</v>
      </c>
      <c r="AR47">
        <f t="shared" si="21"/>
        <v>5.6686055310689891</v>
      </c>
    </row>
    <row r="48" spans="1:44" x14ac:dyDescent="0.15">
      <c r="A48">
        <v>0</v>
      </c>
      <c r="B48">
        <v>0.54142135599999996</v>
      </c>
      <c r="C48">
        <v>1.0236067980000001</v>
      </c>
      <c r="D48">
        <v>1</v>
      </c>
      <c r="E48">
        <v>1.1414213559999999</v>
      </c>
      <c r="F48">
        <v>1.524264069</v>
      </c>
      <c r="G48">
        <v>2.4165708920000002</v>
      </c>
      <c r="H48">
        <v>1.7039331959999999</v>
      </c>
      <c r="I48">
        <v>1.58125592</v>
      </c>
      <c r="J48">
        <v>1.60644951</v>
      </c>
      <c r="K48">
        <v>2.9218714499999998</v>
      </c>
      <c r="L48">
        <v>3.1453903169999999</v>
      </c>
      <c r="M48">
        <v>2.5221374459999999</v>
      </c>
      <c r="N48">
        <v>2.305519989</v>
      </c>
      <c r="O48">
        <v>3.6098950310000002</v>
      </c>
      <c r="P48">
        <v>2.704595136</v>
      </c>
      <c r="Q48">
        <v>2.3090646229999998</v>
      </c>
      <c r="R48">
        <v>3.462157913</v>
      </c>
      <c r="S48">
        <v>4.211248479</v>
      </c>
      <c r="T48">
        <v>4.3570722159999997</v>
      </c>
      <c r="U48">
        <v>3.415833879</v>
      </c>
      <c r="X48">
        <f t="shared" si="1"/>
        <v>0</v>
      </c>
      <c r="Y48">
        <f t="shared" si="2"/>
        <v>0.29313708473287869</v>
      </c>
      <c r="Z48">
        <f t="shared" si="3"/>
        <v>1.047770876911813</v>
      </c>
      <c r="AA48">
        <f t="shared" si="4"/>
        <v>1</v>
      </c>
      <c r="AB48">
        <f t="shared" si="5"/>
        <v>1.3028427119328787</v>
      </c>
      <c r="AC48">
        <f t="shared" si="6"/>
        <v>2.3233809520444368</v>
      </c>
      <c r="AD48">
        <f t="shared" si="7"/>
        <v>5.8398148760616762</v>
      </c>
      <c r="AE48">
        <f t="shared" si="8"/>
        <v>2.903388336430774</v>
      </c>
      <c r="AF48">
        <f t="shared" si="9"/>
        <v>2.5003702845350464</v>
      </c>
      <c r="AG48">
        <f t="shared" si="10"/>
        <v>2.5806800281792404</v>
      </c>
      <c r="AH48">
        <f t="shared" si="11"/>
        <v>8.5373327703251007</v>
      </c>
      <c r="AI48">
        <f t="shared" si="12"/>
        <v>9.8934802462773597</v>
      </c>
      <c r="AJ48">
        <f t="shared" si="13"/>
        <v>6.3611772965154021</v>
      </c>
      <c r="AK48">
        <f t="shared" si="14"/>
        <v>5.3154224196785602</v>
      </c>
      <c r="AL48">
        <f t="shared" si="15"/>
        <v>13.031342134838493</v>
      </c>
      <c r="AM48">
        <f t="shared" si="16"/>
        <v>7.3148348496748588</v>
      </c>
      <c r="AN48">
        <f t="shared" si="17"/>
        <v>5.3317794331901309</v>
      </c>
      <c r="AO48">
        <f t="shared" si="18"/>
        <v>11.986537414548515</v>
      </c>
      <c r="AP48">
        <f t="shared" si="19"/>
        <v>17.734613751879813</v>
      </c>
      <c r="AQ48">
        <f t="shared" si="20"/>
        <v>18.984078295439147</v>
      </c>
      <c r="AR48">
        <f t="shared" si="21"/>
        <v>11.667921088924187</v>
      </c>
    </row>
    <row r="49" spans="1:44" x14ac:dyDescent="0.15">
      <c r="A49">
        <v>0</v>
      </c>
      <c r="B49">
        <v>0.4</v>
      </c>
      <c r="C49">
        <v>1.1886349519999999</v>
      </c>
      <c r="D49">
        <v>1.116227766</v>
      </c>
      <c r="E49">
        <v>2.5039331960000002</v>
      </c>
      <c r="F49">
        <v>1.852076313</v>
      </c>
      <c r="G49">
        <v>1.740491835</v>
      </c>
      <c r="H49">
        <v>2.5695171710000002</v>
      </c>
      <c r="I49">
        <v>2.2048627180000002</v>
      </c>
      <c r="J49">
        <v>3.7158700580000001</v>
      </c>
      <c r="K49">
        <v>2.9475846429999999</v>
      </c>
      <c r="L49">
        <v>3.2890246429999999</v>
      </c>
      <c r="M49">
        <v>1.510402478</v>
      </c>
      <c r="N49">
        <v>3.1985591320000002</v>
      </c>
      <c r="O49">
        <v>3.2825864550000001</v>
      </c>
      <c r="P49">
        <v>2.878316866</v>
      </c>
      <c r="Q49">
        <v>3.4174906169999999</v>
      </c>
      <c r="R49">
        <v>3.967429418</v>
      </c>
      <c r="S49">
        <v>2.2960987890000002</v>
      </c>
      <c r="T49">
        <v>3.7423482269999999</v>
      </c>
      <c r="U49">
        <v>4.3557895459999996</v>
      </c>
      <c r="X49">
        <f t="shared" si="1"/>
        <v>0</v>
      </c>
      <c r="Y49">
        <f t="shared" si="2"/>
        <v>0.16000000000000003</v>
      </c>
      <c r="Z49">
        <f t="shared" si="3"/>
        <v>1.412853049116042</v>
      </c>
      <c r="AA49">
        <f t="shared" si="4"/>
        <v>1.2459644255893507</v>
      </c>
      <c r="AB49">
        <f t="shared" si="5"/>
        <v>6.2696814500307756</v>
      </c>
      <c r="AC49">
        <f t="shared" si="6"/>
        <v>3.4301866691756739</v>
      </c>
      <c r="AD49">
        <f t="shared" si="7"/>
        <v>3.0293118277016675</v>
      </c>
      <c r="AE49">
        <f t="shared" si="8"/>
        <v>6.602418492063844</v>
      </c>
      <c r="AF49">
        <f t="shared" si="9"/>
        <v>4.8614196052263488</v>
      </c>
      <c r="AG49">
        <f t="shared" si="10"/>
        <v>13.807690287940924</v>
      </c>
      <c r="AH49">
        <f t="shared" si="11"/>
        <v>8.6882552276494369</v>
      </c>
      <c r="AI49">
        <f t="shared" si="12"/>
        <v>10.817683102261277</v>
      </c>
      <c r="AJ49">
        <f t="shared" si="13"/>
        <v>2.2813156455485406</v>
      </c>
      <c r="AK49">
        <f t="shared" si="14"/>
        <v>10.230780520900595</v>
      </c>
      <c r="AL49">
        <f t="shared" si="15"/>
        <v>10.775373834549468</v>
      </c>
      <c r="AM49">
        <f t="shared" si="16"/>
        <v>8.2847079811000626</v>
      </c>
      <c r="AN49">
        <f t="shared" si="17"/>
        <v>11.679242117283041</v>
      </c>
      <c r="AO49">
        <f t="shared" si="18"/>
        <v>15.74049618681182</v>
      </c>
      <c r="AP49">
        <f t="shared" si="19"/>
        <v>5.2720696488472676</v>
      </c>
      <c r="AQ49">
        <f t="shared" si="20"/>
        <v>14.005170252130043</v>
      </c>
      <c r="AR49">
        <f t="shared" si="21"/>
        <v>18.972902569042883</v>
      </c>
    </row>
    <row r="50" spans="1:44" x14ac:dyDescent="0.15">
      <c r="A50">
        <v>0</v>
      </c>
      <c r="B50">
        <v>0.3</v>
      </c>
      <c r="C50">
        <v>1</v>
      </c>
      <c r="D50">
        <v>1.1242640690000001</v>
      </c>
      <c r="E50">
        <v>3.3945457619999999</v>
      </c>
      <c r="F50">
        <v>1.88770543</v>
      </c>
      <c r="G50">
        <v>1.0064495099999999</v>
      </c>
      <c r="H50">
        <v>2.5843766850000001</v>
      </c>
      <c r="I50">
        <v>2.2755873759999998</v>
      </c>
      <c r="J50">
        <v>2.9309535289999999</v>
      </c>
      <c r="K50">
        <v>2.0498473499999998</v>
      </c>
      <c r="L50">
        <v>3.4141922039999999</v>
      </c>
      <c r="M50">
        <v>3.7034156139999999</v>
      </c>
      <c r="N50">
        <v>2.4234433800000001</v>
      </c>
      <c r="O50">
        <v>2.6180339890000002</v>
      </c>
      <c r="P50">
        <v>3.8274525170000002</v>
      </c>
      <c r="Q50">
        <v>3.2268515529999999</v>
      </c>
      <c r="R50">
        <v>3.994396021</v>
      </c>
      <c r="S50">
        <v>5.6108439260000003</v>
      </c>
      <c r="T50">
        <v>4.1124840159999998</v>
      </c>
      <c r="U50">
        <v>3.749977651</v>
      </c>
      <c r="X50">
        <f t="shared" si="1"/>
        <v>0</v>
      </c>
      <c r="Y50">
        <f t="shared" si="2"/>
        <v>0.09</v>
      </c>
      <c r="Z50">
        <f t="shared" si="3"/>
        <v>1</v>
      </c>
      <c r="AA50">
        <f t="shared" si="4"/>
        <v>1.2639696968444369</v>
      </c>
      <c r="AB50">
        <f t="shared" si="5"/>
        <v>11.52294093031216</v>
      </c>
      <c r="AC50">
        <f t="shared" si="6"/>
        <v>3.5634317904514852</v>
      </c>
      <c r="AD50">
        <f t="shared" si="7"/>
        <v>1.01294061617924</v>
      </c>
      <c r="AE50">
        <f t="shared" si="8"/>
        <v>6.6790028499715897</v>
      </c>
      <c r="AF50">
        <f t="shared" si="9"/>
        <v>5.1782979058105649</v>
      </c>
      <c r="AG50">
        <f t="shared" si="10"/>
        <v>8.5904885891575535</v>
      </c>
      <c r="AH50">
        <f t="shared" si="11"/>
        <v>4.2018741583020223</v>
      </c>
      <c r="AI50">
        <f t="shared" si="12"/>
        <v>11.656708405854378</v>
      </c>
      <c r="AJ50">
        <f t="shared" si="13"/>
        <v>13.715287210018996</v>
      </c>
      <c r="AK50">
        <f t="shared" si="14"/>
        <v>5.873077816065825</v>
      </c>
      <c r="AL50">
        <f t="shared" si="15"/>
        <v>6.8541019675592532</v>
      </c>
      <c r="AM50">
        <f t="shared" si="16"/>
        <v>14.649392769889637</v>
      </c>
      <c r="AN50">
        <f t="shared" si="17"/>
        <v>10.412570945098512</v>
      </c>
      <c r="AO50">
        <f t="shared" si="18"/>
        <v>15.955199572580632</v>
      </c>
      <c r="AP50">
        <f t="shared" si="19"/>
        <v>31.481569561931096</v>
      </c>
      <c r="AQ50">
        <f t="shared" si="20"/>
        <v>16.912524781855488</v>
      </c>
      <c r="AR50">
        <f t="shared" si="21"/>
        <v>14.062332382999479</v>
      </c>
    </row>
    <row r="51" spans="1:44" x14ac:dyDescent="0.15">
      <c r="A51">
        <v>0</v>
      </c>
      <c r="B51">
        <v>0.4</v>
      </c>
      <c r="C51">
        <v>0.84142135600000001</v>
      </c>
      <c r="D51">
        <v>1.5605551280000001</v>
      </c>
      <c r="E51">
        <v>1.3019764840000001</v>
      </c>
      <c r="F51">
        <v>1.61820425</v>
      </c>
      <c r="G51">
        <v>2.188362701</v>
      </c>
      <c r="H51">
        <v>2.1764091950000002</v>
      </c>
      <c r="I51">
        <v>1.792744664</v>
      </c>
      <c r="J51">
        <v>3.0478868590000001</v>
      </c>
      <c r="K51">
        <v>4.4462762280000003</v>
      </c>
      <c r="L51">
        <v>2.5300240079999998</v>
      </c>
      <c r="M51">
        <v>2.5220002319999999</v>
      </c>
      <c r="N51">
        <v>3.139920499</v>
      </c>
      <c r="O51">
        <v>2.8970609459999999</v>
      </c>
      <c r="P51">
        <v>3.5560421409999998</v>
      </c>
      <c r="Q51">
        <v>3.8511706179999998</v>
      </c>
      <c r="R51">
        <v>3.3520763109999998</v>
      </c>
      <c r="S51">
        <v>3.9773558389999999</v>
      </c>
      <c r="T51">
        <v>3.528620718</v>
      </c>
      <c r="U51">
        <v>3.460050646</v>
      </c>
      <c r="X51">
        <f t="shared" si="1"/>
        <v>0</v>
      </c>
      <c r="Y51">
        <f t="shared" si="2"/>
        <v>0.16000000000000003</v>
      </c>
      <c r="Z51">
        <f t="shared" si="3"/>
        <v>0.70798989833287873</v>
      </c>
      <c r="AA51">
        <f t="shared" si="4"/>
        <v>2.4353323075270965</v>
      </c>
      <c r="AB51">
        <f t="shared" si="5"/>
        <v>1.6951427648890025</v>
      </c>
      <c r="AC51">
        <f t="shared" si="6"/>
        <v>2.6185849947180624</v>
      </c>
      <c r="AD51">
        <f t="shared" si="7"/>
        <v>4.7889313111280156</v>
      </c>
      <c r="AE51">
        <f t="shared" si="8"/>
        <v>4.7367569840805492</v>
      </c>
      <c r="AF51">
        <f t="shared" si="9"/>
        <v>3.213933430300473</v>
      </c>
      <c r="AG51">
        <f t="shared" si="10"/>
        <v>9.2896143052648874</v>
      </c>
      <c r="AH51">
        <f t="shared" si="11"/>
        <v>19.769372295677911</v>
      </c>
      <c r="AI51">
        <f t="shared" si="12"/>
        <v>6.4010214810563832</v>
      </c>
      <c r="AJ51">
        <f t="shared" si="13"/>
        <v>6.3604851702080536</v>
      </c>
      <c r="AK51">
        <f t="shared" si="14"/>
        <v>9.8591007400404091</v>
      </c>
      <c r="AL51">
        <f t="shared" si="15"/>
        <v>8.3929621248384141</v>
      </c>
      <c r="AM51">
        <f t="shared" si="16"/>
        <v>12.645435708567863</v>
      </c>
      <c r="AN51">
        <f t="shared" si="17"/>
        <v>14.831515128946501</v>
      </c>
      <c r="AO51">
        <f t="shared" si="18"/>
        <v>11.236415594767367</v>
      </c>
      <c r="AP51">
        <f t="shared" si="19"/>
        <v>15.819359470027393</v>
      </c>
      <c r="AQ51">
        <f t="shared" si="20"/>
        <v>12.451164171498835</v>
      </c>
      <c r="AR51">
        <f t="shared" si="21"/>
        <v>11.971950472885018</v>
      </c>
    </row>
    <row r="56" spans="1:44" x14ac:dyDescent="0.15">
      <c r="A56">
        <f>IF(3*SQRT(A$1)+1&lt;A2,1,0)</f>
        <v>0</v>
      </c>
      <c r="B56">
        <f t="shared" ref="B56:U56" si="22">IF(3*SQRT(B$1)+1&lt;B2,1,0)</f>
        <v>0</v>
      </c>
      <c r="C56">
        <f t="shared" si="22"/>
        <v>0</v>
      </c>
      <c r="D56">
        <f t="shared" si="22"/>
        <v>0</v>
      </c>
      <c r="E56">
        <f t="shared" si="22"/>
        <v>0</v>
      </c>
      <c r="F56">
        <f t="shared" si="22"/>
        <v>0</v>
      </c>
      <c r="G56">
        <f t="shared" si="22"/>
        <v>0</v>
      </c>
      <c r="H56">
        <f t="shared" si="22"/>
        <v>0</v>
      </c>
      <c r="I56">
        <f t="shared" si="22"/>
        <v>0</v>
      </c>
      <c r="J56">
        <f t="shared" si="22"/>
        <v>0</v>
      </c>
      <c r="K56">
        <f t="shared" si="22"/>
        <v>0</v>
      </c>
      <c r="L56">
        <f t="shared" si="22"/>
        <v>0</v>
      </c>
      <c r="M56">
        <f t="shared" si="22"/>
        <v>0</v>
      </c>
      <c r="N56">
        <f t="shared" si="22"/>
        <v>0</v>
      </c>
      <c r="O56">
        <f t="shared" si="22"/>
        <v>0</v>
      </c>
      <c r="P56">
        <f t="shared" si="22"/>
        <v>0</v>
      </c>
      <c r="Q56">
        <f t="shared" si="22"/>
        <v>0</v>
      </c>
      <c r="R56">
        <f t="shared" si="22"/>
        <v>0</v>
      </c>
      <c r="S56">
        <f t="shared" si="22"/>
        <v>0</v>
      </c>
      <c r="T56">
        <f t="shared" si="22"/>
        <v>0</v>
      </c>
      <c r="U56">
        <f t="shared" si="22"/>
        <v>0</v>
      </c>
    </row>
    <row r="57" spans="1:44" x14ac:dyDescent="0.15">
      <c r="A57">
        <f t="shared" ref="A57:U57" si="23">IF(3*SQRT(A$1)+1&lt;A3,1,0)</f>
        <v>0</v>
      </c>
      <c r="B57">
        <f t="shared" si="23"/>
        <v>0</v>
      </c>
      <c r="C57">
        <f t="shared" si="23"/>
        <v>0</v>
      </c>
      <c r="D57">
        <f t="shared" si="23"/>
        <v>0</v>
      </c>
      <c r="E57">
        <f t="shared" si="23"/>
        <v>0</v>
      </c>
      <c r="F57">
        <f t="shared" si="23"/>
        <v>0</v>
      </c>
      <c r="G57">
        <f t="shared" si="23"/>
        <v>0</v>
      </c>
      <c r="H57">
        <f t="shared" si="23"/>
        <v>0</v>
      </c>
      <c r="I57">
        <f t="shared" si="23"/>
        <v>0</v>
      </c>
      <c r="J57">
        <f t="shared" si="23"/>
        <v>0</v>
      </c>
      <c r="K57">
        <f t="shared" si="23"/>
        <v>0</v>
      </c>
      <c r="L57">
        <f t="shared" si="23"/>
        <v>0</v>
      </c>
      <c r="M57">
        <f t="shared" si="23"/>
        <v>0</v>
      </c>
      <c r="N57">
        <f t="shared" si="23"/>
        <v>0</v>
      </c>
      <c r="O57">
        <f t="shared" si="23"/>
        <v>0</v>
      </c>
      <c r="P57">
        <f t="shared" si="23"/>
        <v>0</v>
      </c>
      <c r="Q57">
        <f t="shared" si="23"/>
        <v>0</v>
      </c>
      <c r="R57">
        <f t="shared" si="23"/>
        <v>0</v>
      </c>
      <c r="S57">
        <f t="shared" si="23"/>
        <v>0</v>
      </c>
      <c r="T57">
        <f t="shared" si="23"/>
        <v>0</v>
      </c>
      <c r="U57">
        <f t="shared" si="23"/>
        <v>0</v>
      </c>
    </row>
    <row r="58" spans="1:44" x14ac:dyDescent="0.15">
      <c r="A58">
        <f t="shared" ref="A58:U58" si="24">IF(3*SQRT(A$1)+1&lt;A4,1,0)</f>
        <v>0</v>
      </c>
      <c r="B58">
        <f t="shared" si="24"/>
        <v>0</v>
      </c>
      <c r="C58">
        <f t="shared" si="24"/>
        <v>0</v>
      </c>
      <c r="D58">
        <f t="shared" si="24"/>
        <v>0</v>
      </c>
      <c r="E58">
        <f t="shared" si="24"/>
        <v>0</v>
      </c>
      <c r="F58">
        <f t="shared" si="24"/>
        <v>0</v>
      </c>
      <c r="G58">
        <f t="shared" si="24"/>
        <v>0</v>
      </c>
      <c r="H58">
        <f t="shared" si="24"/>
        <v>0</v>
      </c>
      <c r="I58">
        <f t="shared" si="24"/>
        <v>0</v>
      </c>
      <c r="J58">
        <f t="shared" si="24"/>
        <v>0</v>
      </c>
      <c r="K58">
        <f t="shared" si="24"/>
        <v>0</v>
      </c>
      <c r="L58">
        <f t="shared" si="24"/>
        <v>0</v>
      </c>
      <c r="M58">
        <f t="shared" si="24"/>
        <v>0</v>
      </c>
      <c r="N58">
        <f t="shared" si="24"/>
        <v>0</v>
      </c>
      <c r="O58">
        <f t="shared" si="24"/>
        <v>0</v>
      </c>
      <c r="P58">
        <f t="shared" si="24"/>
        <v>0</v>
      </c>
      <c r="Q58">
        <f t="shared" si="24"/>
        <v>0</v>
      </c>
      <c r="R58">
        <f t="shared" si="24"/>
        <v>0</v>
      </c>
      <c r="S58">
        <f t="shared" si="24"/>
        <v>0</v>
      </c>
      <c r="T58">
        <f t="shared" si="24"/>
        <v>0</v>
      </c>
      <c r="U58">
        <f t="shared" si="24"/>
        <v>0</v>
      </c>
    </row>
    <row r="59" spans="1:44" x14ac:dyDescent="0.15">
      <c r="A59">
        <f t="shared" ref="A59:U59" si="25">IF(3*SQRT(A$1)+1&lt;A5,1,0)</f>
        <v>0</v>
      </c>
      <c r="B59">
        <f t="shared" si="25"/>
        <v>0</v>
      </c>
      <c r="C59">
        <f t="shared" si="25"/>
        <v>0</v>
      </c>
      <c r="D59">
        <f t="shared" si="25"/>
        <v>0</v>
      </c>
      <c r="E59">
        <f t="shared" si="25"/>
        <v>0</v>
      </c>
      <c r="F59">
        <f t="shared" si="25"/>
        <v>0</v>
      </c>
      <c r="G59">
        <f t="shared" si="25"/>
        <v>0</v>
      </c>
      <c r="H59">
        <f t="shared" si="25"/>
        <v>0</v>
      </c>
      <c r="I59">
        <f t="shared" si="25"/>
        <v>0</v>
      </c>
      <c r="J59">
        <f t="shared" si="25"/>
        <v>0</v>
      </c>
      <c r="K59">
        <f t="shared" si="25"/>
        <v>0</v>
      </c>
      <c r="L59">
        <f t="shared" si="25"/>
        <v>0</v>
      </c>
      <c r="M59">
        <f t="shared" si="25"/>
        <v>0</v>
      </c>
      <c r="N59">
        <f t="shared" si="25"/>
        <v>0</v>
      </c>
      <c r="O59">
        <f t="shared" si="25"/>
        <v>0</v>
      </c>
      <c r="P59">
        <f t="shared" si="25"/>
        <v>0</v>
      </c>
      <c r="Q59">
        <f t="shared" si="25"/>
        <v>0</v>
      </c>
      <c r="R59">
        <f t="shared" si="25"/>
        <v>0</v>
      </c>
      <c r="S59">
        <f t="shared" si="25"/>
        <v>0</v>
      </c>
      <c r="T59">
        <f t="shared" si="25"/>
        <v>0</v>
      </c>
      <c r="U59">
        <f t="shared" si="25"/>
        <v>0</v>
      </c>
    </row>
    <row r="60" spans="1:44" x14ac:dyDescent="0.15">
      <c r="A60">
        <f t="shared" ref="A60:U60" si="26">IF(3*SQRT(A$1)+1&lt;A6,1,0)</f>
        <v>0</v>
      </c>
      <c r="B60">
        <f t="shared" si="26"/>
        <v>0</v>
      </c>
      <c r="C60">
        <f t="shared" si="26"/>
        <v>0</v>
      </c>
      <c r="D60">
        <f t="shared" si="26"/>
        <v>0</v>
      </c>
      <c r="E60">
        <f t="shared" si="26"/>
        <v>0</v>
      </c>
      <c r="F60">
        <f t="shared" si="26"/>
        <v>0</v>
      </c>
      <c r="G60">
        <f t="shared" si="26"/>
        <v>0</v>
      </c>
      <c r="H60">
        <f t="shared" si="26"/>
        <v>0</v>
      </c>
      <c r="I60">
        <f t="shared" si="26"/>
        <v>0</v>
      </c>
      <c r="J60">
        <f t="shared" si="26"/>
        <v>0</v>
      </c>
      <c r="K60">
        <f t="shared" si="26"/>
        <v>0</v>
      </c>
      <c r="L60">
        <f t="shared" si="26"/>
        <v>0</v>
      </c>
      <c r="M60">
        <f t="shared" si="26"/>
        <v>0</v>
      </c>
      <c r="N60">
        <f t="shared" si="26"/>
        <v>0</v>
      </c>
      <c r="O60">
        <f t="shared" si="26"/>
        <v>0</v>
      </c>
      <c r="P60">
        <f t="shared" si="26"/>
        <v>0</v>
      </c>
      <c r="Q60">
        <f t="shared" si="26"/>
        <v>0</v>
      </c>
      <c r="R60">
        <f t="shared" si="26"/>
        <v>0</v>
      </c>
      <c r="S60">
        <f t="shared" si="26"/>
        <v>0</v>
      </c>
      <c r="T60">
        <f t="shared" si="26"/>
        <v>0</v>
      </c>
      <c r="U60">
        <f t="shared" si="26"/>
        <v>0</v>
      </c>
    </row>
    <row r="61" spans="1:44" x14ac:dyDescent="0.15">
      <c r="A61">
        <f t="shared" ref="A61:U61" si="27">IF(3*SQRT(A$1)+1&lt;A7,1,0)</f>
        <v>0</v>
      </c>
      <c r="B61">
        <f t="shared" si="27"/>
        <v>0</v>
      </c>
      <c r="C61">
        <f t="shared" si="27"/>
        <v>0</v>
      </c>
      <c r="D61">
        <f t="shared" si="27"/>
        <v>0</v>
      </c>
      <c r="E61">
        <f t="shared" si="27"/>
        <v>0</v>
      </c>
      <c r="F61">
        <f t="shared" si="27"/>
        <v>0</v>
      </c>
      <c r="G61">
        <f t="shared" si="27"/>
        <v>0</v>
      </c>
      <c r="H61">
        <f t="shared" si="27"/>
        <v>0</v>
      </c>
      <c r="I61">
        <f t="shared" si="27"/>
        <v>0</v>
      </c>
      <c r="J61">
        <f t="shared" si="27"/>
        <v>0</v>
      </c>
      <c r="K61">
        <f t="shared" si="27"/>
        <v>0</v>
      </c>
      <c r="L61">
        <f t="shared" si="27"/>
        <v>0</v>
      </c>
      <c r="M61">
        <f t="shared" si="27"/>
        <v>0</v>
      </c>
      <c r="N61">
        <f t="shared" si="27"/>
        <v>0</v>
      </c>
      <c r="O61">
        <f t="shared" si="27"/>
        <v>0</v>
      </c>
      <c r="P61">
        <f t="shared" si="27"/>
        <v>0</v>
      </c>
      <c r="Q61">
        <f t="shared" si="27"/>
        <v>0</v>
      </c>
      <c r="R61">
        <f t="shared" si="27"/>
        <v>0</v>
      </c>
      <c r="S61">
        <f t="shared" si="27"/>
        <v>0</v>
      </c>
      <c r="T61">
        <f t="shared" si="27"/>
        <v>0</v>
      </c>
      <c r="U61">
        <f t="shared" si="27"/>
        <v>0</v>
      </c>
    </row>
    <row r="62" spans="1:44" x14ac:dyDescent="0.15">
      <c r="A62">
        <f t="shared" ref="A62:U62" si="28">IF(3*SQRT(A$1)+1&lt;A8,1,0)</f>
        <v>0</v>
      </c>
      <c r="B62">
        <f t="shared" si="28"/>
        <v>0</v>
      </c>
      <c r="C62">
        <f t="shared" si="28"/>
        <v>0</v>
      </c>
      <c r="D62">
        <f t="shared" si="28"/>
        <v>0</v>
      </c>
      <c r="E62">
        <f t="shared" si="28"/>
        <v>0</v>
      </c>
      <c r="F62">
        <f t="shared" si="28"/>
        <v>0</v>
      </c>
      <c r="G62">
        <f t="shared" si="28"/>
        <v>0</v>
      </c>
      <c r="H62">
        <f t="shared" si="28"/>
        <v>0</v>
      </c>
      <c r="I62">
        <f t="shared" si="28"/>
        <v>0</v>
      </c>
      <c r="J62">
        <f t="shared" si="28"/>
        <v>0</v>
      </c>
      <c r="K62">
        <f t="shared" si="28"/>
        <v>0</v>
      </c>
      <c r="L62">
        <f t="shared" si="28"/>
        <v>0</v>
      </c>
      <c r="M62">
        <f t="shared" si="28"/>
        <v>0</v>
      </c>
      <c r="N62">
        <f t="shared" si="28"/>
        <v>0</v>
      </c>
      <c r="O62">
        <f t="shared" si="28"/>
        <v>0</v>
      </c>
      <c r="P62">
        <f t="shared" si="28"/>
        <v>1</v>
      </c>
      <c r="Q62">
        <f t="shared" si="28"/>
        <v>0</v>
      </c>
      <c r="R62">
        <f t="shared" si="28"/>
        <v>0</v>
      </c>
      <c r="S62">
        <f t="shared" si="28"/>
        <v>0</v>
      </c>
      <c r="T62">
        <f t="shared" si="28"/>
        <v>0</v>
      </c>
      <c r="U62">
        <f t="shared" si="28"/>
        <v>0</v>
      </c>
    </row>
    <row r="63" spans="1:44" x14ac:dyDescent="0.15">
      <c r="A63">
        <f t="shared" ref="A63:U63" si="29">IF(3*SQRT(A$1)+1&lt;A9,1,0)</f>
        <v>0</v>
      </c>
      <c r="B63">
        <f t="shared" si="29"/>
        <v>0</v>
      </c>
      <c r="C63">
        <f t="shared" si="29"/>
        <v>0</v>
      </c>
      <c r="D63">
        <f t="shared" si="29"/>
        <v>0</v>
      </c>
      <c r="E63">
        <f t="shared" si="29"/>
        <v>0</v>
      </c>
      <c r="F63">
        <f t="shared" si="29"/>
        <v>0</v>
      </c>
      <c r="G63">
        <f t="shared" si="29"/>
        <v>0</v>
      </c>
      <c r="H63">
        <f t="shared" si="29"/>
        <v>0</v>
      </c>
      <c r="I63">
        <f t="shared" si="29"/>
        <v>0</v>
      </c>
      <c r="J63">
        <f t="shared" si="29"/>
        <v>0</v>
      </c>
      <c r="K63">
        <f t="shared" si="29"/>
        <v>0</v>
      </c>
      <c r="L63">
        <f t="shared" si="29"/>
        <v>0</v>
      </c>
      <c r="M63">
        <f t="shared" si="29"/>
        <v>1</v>
      </c>
      <c r="N63">
        <f t="shared" si="29"/>
        <v>0</v>
      </c>
      <c r="O63">
        <f t="shared" si="29"/>
        <v>0</v>
      </c>
      <c r="P63">
        <f t="shared" si="29"/>
        <v>0</v>
      </c>
      <c r="Q63">
        <f t="shared" si="29"/>
        <v>0</v>
      </c>
      <c r="R63">
        <f t="shared" si="29"/>
        <v>0</v>
      </c>
      <c r="S63">
        <f t="shared" si="29"/>
        <v>0</v>
      </c>
      <c r="T63">
        <f t="shared" si="29"/>
        <v>0</v>
      </c>
      <c r="U63">
        <f t="shared" si="29"/>
        <v>0</v>
      </c>
    </row>
    <row r="64" spans="1:44" x14ac:dyDescent="0.15">
      <c r="A64">
        <f t="shared" ref="A64:U64" si="30">IF(3*SQRT(A$1)+1&lt;A10,1,0)</f>
        <v>0</v>
      </c>
      <c r="B64">
        <f t="shared" si="30"/>
        <v>0</v>
      </c>
      <c r="C64">
        <f t="shared" si="30"/>
        <v>0</v>
      </c>
      <c r="D64">
        <f t="shared" si="30"/>
        <v>0</v>
      </c>
      <c r="E64">
        <f t="shared" si="30"/>
        <v>0</v>
      </c>
      <c r="F64">
        <f t="shared" si="30"/>
        <v>0</v>
      </c>
      <c r="G64">
        <f t="shared" si="30"/>
        <v>0</v>
      </c>
      <c r="H64">
        <f t="shared" si="30"/>
        <v>0</v>
      </c>
      <c r="I64">
        <f t="shared" si="30"/>
        <v>0</v>
      </c>
      <c r="J64">
        <f t="shared" si="30"/>
        <v>0</v>
      </c>
      <c r="K64">
        <f t="shared" si="30"/>
        <v>0</v>
      </c>
      <c r="L64">
        <f t="shared" si="30"/>
        <v>0</v>
      </c>
      <c r="M64">
        <f t="shared" si="30"/>
        <v>0</v>
      </c>
      <c r="N64">
        <f t="shared" si="30"/>
        <v>0</v>
      </c>
      <c r="O64">
        <f t="shared" si="30"/>
        <v>1</v>
      </c>
      <c r="P64">
        <f t="shared" si="30"/>
        <v>0</v>
      </c>
      <c r="Q64">
        <f t="shared" si="30"/>
        <v>0</v>
      </c>
      <c r="R64">
        <f t="shared" si="30"/>
        <v>0</v>
      </c>
      <c r="S64">
        <f t="shared" si="30"/>
        <v>0</v>
      </c>
      <c r="T64">
        <f t="shared" si="30"/>
        <v>0</v>
      </c>
      <c r="U64">
        <f t="shared" si="30"/>
        <v>0</v>
      </c>
    </row>
    <row r="65" spans="1:21" x14ac:dyDescent="0.15">
      <c r="A65">
        <f t="shared" ref="A65:U65" si="31">IF(3*SQRT(A$1)+1&lt;A11,1,0)</f>
        <v>0</v>
      </c>
      <c r="B65">
        <f t="shared" si="31"/>
        <v>0</v>
      </c>
      <c r="C65">
        <f t="shared" si="31"/>
        <v>0</v>
      </c>
      <c r="D65">
        <f t="shared" si="31"/>
        <v>0</v>
      </c>
      <c r="E65">
        <f t="shared" si="31"/>
        <v>0</v>
      </c>
      <c r="F65">
        <f t="shared" si="31"/>
        <v>0</v>
      </c>
      <c r="G65">
        <f t="shared" si="31"/>
        <v>0</v>
      </c>
      <c r="H65">
        <f t="shared" si="31"/>
        <v>0</v>
      </c>
      <c r="I65">
        <f t="shared" si="31"/>
        <v>0</v>
      </c>
      <c r="J65">
        <f t="shared" si="31"/>
        <v>0</v>
      </c>
      <c r="K65">
        <f t="shared" si="31"/>
        <v>0</v>
      </c>
      <c r="L65">
        <f t="shared" si="31"/>
        <v>0</v>
      </c>
      <c r="M65">
        <f t="shared" si="31"/>
        <v>0</v>
      </c>
      <c r="N65">
        <f t="shared" si="31"/>
        <v>0</v>
      </c>
      <c r="O65">
        <f t="shared" si="31"/>
        <v>0</v>
      </c>
      <c r="P65">
        <f t="shared" si="31"/>
        <v>0</v>
      </c>
      <c r="Q65">
        <f t="shared" si="31"/>
        <v>0</v>
      </c>
      <c r="R65">
        <f t="shared" si="31"/>
        <v>1</v>
      </c>
      <c r="S65">
        <f t="shared" si="31"/>
        <v>0</v>
      </c>
      <c r="T65">
        <f t="shared" si="31"/>
        <v>1</v>
      </c>
      <c r="U65">
        <f t="shared" si="31"/>
        <v>0</v>
      </c>
    </row>
    <row r="66" spans="1:21" x14ac:dyDescent="0.15">
      <c r="A66">
        <f t="shared" ref="A66:U66" si="32">IF(3*SQRT(A$1)+1&lt;A12,1,0)</f>
        <v>0</v>
      </c>
      <c r="B66">
        <f t="shared" si="32"/>
        <v>0</v>
      </c>
      <c r="C66">
        <f t="shared" si="32"/>
        <v>0</v>
      </c>
      <c r="D66">
        <f t="shared" si="32"/>
        <v>0</v>
      </c>
      <c r="E66">
        <f t="shared" si="32"/>
        <v>0</v>
      </c>
      <c r="F66">
        <f t="shared" si="32"/>
        <v>0</v>
      </c>
      <c r="G66">
        <f t="shared" si="32"/>
        <v>0</v>
      </c>
      <c r="H66">
        <f t="shared" si="32"/>
        <v>0</v>
      </c>
      <c r="I66">
        <f t="shared" si="32"/>
        <v>0</v>
      </c>
      <c r="J66">
        <f t="shared" si="32"/>
        <v>0</v>
      </c>
      <c r="K66">
        <f t="shared" si="32"/>
        <v>0</v>
      </c>
      <c r="L66">
        <f t="shared" si="32"/>
        <v>0</v>
      </c>
      <c r="M66">
        <f t="shared" si="32"/>
        <v>0</v>
      </c>
      <c r="N66">
        <f t="shared" si="32"/>
        <v>0</v>
      </c>
      <c r="O66">
        <f t="shared" si="32"/>
        <v>0</v>
      </c>
      <c r="P66">
        <f t="shared" si="32"/>
        <v>0</v>
      </c>
      <c r="Q66">
        <f t="shared" si="32"/>
        <v>0</v>
      </c>
      <c r="R66">
        <f t="shared" si="32"/>
        <v>0</v>
      </c>
      <c r="S66">
        <f t="shared" si="32"/>
        <v>0</v>
      </c>
      <c r="T66">
        <f t="shared" si="32"/>
        <v>0</v>
      </c>
      <c r="U66">
        <f t="shared" si="32"/>
        <v>0</v>
      </c>
    </row>
    <row r="67" spans="1:21" x14ac:dyDescent="0.15">
      <c r="A67">
        <f t="shared" ref="A67:U67" si="33">IF(3*SQRT(A$1)+1&lt;A13,1,0)</f>
        <v>0</v>
      </c>
      <c r="B67">
        <f t="shared" si="33"/>
        <v>0</v>
      </c>
      <c r="C67">
        <f t="shared" si="33"/>
        <v>0</v>
      </c>
      <c r="D67">
        <f t="shared" si="33"/>
        <v>0</v>
      </c>
      <c r="E67">
        <f t="shared" si="33"/>
        <v>0</v>
      </c>
      <c r="F67">
        <f t="shared" si="33"/>
        <v>0</v>
      </c>
      <c r="G67">
        <f t="shared" si="33"/>
        <v>0</v>
      </c>
      <c r="H67">
        <f t="shared" si="33"/>
        <v>0</v>
      </c>
      <c r="I67">
        <f t="shared" si="33"/>
        <v>0</v>
      </c>
      <c r="J67">
        <f t="shared" si="33"/>
        <v>0</v>
      </c>
      <c r="K67">
        <f t="shared" si="33"/>
        <v>0</v>
      </c>
      <c r="L67">
        <f t="shared" si="33"/>
        <v>0</v>
      </c>
      <c r="M67">
        <f t="shared" si="33"/>
        <v>0</v>
      </c>
      <c r="N67">
        <f t="shared" si="33"/>
        <v>0</v>
      </c>
      <c r="O67">
        <f t="shared" si="33"/>
        <v>0</v>
      </c>
      <c r="P67">
        <f t="shared" si="33"/>
        <v>0</v>
      </c>
      <c r="Q67">
        <f t="shared" si="33"/>
        <v>0</v>
      </c>
      <c r="R67">
        <f t="shared" si="33"/>
        <v>0</v>
      </c>
      <c r="S67">
        <f t="shared" si="33"/>
        <v>0</v>
      </c>
      <c r="T67">
        <f t="shared" si="33"/>
        <v>0</v>
      </c>
      <c r="U67">
        <f t="shared" si="33"/>
        <v>0</v>
      </c>
    </row>
    <row r="68" spans="1:21" x14ac:dyDescent="0.15">
      <c r="A68">
        <f t="shared" ref="A68:U68" si="34">IF(3*SQRT(A$1)+1&lt;A14,1,0)</f>
        <v>0</v>
      </c>
      <c r="B68">
        <f t="shared" si="34"/>
        <v>0</v>
      </c>
      <c r="C68">
        <f t="shared" si="34"/>
        <v>0</v>
      </c>
      <c r="D68">
        <f t="shared" si="34"/>
        <v>0</v>
      </c>
      <c r="E68">
        <f t="shared" si="34"/>
        <v>0</v>
      </c>
      <c r="F68">
        <f t="shared" si="34"/>
        <v>0</v>
      </c>
      <c r="G68">
        <f t="shared" si="34"/>
        <v>0</v>
      </c>
      <c r="H68">
        <f t="shared" si="34"/>
        <v>0</v>
      </c>
      <c r="I68">
        <f t="shared" si="34"/>
        <v>0</v>
      </c>
      <c r="J68">
        <f t="shared" si="34"/>
        <v>0</v>
      </c>
      <c r="K68">
        <f t="shared" si="34"/>
        <v>0</v>
      </c>
      <c r="L68">
        <f t="shared" si="34"/>
        <v>0</v>
      </c>
      <c r="M68">
        <f t="shared" si="34"/>
        <v>0</v>
      </c>
      <c r="N68">
        <f t="shared" si="34"/>
        <v>0</v>
      </c>
      <c r="O68">
        <f t="shared" si="34"/>
        <v>0</v>
      </c>
      <c r="P68">
        <f t="shared" si="34"/>
        <v>0</v>
      </c>
      <c r="Q68">
        <f t="shared" si="34"/>
        <v>0</v>
      </c>
      <c r="R68">
        <f t="shared" si="34"/>
        <v>0</v>
      </c>
      <c r="S68">
        <f t="shared" si="34"/>
        <v>0</v>
      </c>
      <c r="T68">
        <f t="shared" si="34"/>
        <v>0</v>
      </c>
      <c r="U68">
        <f t="shared" si="34"/>
        <v>0</v>
      </c>
    </row>
    <row r="69" spans="1:21" x14ac:dyDescent="0.15">
      <c r="A69">
        <f t="shared" ref="A69:U69" si="35">IF(3*SQRT(A$1)+1&lt;A15,1,0)</f>
        <v>0</v>
      </c>
      <c r="B69">
        <f t="shared" si="35"/>
        <v>0</v>
      </c>
      <c r="C69">
        <f t="shared" si="35"/>
        <v>0</v>
      </c>
      <c r="D69">
        <f t="shared" si="35"/>
        <v>0</v>
      </c>
      <c r="E69">
        <f t="shared" si="35"/>
        <v>0</v>
      </c>
      <c r="F69">
        <f t="shared" si="35"/>
        <v>0</v>
      </c>
      <c r="G69">
        <f t="shared" si="35"/>
        <v>0</v>
      </c>
      <c r="H69">
        <f t="shared" si="35"/>
        <v>0</v>
      </c>
      <c r="I69">
        <f t="shared" si="35"/>
        <v>0</v>
      </c>
      <c r="J69">
        <f t="shared" si="35"/>
        <v>0</v>
      </c>
      <c r="K69">
        <f t="shared" si="35"/>
        <v>0</v>
      </c>
      <c r="L69">
        <f t="shared" si="35"/>
        <v>0</v>
      </c>
      <c r="M69">
        <f t="shared" si="35"/>
        <v>0</v>
      </c>
      <c r="N69">
        <f t="shared" si="35"/>
        <v>0</v>
      </c>
      <c r="O69">
        <f t="shared" si="35"/>
        <v>0</v>
      </c>
      <c r="P69">
        <f t="shared" si="35"/>
        <v>0</v>
      </c>
      <c r="Q69">
        <f t="shared" si="35"/>
        <v>0</v>
      </c>
      <c r="R69">
        <f t="shared" si="35"/>
        <v>0</v>
      </c>
      <c r="S69">
        <f t="shared" si="35"/>
        <v>0</v>
      </c>
      <c r="T69">
        <f t="shared" si="35"/>
        <v>0</v>
      </c>
      <c r="U69">
        <f t="shared" si="35"/>
        <v>0</v>
      </c>
    </row>
    <row r="70" spans="1:21" x14ac:dyDescent="0.15">
      <c r="A70">
        <f t="shared" ref="A70:U70" si="36">IF(3*SQRT(A$1)+1&lt;A16,1,0)</f>
        <v>0</v>
      </c>
      <c r="B70">
        <f t="shared" si="36"/>
        <v>0</v>
      </c>
      <c r="C70">
        <f t="shared" si="36"/>
        <v>0</v>
      </c>
      <c r="D70">
        <f t="shared" si="36"/>
        <v>0</v>
      </c>
      <c r="E70">
        <f t="shared" si="36"/>
        <v>0</v>
      </c>
      <c r="F70">
        <f t="shared" si="36"/>
        <v>0</v>
      </c>
      <c r="G70">
        <f t="shared" si="36"/>
        <v>0</v>
      </c>
      <c r="H70">
        <f t="shared" si="36"/>
        <v>0</v>
      </c>
      <c r="I70">
        <f t="shared" si="36"/>
        <v>0</v>
      </c>
      <c r="J70">
        <f t="shared" si="36"/>
        <v>0</v>
      </c>
      <c r="K70">
        <f t="shared" si="36"/>
        <v>0</v>
      </c>
      <c r="L70">
        <f t="shared" si="36"/>
        <v>0</v>
      </c>
      <c r="M70">
        <f t="shared" si="36"/>
        <v>0</v>
      </c>
      <c r="N70">
        <f t="shared" si="36"/>
        <v>0</v>
      </c>
      <c r="O70">
        <f t="shared" si="36"/>
        <v>0</v>
      </c>
      <c r="P70">
        <f t="shared" si="36"/>
        <v>0</v>
      </c>
      <c r="Q70">
        <f t="shared" si="36"/>
        <v>0</v>
      </c>
      <c r="R70">
        <f t="shared" si="36"/>
        <v>0</v>
      </c>
      <c r="S70">
        <f t="shared" si="36"/>
        <v>0</v>
      </c>
      <c r="T70">
        <f t="shared" si="36"/>
        <v>0</v>
      </c>
      <c r="U70">
        <f t="shared" si="36"/>
        <v>0</v>
      </c>
    </row>
    <row r="71" spans="1:21" x14ac:dyDescent="0.15">
      <c r="A71">
        <f t="shared" ref="A71:U71" si="37">IF(3*SQRT(A$1)+1&lt;A17,1,0)</f>
        <v>0</v>
      </c>
      <c r="B71">
        <f t="shared" si="37"/>
        <v>0</v>
      </c>
      <c r="C71">
        <f t="shared" si="37"/>
        <v>0</v>
      </c>
      <c r="D71">
        <f t="shared" si="37"/>
        <v>0</v>
      </c>
      <c r="E71">
        <f t="shared" si="37"/>
        <v>0</v>
      </c>
      <c r="F71">
        <f t="shared" si="37"/>
        <v>0</v>
      </c>
      <c r="G71">
        <f t="shared" si="37"/>
        <v>0</v>
      </c>
      <c r="H71">
        <f t="shared" si="37"/>
        <v>0</v>
      </c>
      <c r="I71">
        <f t="shared" si="37"/>
        <v>0</v>
      </c>
      <c r="J71">
        <f t="shared" si="37"/>
        <v>0</v>
      </c>
      <c r="K71">
        <f t="shared" si="37"/>
        <v>0</v>
      </c>
      <c r="L71">
        <f t="shared" si="37"/>
        <v>0</v>
      </c>
      <c r="M71">
        <f t="shared" si="37"/>
        <v>0</v>
      </c>
      <c r="N71">
        <f t="shared" si="37"/>
        <v>0</v>
      </c>
      <c r="O71">
        <f t="shared" si="37"/>
        <v>0</v>
      </c>
      <c r="P71">
        <f t="shared" si="37"/>
        <v>0</v>
      </c>
      <c r="Q71">
        <f t="shared" si="37"/>
        <v>0</v>
      </c>
      <c r="R71">
        <f t="shared" si="37"/>
        <v>0</v>
      </c>
      <c r="S71">
        <f t="shared" si="37"/>
        <v>0</v>
      </c>
      <c r="T71">
        <f t="shared" si="37"/>
        <v>0</v>
      </c>
      <c r="U71">
        <f t="shared" si="37"/>
        <v>0</v>
      </c>
    </row>
    <row r="72" spans="1:21" x14ac:dyDescent="0.15">
      <c r="A72">
        <f t="shared" ref="A72:U72" si="38">IF(3*SQRT(A$1)+1&lt;A18,1,0)</f>
        <v>0</v>
      </c>
      <c r="B72">
        <f t="shared" si="38"/>
        <v>0</v>
      </c>
      <c r="C72">
        <f t="shared" si="38"/>
        <v>0</v>
      </c>
      <c r="D72">
        <f t="shared" si="38"/>
        <v>0</v>
      </c>
      <c r="E72">
        <f t="shared" si="38"/>
        <v>0</v>
      </c>
      <c r="F72">
        <f t="shared" si="38"/>
        <v>0</v>
      </c>
      <c r="G72">
        <f t="shared" si="38"/>
        <v>0</v>
      </c>
      <c r="H72">
        <f t="shared" si="38"/>
        <v>0</v>
      </c>
      <c r="I72">
        <f t="shared" si="38"/>
        <v>0</v>
      </c>
      <c r="J72">
        <f t="shared" si="38"/>
        <v>0</v>
      </c>
      <c r="K72">
        <f t="shared" si="38"/>
        <v>0</v>
      </c>
      <c r="L72">
        <f t="shared" si="38"/>
        <v>0</v>
      </c>
      <c r="M72">
        <f t="shared" si="38"/>
        <v>0</v>
      </c>
      <c r="N72">
        <f t="shared" si="38"/>
        <v>0</v>
      </c>
      <c r="O72">
        <f t="shared" si="38"/>
        <v>0</v>
      </c>
      <c r="P72">
        <f t="shared" si="38"/>
        <v>0</v>
      </c>
      <c r="Q72">
        <f t="shared" si="38"/>
        <v>0</v>
      </c>
      <c r="R72">
        <f t="shared" si="38"/>
        <v>0</v>
      </c>
      <c r="S72">
        <f t="shared" si="38"/>
        <v>0</v>
      </c>
      <c r="T72">
        <f t="shared" si="38"/>
        <v>0</v>
      </c>
      <c r="U72">
        <f t="shared" si="38"/>
        <v>0</v>
      </c>
    </row>
    <row r="73" spans="1:21" x14ac:dyDescent="0.15">
      <c r="A73">
        <f t="shared" ref="A73:U73" si="39">IF(3*SQRT(A$1)+1&lt;A19,1,0)</f>
        <v>0</v>
      </c>
      <c r="B73">
        <f t="shared" si="39"/>
        <v>0</v>
      </c>
      <c r="C73">
        <f t="shared" si="39"/>
        <v>0</v>
      </c>
      <c r="D73">
        <f t="shared" si="39"/>
        <v>0</v>
      </c>
      <c r="E73">
        <f t="shared" si="39"/>
        <v>0</v>
      </c>
      <c r="F73">
        <f t="shared" si="39"/>
        <v>0</v>
      </c>
      <c r="G73">
        <f t="shared" si="39"/>
        <v>0</v>
      </c>
      <c r="H73">
        <f t="shared" si="39"/>
        <v>0</v>
      </c>
      <c r="I73">
        <f t="shared" si="39"/>
        <v>0</v>
      </c>
      <c r="J73">
        <f t="shared" si="39"/>
        <v>0</v>
      </c>
      <c r="K73">
        <f t="shared" si="39"/>
        <v>0</v>
      </c>
      <c r="L73">
        <f t="shared" si="39"/>
        <v>0</v>
      </c>
      <c r="M73">
        <f t="shared" si="39"/>
        <v>0</v>
      </c>
      <c r="N73">
        <f t="shared" si="39"/>
        <v>0</v>
      </c>
      <c r="O73">
        <f t="shared" si="39"/>
        <v>0</v>
      </c>
      <c r="P73">
        <f t="shared" si="39"/>
        <v>0</v>
      </c>
      <c r="Q73">
        <f t="shared" si="39"/>
        <v>0</v>
      </c>
      <c r="R73">
        <f t="shared" si="39"/>
        <v>0</v>
      </c>
      <c r="S73">
        <f t="shared" si="39"/>
        <v>0</v>
      </c>
      <c r="T73">
        <f t="shared" si="39"/>
        <v>0</v>
      </c>
      <c r="U73">
        <f t="shared" si="39"/>
        <v>0</v>
      </c>
    </row>
    <row r="74" spans="1:21" x14ac:dyDescent="0.15">
      <c r="A74">
        <f t="shared" ref="A74:U74" si="40">IF(3*SQRT(A$1)+1&lt;A20,1,0)</f>
        <v>0</v>
      </c>
      <c r="B74">
        <f t="shared" si="40"/>
        <v>0</v>
      </c>
      <c r="C74">
        <f t="shared" si="40"/>
        <v>0</v>
      </c>
      <c r="D74">
        <f t="shared" si="40"/>
        <v>0</v>
      </c>
      <c r="E74">
        <f t="shared" si="40"/>
        <v>0</v>
      </c>
      <c r="F74">
        <f t="shared" si="40"/>
        <v>0</v>
      </c>
      <c r="G74">
        <f t="shared" si="40"/>
        <v>0</v>
      </c>
      <c r="H74">
        <f t="shared" si="40"/>
        <v>0</v>
      </c>
      <c r="I74">
        <f t="shared" si="40"/>
        <v>0</v>
      </c>
      <c r="J74">
        <f t="shared" si="40"/>
        <v>0</v>
      </c>
      <c r="K74">
        <f t="shared" si="40"/>
        <v>0</v>
      </c>
      <c r="L74">
        <f t="shared" si="40"/>
        <v>0</v>
      </c>
      <c r="M74">
        <f t="shared" si="40"/>
        <v>0</v>
      </c>
      <c r="N74">
        <f t="shared" si="40"/>
        <v>0</v>
      </c>
      <c r="O74">
        <f t="shared" si="40"/>
        <v>0</v>
      </c>
      <c r="P74">
        <f t="shared" si="40"/>
        <v>0</v>
      </c>
      <c r="Q74">
        <f t="shared" si="40"/>
        <v>0</v>
      </c>
      <c r="R74">
        <f t="shared" si="40"/>
        <v>0</v>
      </c>
      <c r="S74">
        <f t="shared" si="40"/>
        <v>0</v>
      </c>
      <c r="T74">
        <f t="shared" si="40"/>
        <v>0</v>
      </c>
      <c r="U74">
        <f t="shared" si="40"/>
        <v>0</v>
      </c>
    </row>
    <row r="75" spans="1:21" x14ac:dyDescent="0.15">
      <c r="A75">
        <f t="shared" ref="A75:U75" si="41">IF(3*SQRT(A$1)+1&lt;A21,1,0)</f>
        <v>0</v>
      </c>
      <c r="B75">
        <f t="shared" si="41"/>
        <v>0</v>
      </c>
      <c r="C75">
        <f t="shared" si="41"/>
        <v>0</v>
      </c>
      <c r="D75">
        <f t="shared" si="41"/>
        <v>0</v>
      </c>
      <c r="E75">
        <f t="shared" si="41"/>
        <v>0</v>
      </c>
      <c r="F75">
        <f t="shared" si="41"/>
        <v>0</v>
      </c>
      <c r="G75">
        <f t="shared" si="41"/>
        <v>0</v>
      </c>
      <c r="H75">
        <f t="shared" si="41"/>
        <v>0</v>
      </c>
      <c r="I75">
        <f t="shared" si="41"/>
        <v>0</v>
      </c>
      <c r="J75">
        <f t="shared" si="41"/>
        <v>0</v>
      </c>
      <c r="K75">
        <f t="shared" si="41"/>
        <v>0</v>
      </c>
      <c r="L75">
        <f t="shared" si="41"/>
        <v>0</v>
      </c>
      <c r="M75">
        <f t="shared" si="41"/>
        <v>0</v>
      </c>
      <c r="N75">
        <f t="shared" si="41"/>
        <v>0</v>
      </c>
      <c r="O75">
        <f t="shared" si="41"/>
        <v>0</v>
      </c>
      <c r="P75">
        <f t="shared" si="41"/>
        <v>0</v>
      </c>
      <c r="Q75">
        <f t="shared" si="41"/>
        <v>0</v>
      </c>
      <c r="R75">
        <f t="shared" si="41"/>
        <v>0</v>
      </c>
      <c r="S75">
        <f t="shared" si="41"/>
        <v>0</v>
      </c>
      <c r="T75">
        <f t="shared" si="41"/>
        <v>0</v>
      </c>
      <c r="U75">
        <f t="shared" si="41"/>
        <v>0</v>
      </c>
    </row>
    <row r="76" spans="1:21" x14ac:dyDescent="0.15">
      <c r="A76">
        <f t="shared" ref="A76:U76" si="42">IF(3*SQRT(A$1)+1&lt;A22,1,0)</f>
        <v>0</v>
      </c>
      <c r="B76">
        <f t="shared" si="42"/>
        <v>0</v>
      </c>
      <c r="C76">
        <f t="shared" si="42"/>
        <v>0</v>
      </c>
      <c r="D76">
        <f t="shared" si="42"/>
        <v>0</v>
      </c>
      <c r="E76">
        <f t="shared" si="42"/>
        <v>0</v>
      </c>
      <c r="F76">
        <f t="shared" si="42"/>
        <v>0</v>
      </c>
      <c r="G76">
        <f t="shared" si="42"/>
        <v>0</v>
      </c>
      <c r="H76">
        <f t="shared" si="42"/>
        <v>0</v>
      </c>
      <c r="I76">
        <f t="shared" si="42"/>
        <v>0</v>
      </c>
      <c r="J76">
        <f t="shared" si="42"/>
        <v>0</v>
      </c>
      <c r="K76">
        <f t="shared" si="42"/>
        <v>0</v>
      </c>
      <c r="L76">
        <f t="shared" si="42"/>
        <v>0</v>
      </c>
      <c r="M76">
        <f t="shared" si="42"/>
        <v>0</v>
      </c>
      <c r="N76">
        <f t="shared" si="42"/>
        <v>0</v>
      </c>
      <c r="O76">
        <f t="shared" si="42"/>
        <v>0</v>
      </c>
      <c r="P76">
        <f t="shared" si="42"/>
        <v>0</v>
      </c>
      <c r="Q76">
        <f t="shared" si="42"/>
        <v>0</v>
      </c>
      <c r="R76">
        <f t="shared" si="42"/>
        <v>0</v>
      </c>
      <c r="S76">
        <f t="shared" si="42"/>
        <v>0</v>
      </c>
      <c r="T76">
        <f t="shared" si="42"/>
        <v>0</v>
      </c>
      <c r="U76">
        <f t="shared" si="42"/>
        <v>0</v>
      </c>
    </row>
    <row r="77" spans="1:21" x14ac:dyDescent="0.15">
      <c r="A77">
        <f t="shared" ref="A77:U77" si="43">IF(3*SQRT(A$1)+1&lt;A23,1,0)</f>
        <v>0</v>
      </c>
      <c r="B77">
        <f t="shared" si="43"/>
        <v>0</v>
      </c>
      <c r="C77">
        <f t="shared" si="43"/>
        <v>0</v>
      </c>
      <c r="D77">
        <f t="shared" si="43"/>
        <v>0</v>
      </c>
      <c r="E77">
        <f t="shared" si="43"/>
        <v>0</v>
      </c>
      <c r="F77">
        <f t="shared" si="43"/>
        <v>0</v>
      </c>
      <c r="G77">
        <f t="shared" si="43"/>
        <v>0</v>
      </c>
      <c r="H77">
        <f t="shared" si="43"/>
        <v>0</v>
      </c>
      <c r="I77">
        <f t="shared" si="43"/>
        <v>0</v>
      </c>
      <c r="J77">
        <f t="shared" si="43"/>
        <v>0</v>
      </c>
      <c r="K77">
        <f t="shared" si="43"/>
        <v>0</v>
      </c>
      <c r="L77">
        <f t="shared" si="43"/>
        <v>0</v>
      </c>
      <c r="M77">
        <f t="shared" si="43"/>
        <v>0</v>
      </c>
      <c r="N77">
        <f t="shared" si="43"/>
        <v>0</v>
      </c>
      <c r="O77">
        <f t="shared" si="43"/>
        <v>0</v>
      </c>
      <c r="P77">
        <f t="shared" si="43"/>
        <v>0</v>
      </c>
      <c r="Q77">
        <f t="shared" si="43"/>
        <v>0</v>
      </c>
      <c r="R77">
        <f t="shared" si="43"/>
        <v>0</v>
      </c>
      <c r="S77">
        <f t="shared" si="43"/>
        <v>0</v>
      </c>
      <c r="T77">
        <f t="shared" si="43"/>
        <v>0</v>
      </c>
      <c r="U77">
        <f t="shared" si="43"/>
        <v>0</v>
      </c>
    </row>
    <row r="78" spans="1:21" x14ac:dyDescent="0.15">
      <c r="A78">
        <f t="shared" ref="A78:U78" si="44">IF(3*SQRT(A$1)+1&lt;A24,1,0)</f>
        <v>0</v>
      </c>
      <c r="B78">
        <f t="shared" si="44"/>
        <v>0</v>
      </c>
      <c r="C78">
        <f t="shared" si="44"/>
        <v>0</v>
      </c>
      <c r="D78">
        <f t="shared" si="44"/>
        <v>0</v>
      </c>
      <c r="E78">
        <f t="shared" si="44"/>
        <v>0</v>
      </c>
      <c r="F78">
        <f t="shared" si="44"/>
        <v>0</v>
      </c>
      <c r="G78">
        <f t="shared" si="44"/>
        <v>0</v>
      </c>
      <c r="H78">
        <f t="shared" si="44"/>
        <v>0</v>
      </c>
      <c r="I78">
        <f t="shared" si="44"/>
        <v>0</v>
      </c>
      <c r="J78">
        <f t="shared" si="44"/>
        <v>0</v>
      </c>
      <c r="K78">
        <f t="shared" si="44"/>
        <v>0</v>
      </c>
      <c r="L78">
        <f t="shared" si="44"/>
        <v>0</v>
      </c>
      <c r="M78">
        <f t="shared" si="44"/>
        <v>0</v>
      </c>
      <c r="N78">
        <f t="shared" si="44"/>
        <v>0</v>
      </c>
      <c r="O78">
        <f t="shared" si="44"/>
        <v>0</v>
      </c>
      <c r="P78">
        <f t="shared" si="44"/>
        <v>0</v>
      </c>
      <c r="Q78">
        <f t="shared" si="44"/>
        <v>0</v>
      </c>
      <c r="R78">
        <f t="shared" si="44"/>
        <v>0</v>
      </c>
      <c r="S78">
        <f t="shared" si="44"/>
        <v>0</v>
      </c>
      <c r="T78">
        <f t="shared" si="44"/>
        <v>0</v>
      </c>
      <c r="U78">
        <f t="shared" si="44"/>
        <v>0</v>
      </c>
    </row>
    <row r="79" spans="1:21" x14ac:dyDescent="0.15">
      <c r="A79">
        <f t="shared" ref="A79:U79" si="45">IF(3*SQRT(A$1)+1&lt;A25,1,0)</f>
        <v>0</v>
      </c>
      <c r="B79">
        <f t="shared" si="45"/>
        <v>0</v>
      </c>
      <c r="C79">
        <f t="shared" si="45"/>
        <v>0</v>
      </c>
      <c r="D79">
        <f t="shared" si="45"/>
        <v>0</v>
      </c>
      <c r="E79">
        <f t="shared" si="45"/>
        <v>0</v>
      </c>
      <c r="F79">
        <f t="shared" si="45"/>
        <v>0</v>
      </c>
      <c r="G79">
        <f t="shared" si="45"/>
        <v>0</v>
      </c>
      <c r="H79">
        <f t="shared" si="45"/>
        <v>0</v>
      </c>
      <c r="I79">
        <f t="shared" si="45"/>
        <v>0</v>
      </c>
      <c r="J79">
        <f t="shared" si="45"/>
        <v>0</v>
      </c>
      <c r="K79">
        <f t="shared" si="45"/>
        <v>0</v>
      </c>
      <c r="L79">
        <f t="shared" si="45"/>
        <v>0</v>
      </c>
      <c r="M79">
        <f t="shared" si="45"/>
        <v>0</v>
      </c>
      <c r="N79">
        <f t="shared" si="45"/>
        <v>0</v>
      </c>
      <c r="O79">
        <f t="shared" si="45"/>
        <v>0</v>
      </c>
      <c r="P79">
        <f t="shared" si="45"/>
        <v>0</v>
      </c>
      <c r="Q79">
        <f t="shared" si="45"/>
        <v>0</v>
      </c>
      <c r="R79">
        <f t="shared" si="45"/>
        <v>0</v>
      </c>
      <c r="S79">
        <f t="shared" si="45"/>
        <v>0</v>
      </c>
      <c r="T79">
        <f t="shared" si="45"/>
        <v>0</v>
      </c>
      <c r="U79">
        <f t="shared" si="45"/>
        <v>0</v>
      </c>
    </row>
    <row r="80" spans="1:21" x14ac:dyDescent="0.15">
      <c r="A80">
        <f t="shared" ref="A80:U80" si="46">IF(3*SQRT(A$1)+1&lt;A26,1,0)</f>
        <v>0</v>
      </c>
      <c r="B80">
        <f t="shared" si="46"/>
        <v>0</v>
      </c>
      <c r="C80">
        <f t="shared" si="46"/>
        <v>0</v>
      </c>
      <c r="D80">
        <f t="shared" si="46"/>
        <v>0</v>
      </c>
      <c r="E80">
        <f t="shared" si="46"/>
        <v>0</v>
      </c>
      <c r="F80">
        <f t="shared" si="46"/>
        <v>0</v>
      </c>
      <c r="G80">
        <f t="shared" si="46"/>
        <v>0</v>
      </c>
      <c r="H80">
        <f t="shared" si="46"/>
        <v>0</v>
      </c>
      <c r="I80">
        <f t="shared" si="46"/>
        <v>0</v>
      </c>
      <c r="J80">
        <f t="shared" si="46"/>
        <v>0</v>
      </c>
      <c r="K80">
        <f t="shared" si="46"/>
        <v>0</v>
      </c>
      <c r="L80">
        <f t="shared" si="46"/>
        <v>0</v>
      </c>
      <c r="M80">
        <f t="shared" si="46"/>
        <v>0</v>
      </c>
      <c r="N80">
        <f t="shared" si="46"/>
        <v>0</v>
      </c>
      <c r="O80">
        <f t="shared" si="46"/>
        <v>0</v>
      </c>
      <c r="P80">
        <f t="shared" si="46"/>
        <v>0</v>
      </c>
      <c r="Q80">
        <f t="shared" si="46"/>
        <v>0</v>
      </c>
      <c r="R80">
        <f t="shared" si="46"/>
        <v>0</v>
      </c>
      <c r="S80">
        <f t="shared" si="46"/>
        <v>0</v>
      </c>
      <c r="T80">
        <f t="shared" si="46"/>
        <v>0</v>
      </c>
      <c r="U80">
        <f t="shared" si="46"/>
        <v>0</v>
      </c>
    </row>
    <row r="81" spans="1:21" x14ac:dyDescent="0.15">
      <c r="A81">
        <f t="shared" ref="A81:U81" si="47">IF(3*SQRT(A$1)+1&lt;A27,1,0)</f>
        <v>0</v>
      </c>
      <c r="B81">
        <f t="shared" si="47"/>
        <v>0</v>
      </c>
      <c r="C81">
        <f t="shared" si="47"/>
        <v>0</v>
      </c>
      <c r="D81">
        <f t="shared" si="47"/>
        <v>0</v>
      </c>
      <c r="E81">
        <f t="shared" si="47"/>
        <v>0</v>
      </c>
      <c r="F81">
        <f t="shared" si="47"/>
        <v>0</v>
      </c>
      <c r="G81">
        <f t="shared" si="47"/>
        <v>0</v>
      </c>
      <c r="H81">
        <f t="shared" si="47"/>
        <v>0</v>
      </c>
      <c r="I81">
        <f t="shared" si="47"/>
        <v>0</v>
      </c>
      <c r="J81">
        <f t="shared" si="47"/>
        <v>0</v>
      </c>
      <c r="K81">
        <f t="shared" si="47"/>
        <v>0</v>
      </c>
      <c r="L81">
        <f t="shared" si="47"/>
        <v>0</v>
      </c>
      <c r="M81">
        <f t="shared" si="47"/>
        <v>0</v>
      </c>
      <c r="N81">
        <f t="shared" si="47"/>
        <v>0</v>
      </c>
      <c r="O81">
        <f t="shared" si="47"/>
        <v>0</v>
      </c>
      <c r="P81">
        <f t="shared" si="47"/>
        <v>0</v>
      </c>
      <c r="Q81">
        <f t="shared" si="47"/>
        <v>0</v>
      </c>
      <c r="R81">
        <f t="shared" si="47"/>
        <v>0</v>
      </c>
      <c r="S81">
        <f t="shared" si="47"/>
        <v>0</v>
      </c>
      <c r="T81">
        <f t="shared" si="47"/>
        <v>0</v>
      </c>
      <c r="U81">
        <f t="shared" si="47"/>
        <v>0</v>
      </c>
    </row>
    <row r="82" spans="1:21" x14ac:dyDescent="0.15">
      <c r="A82">
        <f t="shared" ref="A82:U82" si="48">IF(3*SQRT(A$1)+1&lt;A28,1,0)</f>
        <v>0</v>
      </c>
      <c r="B82">
        <f t="shared" si="48"/>
        <v>0</v>
      </c>
      <c r="C82">
        <f t="shared" si="48"/>
        <v>0</v>
      </c>
      <c r="D82">
        <f t="shared" si="48"/>
        <v>0</v>
      </c>
      <c r="E82">
        <f t="shared" si="48"/>
        <v>0</v>
      </c>
      <c r="F82">
        <f t="shared" si="48"/>
        <v>0</v>
      </c>
      <c r="G82">
        <f t="shared" si="48"/>
        <v>0</v>
      </c>
      <c r="H82">
        <f t="shared" si="48"/>
        <v>0</v>
      </c>
      <c r="I82">
        <f t="shared" si="48"/>
        <v>0</v>
      </c>
      <c r="J82">
        <f t="shared" si="48"/>
        <v>0</v>
      </c>
      <c r="K82">
        <f t="shared" si="48"/>
        <v>0</v>
      </c>
      <c r="L82">
        <f t="shared" si="48"/>
        <v>0</v>
      </c>
      <c r="M82">
        <f t="shared" si="48"/>
        <v>0</v>
      </c>
      <c r="N82">
        <f t="shared" si="48"/>
        <v>0</v>
      </c>
      <c r="O82">
        <f t="shared" si="48"/>
        <v>0</v>
      </c>
      <c r="P82">
        <f t="shared" si="48"/>
        <v>0</v>
      </c>
      <c r="Q82">
        <f t="shared" si="48"/>
        <v>0</v>
      </c>
      <c r="R82">
        <f t="shared" si="48"/>
        <v>0</v>
      </c>
      <c r="S82">
        <f t="shared" si="48"/>
        <v>0</v>
      </c>
      <c r="T82">
        <f t="shared" si="48"/>
        <v>0</v>
      </c>
      <c r="U82">
        <f t="shared" si="48"/>
        <v>0</v>
      </c>
    </row>
    <row r="83" spans="1:21" x14ac:dyDescent="0.15">
      <c r="A83">
        <f t="shared" ref="A83:U83" si="49">IF(3*SQRT(A$1)+1&lt;A29,1,0)</f>
        <v>0</v>
      </c>
      <c r="B83">
        <f t="shared" si="49"/>
        <v>0</v>
      </c>
      <c r="C83">
        <f t="shared" si="49"/>
        <v>0</v>
      </c>
      <c r="D83">
        <f t="shared" si="49"/>
        <v>0</v>
      </c>
      <c r="E83">
        <f t="shared" si="49"/>
        <v>0</v>
      </c>
      <c r="F83">
        <f t="shared" si="49"/>
        <v>0</v>
      </c>
      <c r="G83">
        <f t="shared" si="49"/>
        <v>0</v>
      </c>
      <c r="H83">
        <f t="shared" si="49"/>
        <v>0</v>
      </c>
      <c r="I83">
        <f t="shared" si="49"/>
        <v>0</v>
      </c>
      <c r="J83">
        <f t="shared" si="49"/>
        <v>0</v>
      </c>
      <c r="K83">
        <f t="shared" si="49"/>
        <v>0</v>
      </c>
      <c r="L83">
        <f t="shared" si="49"/>
        <v>0</v>
      </c>
      <c r="M83">
        <f t="shared" si="49"/>
        <v>0</v>
      </c>
      <c r="N83">
        <f t="shared" si="49"/>
        <v>0</v>
      </c>
      <c r="O83">
        <f t="shared" si="49"/>
        <v>0</v>
      </c>
      <c r="P83">
        <f t="shared" si="49"/>
        <v>0</v>
      </c>
      <c r="Q83">
        <f t="shared" si="49"/>
        <v>0</v>
      </c>
      <c r="R83">
        <f t="shared" si="49"/>
        <v>0</v>
      </c>
      <c r="S83">
        <f t="shared" si="49"/>
        <v>0</v>
      </c>
      <c r="T83">
        <f t="shared" si="49"/>
        <v>0</v>
      </c>
      <c r="U83">
        <f t="shared" si="49"/>
        <v>0</v>
      </c>
    </row>
    <row r="84" spans="1:21" x14ac:dyDescent="0.15">
      <c r="A84">
        <f t="shared" ref="A84:U84" si="50">IF(3*SQRT(A$1)+1&lt;A30,1,0)</f>
        <v>0</v>
      </c>
      <c r="B84">
        <f t="shared" si="50"/>
        <v>0</v>
      </c>
      <c r="C84">
        <f t="shared" si="50"/>
        <v>0</v>
      </c>
      <c r="D84">
        <f t="shared" si="50"/>
        <v>0</v>
      </c>
      <c r="E84">
        <f t="shared" si="50"/>
        <v>0</v>
      </c>
      <c r="F84">
        <f t="shared" si="50"/>
        <v>0</v>
      </c>
      <c r="G84">
        <f t="shared" si="50"/>
        <v>0</v>
      </c>
      <c r="H84">
        <f t="shared" si="50"/>
        <v>0</v>
      </c>
      <c r="I84">
        <f t="shared" si="50"/>
        <v>0</v>
      </c>
      <c r="J84">
        <f t="shared" si="50"/>
        <v>0</v>
      </c>
      <c r="K84">
        <f t="shared" si="50"/>
        <v>0</v>
      </c>
      <c r="L84">
        <f t="shared" si="50"/>
        <v>0</v>
      </c>
      <c r="M84">
        <f t="shared" si="50"/>
        <v>0</v>
      </c>
      <c r="N84">
        <f t="shared" si="50"/>
        <v>0</v>
      </c>
      <c r="O84">
        <f t="shared" si="50"/>
        <v>0</v>
      </c>
      <c r="P84">
        <f t="shared" si="50"/>
        <v>0</v>
      </c>
      <c r="Q84">
        <f t="shared" si="50"/>
        <v>0</v>
      </c>
      <c r="R84">
        <f t="shared" si="50"/>
        <v>0</v>
      </c>
      <c r="S84">
        <f t="shared" si="50"/>
        <v>0</v>
      </c>
      <c r="T84">
        <f t="shared" si="50"/>
        <v>0</v>
      </c>
      <c r="U84">
        <f t="shared" si="50"/>
        <v>0</v>
      </c>
    </row>
    <row r="85" spans="1:21" x14ac:dyDescent="0.15">
      <c r="A85">
        <f t="shared" ref="A85:U85" si="51">IF(3*SQRT(A$1)+1&lt;A31,1,0)</f>
        <v>0</v>
      </c>
      <c r="B85">
        <f t="shared" si="51"/>
        <v>0</v>
      </c>
      <c r="C85">
        <f t="shared" si="51"/>
        <v>0</v>
      </c>
      <c r="D85">
        <f t="shared" si="51"/>
        <v>0</v>
      </c>
      <c r="E85">
        <f t="shared" si="51"/>
        <v>0</v>
      </c>
      <c r="F85">
        <f t="shared" si="51"/>
        <v>0</v>
      </c>
      <c r="G85">
        <f t="shared" si="51"/>
        <v>0</v>
      </c>
      <c r="H85">
        <f t="shared" si="51"/>
        <v>0</v>
      </c>
      <c r="I85">
        <f t="shared" si="51"/>
        <v>0</v>
      </c>
      <c r="J85">
        <f t="shared" si="51"/>
        <v>0</v>
      </c>
      <c r="K85">
        <f t="shared" si="51"/>
        <v>0</v>
      </c>
      <c r="L85">
        <f t="shared" si="51"/>
        <v>0</v>
      </c>
      <c r="M85">
        <f t="shared" si="51"/>
        <v>0</v>
      </c>
      <c r="N85">
        <f t="shared" si="51"/>
        <v>0</v>
      </c>
      <c r="O85">
        <f t="shared" si="51"/>
        <v>0</v>
      </c>
      <c r="P85">
        <f t="shared" si="51"/>
        <v>0</v>
      </c>
      <c r="Q85">
        <f t="shared" si="51"/>
        <v>0</v>
      </c>
      <c r="R85">
        <f t="shared" si="51"/>
        <v>0</v>
      </c>
      <c r="S85">
        <f t="shared" si="51"/>
        <v>0</v>
      </c>
      <c r="T85">
        <f t="shared" si="51"/>
        <v>0</v>
      </c>
      <c r="U85">
        <f t="shared" si="51"/>
        <v>0</v>
      </c>
    </row>
    <row r="86" spans="1:21" x14ac:dyDescent="0.15">
      <c r="A86">
        <f t="shared" ref="A86:U86" si="52">IF(3*SQRT(A$1)+1&lt;A32,1,0)</f>
        <v>0</v>
      </c>
      <c r="B86">
        <f t="shared" si="52"/>
        <v>0</v>
      </c>
      <c r="C86">
        <f t="shared" si="52"/>
        <v>0</v>
      </c>
      <c r="D86">
        <f t="shared" si="52"/>
        <v>0</v>
      </c>
      <c r="E86">
        <f t="shared" si="52"/>
        <v>0</v>
      </c>
      <c r="F86">
        <f t="shared" si="52"/>
        <v>0</v>
      </c>
      <c r="G86">
        <f t="shared" si="52"/>
        <v>0</v>
      </c>
      <c r="H86">
        <f t="shared" si="52"/>
        <v>0</v>
      </c>
      <c r="I86">
        <f t="shared" si="52"/>
        <v>0</v>
      </c>
      <c r="J86">
        <f t="shared" si="52"/>
        <v>0</v>
      </c>
      <c r="K86">
        <f t="shared" si="52"/>
        <v>0</v>
      </c>
      <c r="L86">
        <f t="shared" si="52"/>
        <v>0</v>
      </c>
      <c r="M86">
        <f t="shared" si="52"/>
        <v>0</v>
      </c>
      <c r="N86">
        <f t="shared" si="52"/>
        <v>0</v>
      </c>
      <c r="O86">
        <f t="shared" si="52"/>
        <v>0</v>
      </c>
      <c r="P86">
        <f t="shared" si="52"/>
        <v>0</v>
      </c>
      <c r="Q86">
        <f t="shared" si="52"/>
        <v>0</v>
      </c>
      <c r="R86">
        <f t="shared" si="52"/>
        <v>0</v>
      </c>
      <c r="S86">
        <f t="shared" si="52"/>
        <v>0</v>
      </c>
      <c r="T86">
        <f t="shared" si="52"/>
        <v>0</v>
      </c>
      <c r="U86">
        <f t="shared" si="52"/>
        <v>0</v>
      </c>
    </row>
    <row r="87" spans="1:21" x14ac:dyDescent="0.15">
      <c r="A87">
        <f t="shared" ref="A87:U87" si="53">IF(3*SQRT(A$1)+1&lt;A33,1,0)</f>
        <v>0</v>
      </c>
      <c r="B87">
        <f t="shared" si="53"/>
        <v>0</v>
      </c>
      <c r="C87">
        <f t="shared" si="53"/>
        <v>0</v>
      </c>
      <c r="D87">
        <f t="shared" si="53"/>
        <v>0</v>
      </c>
      <c r="E87">
        <f t="shared" si="53"/>
        <v>0</v>
      </c>
      <c r="F87">
        <f t="shared" si="53"/>
        <v>0</v>
      </c>
      <c r="G87">
        <f t="shared" si="53"/>
        <v>0</v>
      </c>
      <c r="H87">
        <f t="shared" si="53"/>
        <v>0</v>
      </c>
      <c r="I87">
        <f t="shared" si="53"/>
        <v>0</v>
      </c>
      <c r="J87">
        <f t="shared" si="53"/>
        <v>0</v>
      </c>
      <c r="K87">
        <f t="shared" si="53"/>
        <v>0</v>
      </c>
      <c r="L87">
        <f t="shared" si="53"/>
        <v>0</v>
      </c>
      <c r="M87">
        <f t="shared" si="53"/>
        <v>0</v>
      </c>
      <c r="N87">
        <f t="shared" si="53"/>
        <v>0</v>
      </c>
      <c r="O87">
        <f t="shared" si="53"/>
        <v>0</v>
      </c>
      <c r="P87">
        <f t="shared" si="53"/>
        <v>0</v>
      </c>
      <c r="Q87">
        <f t="shared" si="53"/>
        <v>0</v>
      </c>
      <c r="R87">
        <f t="shared" si="53"/>
        <v>0</v>
      </c>
      <c r="S87">
        <f t="shared" si="53"/>
        <v>0</v>
      </c>
      <c r="T87">
        <f t="shared" si="53"/>
        <v>0</v>
      </c>
      <c r="U87">
        <f t="shared" si="53"/>
        <v>0</v>
      </c>
    </row>
    <row r="88" spans="1:21" x14ac:dyDescent="0.15">
      <c r="A88">
        <f t="shared" ref="A88:U88" si="54">IF(3*SQRT(A$1)+1&lt;A34,1,0)</f>
        <v>0</v>
      </c>
      <c r="B88">
        <f t="shared" si="54"/>
        <v>0</v>
      </c>
      <c r="C88">
        <f t="shared" si="54"/>
        <v>0</v>
      </c>
      <c r="D88">
        <f t="shared" si="54"/>
        <v>0</v>
      </c>
      <c r="E88">
        <f t="shared" si="54"/>
        <v>0</v>
      </c>
      <c r="F88">
        <f t="shared" si="54"/>
        <v>0</v>
      </c>
      <c r="G88">
        <f t="shared" si="54"/>
        <v>0</v>
      </c>
      <c r="H88">
        <f t="shared" si="54"/>
        <v>0</v>
      </c>
      <c r="I88">
        <f t="shared" si="54"/>
        <v>0</v>
      </c>
      <c r="J88">
        <f t="shared" si="54"/>
        <v>0</v>
      </c>
      <c r="K88">
        <f t="shared" si="54"/>
        <v>0</v>
      </c>
      <c r="L88">
        <f t="shared" si="54"/>
        <v>0</v>
      </c>
      <c r="M88">
        <f t="shared" si="54"/>
        <v>0</v>
      </c>
      <c r="N88">
        <f t="shared" si="54"/>
        <v>0</v>
      </c>
      <c r="O88">
        <f t="shared" si="54"/>
        <v>0</v>
      </c>
      <c r="P88">
        <f t="shared" si="54"/>
        <v>0</v>
      </c>
      <c r="Q88">
        <f t="shared" si="54"/>
        <v>0</v>
      </c>
      <c r="R88">
        <f t="shared" si="54"/>
        <v>0</v>
      </c>
      <c r="S88">
        <f t="shared" si="54"/>
        <v>0</v>
      </c>
      <c r="T88">
        <f t="shared" si="54"/>
        <v>0</v>
      </c>
      <c r="U88">
        <f t="shared" si="54"/>
        <v>0</v>
      </c>
    </row>
    <row r="89" spans="1:21" x14ac:dyDescent="0.15">
      <c r="A89">
        <f t="shared" ref="A89:U89" si="55">IF(3*SQRT(A$1)+1&lt;A35,1,0)</f>
        <v>0</v>
      </c>
      <c r="B89">
        <f t="shared" si="55"/>
        <v>0</v>
      </c>
      <c r="C89">
        <f t="shared" si="55"/>
        <v>0</v>
      </c>
      <c r="D89">
        <f t="shared" si="55"/>
        <v>0</v>
      </c>
      <c r="E89">
        <f t="shared" si="55"/>
        <v>0</v>
      </c>
      <c r="F89">
        <f t="shared" si="55"/>
        <v>0</v>
      </c>
      <c r="G89">
        <f t="shared" si="55"/>
        <v>0</v>
      </c>
      <c r="H89">
        <f t="shared" si="55"/>
        <v>0</v>
      </c>
      <c r="I89">
        <f t="shared" si="55"/>
        <v>0</v>
      </c>
      <c r="J89">
        <f t="shared" si="55"/>
        <v>0</v>
      </c>
      <c r="K89">
        <f t="shared" si="55"/>
        <v>0</v>
      </c>
      <c r="L89">
        <f t="shared" si="55"/>
        <v>0</v>
      </c>
      <c r="M89">
        <f t="shared" si="55"/>
        <v>0</v>
      </c>
      <c r="N89">
        <f t="shared" si="55"/>
        <v>0</v>
      </c>
      <c r="O89">
        <f t="shared" si="55"/>
        <v>0</v>
      </c>
      <c r="P89">
        <f t="shared" si="55"/>
        <v>0</v>
      </c>
      <c r="Q89">
        <f t="shared" si="55"/>
        <v>0</v>
      </c>
      <c r="R89">
        <f t="shared" si="55"/>
        <v>0</v>
      </c>
      <c r="S89">
        <f t="shared" si="55"/>
        <v>0</v>
      </c>
      <c r="T89">
        <f t="shared" si="55"/>
        <v>0</v>
      </c>
      <c r="U89">
        <f t="shared" si="55"/>
        <v>0</v>
      </c>
    </row>
    <row r="90" spans="1:21" x14ac:dyDescent="0.15">
      <c r="A90">
        <f t="shared" ref="A90:U90" si="56">IF(3*SQRT(A$1)+1&lt;A36,1,0)</f>
        <v>0</v>
      </c>
      <c r="B90">
        <f t="shared" si="56"/>
        <v>0</v>
      </c>
      <c r="C90">
        <f t="shared" si="56"/>
        <v>0</v>
      </c>
      <c r="D90">
        <f t="shared" si="56"/>
        <v>0</v>
      </c>
      <c r="E90">
        <f t="shared" si="56"/>
        <v>0</v>
      </c>
      <c r="F90">
        <f t="shared" si="56"/>
        <v>0</v>
      </c>
      <c r="G90">
        <f t="shared" si="56"/>
        <v>0</v>
      </c>
      <c r="H90">
        <f t="shared" si="56"/>
        <v>0</v>
      </c>
      <c r="I90">
        <f t="shared" si="56"/>
        <v>0</v>
      </c>
      <c r="J90">
        <f t="shared" si="56"/>
        <v>0</v>
      </c>
      <c r="K90">
        <f t="shared" si="56"/>
        <v>0</v>
      </c>
      <c r="L90">
        <f t="shared" si="56"/>
        <v>0</v>
      </c>
      <c r="M90">
        <f t="shared" si="56"/>
        <v>0</v>
      </c>
      <c r="N90">
        <f t="shared" si="56"/>
        <v>0</v>
      </c>
      <c r="O90">
        <f t="shared" si="56"/>
        <v>0</v>
      </c>
      <c r="P90">
        <f t="shared" si="56"/>
        <v>0</v>
      </c>
      <c r="Q90">
        <f t="shared" si="56"/>
        <v>0</v>
      </c>
      <c r="R90">
        <f t="shared" si="56"/>
        <v>0</v>
      </c>
      <c r="S90">
        <f t="shared" si="56"/>
        <v>0</v>
      </c>
      <c r="T90">
        <f t="shared" si="56"/>
        <v>0</v>
      </c>
      <c r="U90">
        <f t="shared" si="56"/>
        <v>0</v>
      </c>
    </row>
    <row r="91" spans="1:21" x14ac:dyDescent="0.15">
      <c r="A91">
        <f t="shared" ref="A91:U91" si="57">IF(3*SQRT(A$1)+1&lt;A37,1,0)</f>
        <v>0</v>
      </c>
      <c r="B91">
        <f t="shared" si="57"/>
        <v>0</v>
      </c>
      <c r="C91">
        <f t="shared" si="57"/>
        <v>0</v>
      </c>
      <c r="D91">
        <f t="shared" si="57"/>
        <v>0</v>
      </c>
      <c r="E91">
        <f t="shared" si="57"/>
        <v>0</v>
      </c>
      <c r="F91">
        <f t="shared" si="57"/>
        <v>0</v>
      </c>
      <c r="G91">
        <f t="shared" si="57"/>
        <v>0</v>
      </c>
      <c r="H91">
        <f t="shared" si="57"/>
        <v>0</v>
      </c>
      <c r="I91">
        <f t="shared" si="57"/>
        <v>0</v>
      </c>
      <c r="J91">
        <f t="shared" si="57"/>
        <v>0</v>
      </c>
      <c r="K91">
        <f t="shared" si="57"/>
        <v>0</v>
      </c>
      <c r="L91">
        <f t="shared" si="57"/>
        <v>0</v>
      </c>
      <c r="M91">
        <f t="shared" si="57"/>
        <v>0</v>
      </c>
      <c r="N91">
        <f t="shared" si="57"/>
        <v>0</v>
      </c>
      <c r="O91">
        <f t="shared" si="57"/>
        <v>0</v>
      </c>
      <c r="P91">
        <f t="shared" si="57"/>
        <v>0</v>
      </c>
      <c r="Q91">
        <f t="shared" si="57"/>
        <v>0</v>
      </c>
      <c r="R91">
        <f t="shared" si="57"/>
        <v>0</v>
      </c>
      <c r="S91">
        <f t="shared" si="57"/>
        <v>0</v>
      </c>
      <c r="T91">
        <f t="shared" si="57"/>
        <v>0</v>
      </c>
      <c r="U91">
        <f t="shared" si="57"/>
        <v>0</v>
      </c>
    </row>
    <row r="92" spans="1:21" x14ac:dyDescent="0.15">
      <c r="A92">
        <f t="shared" ref="A92:U92" si="58">IF(3*SQRT(A$1)+1&lt;A38,1,0)</f>
        <v>0</v>
      </c>
      <c r="B92">
        <f t="shared" si="58"/>
        <v>0</v>
      </c>
      <c r="C92">
        <f t="shared" si="58"/>
        <v>0</v>
      </c>
      <c r="D92">
        <f t="shared" si="58"/>
        <v>0</v>
      </c>
      <c r="E92">
        <f t="shared" si="58"/>
        <v>0</v>
      </c>
      <c r="F92">
        <f t="shared" si="58"/>
        <v>0</v>
      </c>
      <c r="G92">
        <f t="shared" si="58"/>
        <v>0</v>
      </c>
      <c r="H92">
        <f t="shared" si="58"/>
        <v>0</v>
      </c>
      <c r="I92">
        <f t="shared" si="58"/>
        <v>0</v>
      </c>
      <c r="J92">
        <f t="shared" si="58"/>
        <v>0</v>
      </c>
      <c r="K92">
        <f t="shared" si="58"/>
        <v>0</v>
      </c>
      <c r="L92">
        <f t="shared" si="58"/>
        <v>0</v>
      </c>
      <c r="M92">
        <f t="shared" si="58"/>
        <v>0</v>
      </c>
      <c r="N92">
        <f t="shared" si="58"/>
        <v>0</v>
      </c>
      <c r="O92">
        <f t="shared" si="58"/>
        <v>0</v>
      </c>
      <c r="P92">
        <f t="shared" si="58"/>
        <v>0</v>
      </c>
      <c r="Q92">
        <f t="shared" si="58"/>
        <v>0</v>
      </c>
      <c r="R92">
        <f t="shared" si="58"/>
        <v>0</v>
      </c>
      <c r="S92">
        <f t="shared" si="58"/>
        <v>0</v>
      </c>
      <c r="T92">
        <f t="shared" si="58"/>
        <v>0</v>
      </c>
      <c r="U92">
        <f t="shared" si="58"/>
        <v>0</v>
      </c>
    </row>
    <row r="93" spans="1:21" x14ac:dyDescent="0.15">
      <c r="A93">
        <f t="shared" ref="A93:U93" si="59">IF(3*SQRT(A$1)+1&lt;A39,1,0)</f>
        <v>0</v>
      </c>
      <c r="B93">
        <f t="shared" si="59"/>
        <v>0</v>
      </c>
      <c r="C93">
        <f t="shared" si="59"/>
        <v>0</v>
      </c>
      <c r="D93">
        <f t="shared" si="59"/>
        <v>0</v>
      </c>
      <c r="E93">
        <f t="shared" si="59"/>
        <v>0</v>
      </c>
      <c r="F93">
        <f t="shared" si="59"/>
        <v>0</v>
      </c>
      <c r="G93">
        <f t="shared" si="59"/>
        <v>0</v>
      </c>
      <c r="H93">
        <f t="shared" si="59"/>
        <v>0</v>
      </c>
      <c r="I93">
        <f t="shared" si="59"/>
        <v>0</v>
      </c>
      <c r="J93">
        <f t="shared" si="59"/>
        <v>0</v>
      </c>
      <c r="K93">
        <f t="shared" si="59"/>
        <v>0</v>
      </c>
      <c r="L93">
        <f t="shared" si="59"/>
        <v>0</v>
      </c>
      <c r="M93">
        <f t="shared" si="59"/>
        <v>0</v>
      </c>
      <c r="N93">
        <f t="shared" si="59"/>
        <v>0</v>
      </c>
      <c r="O93">
        <f t="shared" si="59"/>
        <v>0</v>
      </c>
      <c r="P93">
        <f t="shared" si="59"/>
        <v>0</v>
      </c>
      <c r="Q93">
        <f t="shared" si="59"/>
        <v>0</v>
      </c>
      <c r="R93">
        <f t="shared" si="59"/>
        <v>0</v>
      </c>
      <c r="S93">
        <f t="shared" si="59"/>
        <v>0</v>
      </c>
      <c r="T93">
        <f t="shared" si="59"/>
        <v>0</v>
      </c>
      <c r="U93">
        <f t="shared" si="59"/>
        <v>0</v>
      </c>
    </row>
    <row r="94" spans="1:21" x14ac:dyDescent="0.15">
      <c r="A94">
        <f t="shared" ref="A94:U94" si="60">IF(3*SQRT(A$1)+1&lt;A40,1,0)</f>
        <v>0</v>
      </c>
      <c r="B94">
        <f t="shared" si="60"/>
        <v>0</v>
      </c>
      <c r="C94">
        <f t="shared" si="60"/>
        <v>0</v>
      </c>
      <c r="D94">
        <f t="shared" si="60"/>
        <v>0</v>
      </c>
      <c r="E94">
        <f t="shared" si="60"/>
        <v>0</v>
      </c>
      <c r="F94">
        <f t="shared" si="60"/>
        <v>0</v>
      </c>
      <c r="G94">
        <f t="shared" si="60"/>
        <v>0</v>
      </c>
      <c r="H94">
        <f t="shared" si="60"/>
        <v>0</v>
      </c>
      <c r="I94">
        <f t="shared" si="60"/>
        <v>0</v>
      </c>
      <c r="J94">
        <f t="shared" si="60"/>
        <v>0</v>
      </c>
      <c r="K94">
        <f t="shared" si="60"/>
        <v>0</v>
      </c>
      <c r="L94">
        <f t="shared" si="60"/>
        <v>0</v>
      </c>
      <c r="M94">
        <f t="shared" si="60"/>
        <v>0</v>
      </c>
      <c r="N94">
        <f t="shared" si="60"/>
        <v>0</v>
      </c>
      <c r="O94">
        <f t="shared" si="60"/>
        <v>0</v>
      </c>
      <c r="P94">
        <f t="shared" si="60"/>
        <v>0</v>
      </c>
      <c r="Q94">
        <f t="shared" si="60"/>
        <v>0</v>
      </c>
      <c r="R94">
        <f t="shared" si="60"/>
        <v>0</v>
      </c>
      <c r="S94">
        <f t="shared" si="60"/>
        <v>0</v>
      </c>
      <c r="T94">
        <f t="shared" si="60"/>
        <v>0</v>
      </c>
      <c r="U94">
        <f t="shared" si="60"/>
        <v>0</v>
      </c>
    </row>
    <row r="95" spans="1:21" x14ac:dyDescent="0.15">
      <c r="A95">
        <f t="shared" ref="A95:U95" si="61">IF(3*SQRT(A$1)+1&lt;A41,1,0)</f>
        <v>0</v>
      </c>
      <c r="B95">
        <f t="shared" si="61"/>
        <v>0</v>
      </c>
      <c r="C95">
        <f t="shared" si="61"/>
        <v>0</v>
      </c>
      <c r="D95">
        <f t="shared" si="61"/>
        <v>0</v>
      </c>
      <c r="E95">
        <f t="shared" si="61"/>
        <v>0</v>
      </c>
      <c r="F95">
        <f t="shared" si="61"/>
        <v>0</v>
      </c>
      <c r="G95">
        <f t="shared" si="61"/>
        <v>0</v>
      </c>
      <c r="H95">
        <f t="shared" si="61"/>
        <v>0</v>
      </c>
      <c r="I95">
        <f t="shared" si="61"/>
        <v>0</v>
      </c>
      <c r="J95">
        <f t="shared" si="61"/>
        <v>0</v>
      </c>
      <c r="K95">
        <f t="shared" si="61"/>
        <v>0</v>
      </c>
      <c r="L95">
        <f t="shared" si="61"/>
        <v>0</v>
      </c>
      <c r="M95">
        <f t="shared" si="61"/>
        <v>0</v>
      </c>
      <c r="N95">
        <f t="shared" si="61"/>
        <v>0</v>
      </c>
      <c r="O95">
        <f t="shared" si="61"/>
        <v>0</v>
      </c>
      <c r="P95">
        <f t="shared" si="61"/>
        <v>0</v>
      </c>
      <c r="Q95">
        <f t="shared" si="61"/>
        <v>0</v>
      </c>
      <c r="R95">
        <f t="shared" si="61"/>
        <v>1</v>
      </c>
      <c r="S95">
        <f t="shared" si="61"/>
        <v>0</v>
      </c>
      <c r="T95">
        <f t="shared" si="61"/>
        <v>0</v>
      </c>
      <c r="U95">
        <f t="shared" si="61"/>
        <v>0</v>
      </c>
    </row>
    <row r="96" spans="1:21" x14ac:dyDescent="0.15">
      <c r="A96">
        <f t="shared" ref="A96:U96" si="62">IF(3*SQRT(A$1)+1&lt;A42,1,0)</f>
        <v>0</v>
      </c>
      <c r="B96">
        <f t="shared" si="62"/>
        <v>0</v>
      </c>
      <c r="C96">
        <f t="shared" si="62"/>
        <v>0</v>
      </c>
      <c r="D96">
        <f t="shared" si="62"/>
        <v>0</v>
      </c>
      <c r="E96">
        <f t="shared" si="62"/>
        <v>0</v>
      </c>
      <c r="F96">
        <f t="shared" si="62"/>
        <v>0</v>
      </c>
      <c r="G96">
        <f t="shared" si="62"/>
        <v>0</v>
      </c>
      <c r="H96">
        <f t="shared" si="62"/>
        <v>0</v>
      </c>
      <c r="I96">
        <f t="shared" si="62"/>
        <v>0</v>
      </c>
      <c r="J96">
        <f t="shared" si="62"/>
        <v>0</v>
      </c>
      <c r="K96">
        <f t="shared" si="62"/>
        <v>0</v>
      </c>
      <c r="L96">
        <f t="shared" si="62"/>
        <v>0</v>
      </c>
      <c r="M96">
        <f t="shared" si="62"/>
        <v>0</v>
      </c>
      <c r="N96">
        <f t="shared" si="62"/>
        <v>0</v>
      </c>
      <c r="O96">
        <f t="shared" si="62"/>
        <v>0</v>
      </c>
      <c r="P96">
        <f t="shared" si="62"/>
        <v>0</v>
      </c>
      <c r="Q96">
        <f t="shared" si="62"/>
        <v>0</v>
      </c>
      <c r="R96">
        <f t="shared" si="62"/>
        <v>0</v>
      </c>
      <c r="S96">
        <f t="shared" si="62"/>
        <v>0</v>
      </c>
      <c r="T96">
        <f t="shared" si="62"/>
        <v>0</v>
      </c>
      <c r="U96">
        <f t="shared" si="62"/>
        <v>0</v>
      </c>
    </row>
    <row r="97" spans="1:22" x14ac:dyDescent="0.15">
      <c r="A97">
        <f t="shared" ref="A97:U97" si="63">IF(3*SQRT(A$1)+1&lt;A43,1,0)</f>
        <v>0</v>
      </c>
      <c r="B97">
        <f t="shared" si="63"/>
        <v>0</v>
      </c>
      <c r="C97">
        <f t="shared" si="63"/>
        <v>0</v>
      </c>
      <c r="D97">
        <f t="shared" si="63"/>
        <v>0</v>
      </c>
      <c r="E97">
        <f t="shared" si="63"/>
        <v>0</v>
      </c>
      <c r="F97">
        <f t="shared" si="63"/>
        <v>0</v>
      </c>
      <c r="G97">
        <f t="shared" si="63"/>
        <v>0</v>
      </c>
      <c r="H97">
        <f t="shared" si="63"/>
        <v>0</v>
      </c>
      <c r="I97">
        <f t="shared" si="63"/>
        <v>0</v>
      </c>
      <c r="J97">
        <f t="shared" si="63"/>
        <v>0</v>
      </c>
      <c r="K97">
        <f t="shared" si="63"/>
        <v>0</v>
      </c>
      <c r="L97">
        <f t="shared" si="63"/>
        <v>0</v>
      </c>
      <c r="M97">
        <f t="shared" si="63"/>
        <v>0</v>
      </c>
      <c r="N97">
        <f t="shared" si="63"/>
        <v>0</v>
      </c>
      <c r="O97">
        <f t="shared" si="63"/>
        <v>0</v>
      </c>
      <c r="P97">
        <f t="shared" si="63"/>
        <v>0</v>
      </c>
      <c r="Q97">
        <f t="shared" si="63"/>
        <v>0</v>
      </c>
      <c r="R97">
        <f t="shared" si="63"/>
        <v>0</v>
      </c>
      <c r="S97">
        <f t="shared" si="63"/>
        <v>0</v>
      </c>
      <c r="T97">
        <f t="shared" si="63"/>
        <v>0</v>
      </c>
      <c r="U97">
        <f t="shared" si="63"/>
        <v>0</v>
      </c>
    </row>
    <row r="98" spans="1:22" x14ac:dyDescent="0.15">
      <c r="A98">
        <f t="shared" ref="A98:U98" si="64">IF(3*SQRT(A$1)+1&lt;A44,1,0)</f>
        <v>0</v>
      </c>
      <c r="B98">
        <f t="shared" si="64"/>
        <v>0</v>
      </c>
      <c r="C98">
        <f t="shared" si="64"/>
        <v>0</v>
      </c>
      <c r="D98">
        <f t="shared" si="64"/>
        <v>0</v>
      </c>
      <c r="E98">
        <f t="shared" si="64"/>
        <v>0</v>
      </c>
      <c r="F98">
        <f t="shared" si="64"/>
        <v>0</v>
      </c>
      <c r="G98">
        <f t="shared" si="64"/>
        <v>0</v>
      </c>
      <c r="H98">
        <f t="shared" si="64"/>
        <v>0</v>
      </c>
      <c r="I98">
        <f t="shared" si="64"/>
        <v>0</v>
      </c>
      <c r="J98">
        <f t="shared" si="64"/>
        <v>0</v>
      </c>
      <c r="K98">
        <f t="shared" si="64"/>
        <v>0</v>
      </c>
      <c r="L98">
        <f t="shared" si="64"/>
        <v>0</v>
      </c>
      <c r="M98">
        <f t="shared" si="64"/>
        <v>0</v>
      </c>
      <c r="N98">
        <f t="shared" si="64"/>
        <v>0</v>
      </c>
      <c r="O98">
        <f t="shared" si="64"/>
        <v>0</v>
      </c>
      <c r="P98">
        <f t="shared" si="64"/>
        <v>0</v>
      </c>
      <c r="Q98">
        <f t="shared" si="64"/>
        <v>0</v>
      </c>
      <c r="R98">
        <f t="shared" si="64"/>
        <v>0</v>
      </c>
      <c r="S98">
        <f t="shared" si="64"/>
        <v>0</v>
      </c>
      <c r="T98">
        <f t="shared" si="64"/>
        <v>0</v>
      </c>
      <c r="U98">
        <f t="shared" si="64"/>
        <v>0</v>
      </c>
    </row>
    <row r="99" spans="1:22" x14ac:dyDescent="0.15">
      <c r="A99">
        <f t="shared" ref="A99:U99" si="65">IF(3*SQRT(A$1)+1&lt;A45,1,0)</f>
        <v>0</v>
      </c>
      <c r="B99">
        <f t="shared" si="65"/>
        <v>0</v>
      </c>
      <c r="C99">
        <f t="shared" si="65"/>
        <v>0</v>
      </c>
      <c r="D99">
        <f t="shared" si="65"/>
        <v>0</v>
      </c>
      <c r="E99">
        <f t="shared" si="65"/>
        <v>0</v>
      </c>
      <c r="F99">
        <f t="shared" si="65"/>
        <v>0</v>
      </c>
      <c r="G99">
        <f t="shared" si="65"/>
        <v>0</v>
      </c>
      <c r="H99">
        <f t="shared" si="65"/>
        <v>0</v>
      </c>
      <c r="I99">
        <f t="shared" si="65"/>
        <v>0</v>
      </c>
      <c r="J99">
        <f t="shared" si="65"/>
        <v>0</v>
      </c>
      <c r="K99">
        <f t="shared" si="65"/>
        <v>0</v>
      </c>
      <c r="L99">
        <f t="shared" si="65"/>
        <v>0</v>
      </c>
      <c r="M99">
        <f t="shared" si="65"/>
        <v>0</v>
      </c>
      <c r="N99">
        <f t="shared" si="65"/>
        <v>0</v>
      </c>
      <c r="O99">
        <f t="shared" si="65"/>
        <v>0</v>
      </c>
      <c r="P99">
        <f t="shared" si="65"/>
        <v>0</v>
      </c>
      <c r="Q99">
        <f t="shared" si="65"/>
        <v>0</v>
      </c>
      <c r="R99">
        <f t="shared" si="65"/>
        <v>0</v>
      </c>
      <c r="S99">
        <f t="shared" si="65"/>
        <v>0</v>
      </c>
      <c r="T99">
        <f t="shared" si="65"/>
        <v>0</v>
      </c>
      <c r="U99">
        <f t="shared" si="65"/>
        <v>0</v>
      </c>
    </row>
    <row r="100" spans="1:22" x14ac:dyDescent="0.15">
      <c r="A100">
        <f t="shared" ref="A100:U100" si="66">IF(3*SQRT(A$1)+1&lt;A46,1,0)</f>
        <v>0</v>
      </c>
      <c r="B100">
        <f t="shared" si="66"/>
        <v>0</v>
      </c>
      <c r="C100">
        <f t="shared" si="66"/>
        <v>0</v>
      </c>
      <c r="D100">
        <f t="shared" si="66"/>
        <v>0</v>
      </c>
      <c r="E100">
        <f t="shared" si="66"/>
        <v>0</v>
      </c>
      <c r="F100">
        <f t="shared" si="66"/>
        <v>0</v>
      </c>
      <c r="G100">
        <f t="shared" si="66"/>
        <v>0</v>
      </c>
      <c r="H100">
        <f t="shared" si="66"/>
        <v>0</v>
      </c>
      <c r="I100">
        <f t="shared" si="66"/>
        <v>0</v>
      </c>
      <c r="J100">
        <f t="shared" si="66"/>
        <v>0</v>
      </c>
      <c r="K100">
        <f t="shared" si="66"/>
        <v>0</v>
      </c>
      <c r="L100">
        <f t="shared" si="66"/>
        <v>0</v>
      </c>
      <c r="M100">
        <f t="shared" si="66"/>
        <v>0</v>
      </c>
      <c r="N100">
        <f t="shared" si="66"/>
        <v>0</v>
      </c>
      <c r="O100">
        <f t="shared" si="66"/>
        <v>0</v>
      </c>
      <c r="P100">
        <f t="shared" si="66"/>
        <v>0</v>
      </c>
      <c r="Q100">
        <f t="shared" si="66"/>
        <v>0</v>
      </c>
      <c r="R100">
        <f t="shared" si="66"/>
        <v>0</v>
      </c>
      <c r="S100">
        <f t="shared" si="66"/>
        <v>0</v>
      </c>
      <c r="T100">
        <f t="shared" si="66"/>
        <v>0</v>
      </c>
      <c r="U100">
        <f t="shared" si="66"/>
        <v>0</v>
      </c>
    </row>
    <row r="101" spans="1:22" x14ac:dyDescent="0.15">
      <c r="A101">
        <f t="shared" ref="A101:U101" si="67">IF(3*SQRT(A$1)+1&lt;A47,1,0)</f>
        <v>0</v>
      </c>
      <c r="B101">
        <f t="shared" si="67"/>
        <v>0</v>
      </c>
      <c r="C101">
        <f t="shared" si="67"/>
        <v>0</v>
      </c>
      <c r="D101">
        <f t="shared" si="67"/>
        <v>0</v>
      </c>
      <c r="E101">
        <f t="shared" si="67"/>
        <v>0</v>
      </c>
      <c r="F101">
        <f t="shared" si="67"/>
        <v>0</v>
      </c>
      <c r="G101">
        <f t="shared" si="67"/>
        <v>0</v>
      </c>
      <c r="H101">
        <f t="shared" si="67"/>
        <v>0</v>
      </c>
      <c r="I101">
        <f t="shared" si="67"/>
        <v>0</v>
      </c>
      <c r="J101">
        <f t="shared" si="67"/>
        <v>0</v>
      </c>
      <c r="K101">
        <f t="shared" si="67"/>
        <v>0</v>
      </c>
      <c r="L101">
        <f t="shared" si="67"/>
        <v>0</v>
      </c>
      <c r="M101">
        <f t="shared" si="67"/>
        <v>0</v>
      </c>
      <c r="N101">
        <f t="shared" si="67"/>
        <v>0</v>
      </c>
      <c r="O101">
        <f t="shared" si="67"/>
        <v>0</v>
      </c>
      <c r="P101">
        <f t="shared" si="67"/>
        <v>0</v>
      </c>
      <c r="Q101">
        <f t="shared" si="67"/>
        <v>0</v>
      </c>
      <c r="R101">
        <f t="shared" si="67"/>
        <v>0</v>
      </c>
      <c r="S101">
        <f t="shared" si="67"/>
        <v>0</v>
      </c>
      <c r="T101">
        <f t="shared" si="67"/>
        <v>0</v>
      </c>
      <c r="U101">
        <f t="shared" si="67"/>
        <v>0</v>
      </c>
    </row>
    <row r="102" spans="1:22" x14ac:dyDescent="0.15">
      <c r="A102">
        <f t="shared" ref="A102:U102" si="68">IF(3*SQRT(A$1)+1&lt;A48,1,0)</f>
        <v>0</v>
      </c>
      <c r="B102">
        <f t="shared" si="68"/>
        <v>0</v>
      </c>
      <c r="C102">
        <f t="shared" si="68"/>
        <v>0</v>
      </c>
      <c r="D102">
        <f t="shared" si="68"/>
        <v>0</v>
      </c>
      <c r="E102">
        <f t="shared" si="68"/>
        <v>0</v>
      </c>
      <c r="F102">
        <f t="shared" si="68"/>
        <v>0</v>
      </c>
      <c r="G102">
        <f t="shared" si="68"/>
        <v>0</v>
      </c>
      <c r="H102">
        <f t="shared" si="68"/>
        <v>0</v>
      </c>
      <c r="I102">
        <f t="shared" si="68"/>
        <v>0</v>
      </c>
      <c r="J102">
        <f t="shared" si="68"/>
        <v>0</v>
      </c>
      <c r="K102">
        <f t="shared" si="68"/>
        <v>0</v>
      </c>
      <c r="L102">
        <f t="shared" si="68"/>
        <v>0</v>
      </c>
      <c r="M102">
        <f t="shared" si="68"/>
        <v>0</v>
      </c>
      <c r="N102">
        <f t="shared" si="68"/>
        <v>0</v>
      </c>
      <c r="O102">
        <f t="shared" si="68"/>
        <v>0</v>
      </c>
      <c r="P102">
        <f t="shared" si="68"/>
        <v>0</v>
      </c>
      <c r="Q102">
        <f t="shared" si="68"/>
        <v>0</v>
      </c>
      <c r="R102">
        <f t="shared" si="68"/>
        <v>0</v>
      </c>
      <c r="S102">
        <f t="shared" si="68"/>
        <v>0</v>
      </c>
      <c r="T102">
        <f t="shared" si="68"/>
        <v>0</v>
      </c>
      <c r="U102">
        <f t="shared" si="68"/>
        <v>0</v>
      </c>
    </row>
    <row r="103" spans="1:22" x14ac:dyDescent="0.15">
      <c r="A103">
        <f t="shared" ref="A103:U103" si="69">IF(3*SQRT(A$1)+1&lt;A49,1,0)</f>
        <v>0</v>
      </c>
      <c r="B103">
        <f t="shared" si="69"/>
        <v>0</v>
      </c>
      <c r="C103">
        <f t="shared" si="69"/>
        <v>0</v>
      </c>
      <c r="D103">
        <f t="shared" si="69"/>
        <v>0</v>
      </c>
      <c r="E103">
        <f t="shared" si="69"/>
        <v>0</v>
      </c>
      <c r="F103">
        <f t="shared" si="69"/>
        <v>0</v>
      </c>
      <c r="G103">
        <f t="shared" si="69"/>
        <v>0</v>
      </c>
      <c r="H103">
        <f t="shared" si="69"/>
        <v>0</v>
      </c>
      <c r="I103">
        <f t="shared" si="69"/>
        <v>0</v>
      </c>
      <c r="J103">
        <f t="shared" si="69"/>
        <v>0</v>
      </c>
      <c r="K103">
        <f t="shared" si="69"/>
        <v>0</v>
      </c>
      <c r="L103">
        <f t="shared" si="69"/>
        <v>0</v>
      </c>
      <c r="M103">
        <f t="shared" si="69"/>
        <v>0</v>
      </c>
      <c r="N103">
        <f t="shared" si="69"/>
        <v>0</v>
      </c>
      <c r="O103">
        <f t="shared" si="69"/>
        <v>0</v>
      </c>
      <c r="P103">
        <f t="shared" si="69"/>
        <v>0</v>
      </c>
      <c r="Q103">
        <f t="shared" si="69"/>
        <v>0</v>
      </c>
      <c r="R103">
        <f t="shared" si="69"/>
        <v>0</v>
      </c>
      <c r="S103">
        <f t="shared" si="69"/>
        <v>0</v>
      </c>
      <c r="T103">
        <f t="shared" si="69"/>
        <v>0</v>
      </c>
      <c r="U103">
        <f t="shared" si="69"/>
        <v>0</v>
      </c>
    </row>
    <row r="104" spans="1:22" x14ac:dyDescent="0.15">
      <c r="A104">
        <f t="shared" ref="A104:U104" si="70">IF(3*SQRT(A$1)+1&lt;A50,1,0)</f>
        <v>0</v>
      </c>
      <c r="B104">
        <f t="shared" si="70"/>
        <v>0</v>
      </c>
      <c r="C104">
        <f t="shared" si="70"/>
        <v>0</v>
      </c>
      <c r="D104">
        <f t="shared" si="70"/>
        <v>0</v>
      </c>
      <c r="E104">
        <f t="shared" si="70"/>
        <v>0</v>
      </c>
      <c r="F104">
        <f t="shared" si="70"/>
        <v>0</v>
      </c>
      <c r="G104">
        <f t="shared" si="70"/>
        <v>0</v>
      </c>
      <c r="H104">
        <f t="shared" si="70"/>
        <v>0</v>
      </c>
      <c r="I104">
        <f t="shared" si="70"/>
        <v>0</v>
      </c>
      <c r="J104">
        <f t="shared" si="70"/>
        <v>0</v>
      </c>
      <c r="K104">
        <f t="shared" si="70"/>
        <v>0</v>
      </c>
      <c r="L104">
        <f t="shared" si="70"/>
        <v>0</v>
      </c>
      <c r="M104">
        <f t="shared" si="70"/>
        <v>0</v>
      </c>
      <c r="N104">
        <f t="shared" si="70"/>
        <v>0</v>
      </c>
      <c r="O104">
        <f t="shared" si="70"/>
        <v>0</v>
      </c>
      <c r="P104">
        <f t="shared" si="70"/>
        <v>0</v>
      </c>
      <c r="Q104">
        <f t="shared" si="70"/>
        <v>0</v>
      </c>
      <c r="R104">
        <f t="shared" si="70"/>
        <v>0</v>
      </c>
      <c r="S104">
        <f t="shared" si="70"/>
        <v>0</v>
      </c>
      <c r="T104">
        <f t="shared" si="70"/>
        <v>0</v>
      </c>
      <c r="U104">
        <f t="shared" si="70"/>
        <v>0</v>
      </c>
    </row>
    <row r="105" spans="1:22" x14ac:dyDescent="0.15">
      <c r="A105">
        <f t="shared" ref="A105:U105" si="71">IF(3*SQRT(A$1)+1&lt;A51,1,0)</f>
        <v>0</v>
      </c>
      <c r="B105">
        <f t="shared" si="71"/>
        <v>0</v>
      </c>
      <c r="C105">
        <f t="shared" si="71"/>
        <v>0</v>
      </c>
      <c r="D105">
        <f t="shared" si="71"/>
        <v>0</v>
      </c>
      <c r="E105">
        <f t="shared" si="71"/>
        <v>0</v>
      </c>
      <c r="F105">
        <f t="shared" si="71"/>
        <v>0</v>
      </c>
      <c r="G105">
        <f t="shared" si="71"/>
        <v>0</v>
      </c>
      <c r="H105">
        <f t="shared" si="71"/>
        <v>0</v>
      </c>
      <c r="I105">
        <f t="shared" si="71"/>
        <v>0</v>
      </c>
      <c r="J105">
        <f t="shared" si="71"/>
        <v>0</v>
      </c>
      <c r="K105">
        <f t="shared" si="71"/>
        <v>0</v>
      </c>
      <c r="L105">
        <f t="shared" si="71"/>
        <v>0</v>
      </c>
      <c r="M105">
        <f t="shared" si="71"/>
        <v>0</v>
      </c>
      <c r="N105">
        <f t="shared" si="71"/>
        <v>0</v>
      </c>
      <c r="O105">
        <f t="shared" si="71"/>
        <v>0</v>
      </c>
      <c r="P105">
        <f t="shared" si="71"/>
        <v>0</v>
      </c>
      <c r="Q105">
        <f t="shared" si="71"/>
        <v>0</v>
      </c>
      <c r="R105">
        <f t="shared" si="71"/>
        <v>0</v>
      </c>
      <c r="S105">
        <f t="shared" si="71"/>
        <v>0</v>
      </c>
      <c r="T105">
        <f t="shared" si="71"/>
        <v>0</v>
      </c>
      <c r="U105">
        <f t="shared" si="71"/>
        <v>0</v>
      </c>
    </row>
    <row r="109" spans="1:22" x14ac:dyDescent="0.15">
      <c r="A109">
        <f>COUNTIF(A56:A105,"=1")</f>
        <v>0</v>
      </c>
      <c r="B109">
        <f t="shared" ref="B109:U109" si="72">COUNTIF(B56:B105,"=1")</f>
        <v>0</v>
      </c>
      <c r="C109">
        <f t="shared" si="72"/>
        <v>0</v>
      </c>
      <c r="D109">
        <f t="shared" si="72"/>
        <v>0</v>
      </c>
      <c r="E109">
        <f t="shared" si="72"/>
        <v>0</v>
      </c>
      <c r="F109">
        <f t="shared" si="72"/>
        <v>0</v>
      </c>
      <c r="G109">
        <f t="shared" si="72"/>
        <v>0</v>
      </c>
      <c r="H109">
        <f t="shared" si="72"/>
        <v>0</v>
      </c>
      <c r="I109">
        <f t="shared" si="72"/>
        <v>0</v>
      </c>
      <c r="J109">
        <f t="shared" si="72"/>
        <v>0</v>
      </c>
      <c r="K109">
        <f t="shared" si="72"/>
        <v>0</v>
      </c>
      <c r="L109">
        <f t="shared" si="72"/>
        <v>0</v>
      </c>
      <c r="M109">
        <f t="shared" si="72"/>
        <v>1</v>
      </c>
      <c r="N109">
        <f t="shared" si="72"/>
        <v>0</v>
      </c>
      <c r="O109">
        <f t="shared" si="72"/>
        <v>1</v>
      </c>
      <c r="P109">
        <f t="shared" si="72"/>
        <v>1</v>
      </c>
      <c r="Q109">
        <f t="shared" si="72"/>
        <v>0</v>
      </c>
      <c r="R109">
        <f t="shared" si="72"/>
        <v>2</v>
      </c>
      <c r="S109">
        <f t="shared" si="72"/>
        <v>0</v>
      </c>
      <c r="T109">
        <f t="shared" si="72"/>
        <v>1</v>
      </c>
      <c r="U109">
        <f t="shared" si="72"/>
        <v>0</v>
      </c>
    </row>
    <row r="112" spans="1:22" x14ac:dyDescent="0.15">
      <c r="B112">
        <v>0</v>
      </c>
      <c r="C112">
        <v>0.5</v>
      </c>
      <c r="D112">
        <v>1</v>
      </c>
      <c r="E112">
        <v>1.5</v>
      </c>
      <c r="F112">
        <v>2</v>
      </c>
      <c r="G112">
        <v>2.5</v>
      </c>
      <c r="H112">
        <v>3</v>
      </c>
      <c r="I112">
        <v>3.5</v>
      </c>
      <c r="J112">
        <v>4</v>
      </c>
      <c r="K112">
        <v>4.5</v>
      </c>
      <c r="L112">
        <v>5</v>
      </c>
      <c r="M112">
        <v>5.5</v>
      </c>
      <c r="N112">
        <v>6</v>
      </c>
      <c r="O112">
        <v>6.5</v>
      </c>
      <c r="P112">
        <v>7</v>
      </c>
      <c r="Q112">
        <v>7.5</v>
      </c>
      <c r="R112">
        <v>8</v>
      </c>
      <c r="S112">
        <v>8.5</v>
      </c>
      <c r="T112">
        <v>9</v>
      </c>
      <c r="U112">
        <v>9.5</v>
      </c>
      <c r="V112">
        <v>10</v>
      </c>
    </row>
    <row r="113" spans="1:22" x14ac:dyDescent="0.15">
      <c r="A113" t="s">
        <v>0</v>
      </c>
      <c r="B113">
        <f t="shared" ref="B113:V113" si="73">(50-A109)/50</f>
        <v>1</v>
      </c>
      <c r="C113">
        <f t="shared" si="73"/>
        <v>1</v>
      </c>
      <c r="D113">
        <f t="shared" si="73"/>
        <v>1</v>
      </c>
      <c r="E113">
        <f t="shared" si="73"/>
        <v>1</v>
      </c>
      <c r="F113">
        <f t="shared" si="73"/>
        <v>1</v>
      </c>
      <c r="G113">
        <f t="shared" si="73"/>
        <v>1</v>
      </c>
      <c r="H113">
        <f t="shared" si="73"/>
        <v>1</v>
      </c>
      <c r="I113">
        <f t="shared" si="73"/>
        <v>1</v>
      </c>
      <c r="J113">
        <f t="shared" si="73"/>
        <v>1</v>
      </c>
      <c r="K113">
        <f t="shared" si="73"/>
        <v>1</v>
      </c>
      <c r="L113">
        <f t="shared" si="73"/>
        <v>1</v>
      </c>
      <c r="M113">
        <f t="shared" si="73"/>
        <v>1</v>
      </c>
      <c r="N113">
        <f t="shared" si="73"/>
        <v>0.98</v>
      </c>
      <c r="O113">
        <f t="shared" si="73"/>
        <v>1</v>
      </c>
      <c r="P113">
        <f t="shared" si="73"/>
        <v>0.98</v>
      </c>
      <c r="Q113">
        <f t="shared" si="73"/>
        <v>0.98</v>
      </c>
      <c r="R113">
        <f t="shared" si="73"/>
        <v>1</v>
      </c>
      <c r="S113">
        <f t="shared" si="73"/>
        <v>0.96</v>
      </c>
      <c r="T113">
        <f t="shared" si="73"/>
        <v>1</v>
      </c>
      <c r="U113">
        <f t="shared" si="73"/>
        <v>0.98</v>
      </c>
      <c r="V113">
        <f t="shared" si="73"/>
        <v>1</v>
      </c>
    </row>
  </sheetData>
  <mergeCells count="1">
    <mergeCell ref="W1:W24"/>
  </mergeCells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ERROR_Q_MOVE_THE_CENTER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菰田徹也</dc:creator>
  <cp:lastModifiedBy>komota</cp:lastModifiedBy>
  <dcterms:created xsi:type="dcterms:W3CDTF">2016-01-16T13:02:15Z</dcterms:created>
  <dcterms:modified xsi:type="dcterms:W3CDTF">2016-01-19T04:36:29Z</dcterms:modified>
</cp:coreProperties>
</file>