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Q\xlsx形式\10データクロスバリデーション\"/>
    </mc:Choice>
  </mc:AlternateContent>
  <bookViews>
    <workbookView xWindow="0" yWindow="0" windowWidth="19200" windowHeight="12195"/>
  </bookViews>
  <sheets>
    <sheet name="ERROR_Q_Make_THE_SIGNAL" sheetId="1" r:id="rId1"/>
  </sheets>
  <calcPr calcId="152511"/>
</workbook>
</file>

<file path=xl/calcChain.xml><?xml version="1.0" encoding="utf-8"?>
<calcChain xmlns="http://schemas.openxmlformats.org/spreadsheetml/2006/main">
  <c r="A54" i="1" l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A64" i="1"/>
  <c r="B64" i="1"/>
  <c r="C64" i="1"/>
  <c r="D64" i="1"/>
  <c r="E64" i="1"/>
  <c r="F64" i="1"/>
  <c r="G64" i="1"/>
  <c r="H64" i="1"/>
  <c r="I64" i="1"/>
  <c r="J64" i="1"/>
  <c r="K64" i="1"/>
  <c r="L64" i="1"/>
  <c r="L104" i="1" s="1"/>
  <c r="M107" i="1" s="1"/>
  <c r="M64" i="1"/>
  <c r="N64" i="1"/>
  <c r="O64" i="1"/>
  <c r="P64" i="1"/>
  <c r="Q64" i="1"/>
  <c r="R64" i="1"/>
  <c r="S64" i="1"/>
  <c r="T64" i="1"/>
  <c r="T104" i="1" s="1"/>
  <c r="U107" i="1" s="1"/>
  <c r="U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B53" i="1"/>
  <c r="B104" i="1" s="1"/>
  <c r="C107" i="1" s="1"/>
  <c r="C53" i="1"/>
  <c r="C104" i="1" s="1"/>
  <c r="D107" i="1" s="1"/>
  <c r="D53" i="1"/>
  <c r="D104" i="1" s="1"/>
  <c r="E107" i="1" s="1"/>
  <c r="E53" i="1"/>
  <c r="E104" i="1" s="1"/>
  <c r="F107" i="1" s="1"/>
  <c r="F53" i="1"/>
  <c r="F104" i="1" s="1"/>
  <c r="G107" i="1" s="1"/>
  <c r="G53" i="1"/>
  <c r="G104" i="1" s="1"/>
  <c r="H107" i="1" s="1"/>
  <c r="H53" i="1"/>
  <c r="H104" i="1" s="1"/>
  <c r="I107" i="1" s="1"/>
  <c r="I53" i="1"/>
  <c r="I104" i="1" s="1"/>
  <c r="J107" i="1" s="1"/>
  <c r="J53" i="1"/>
  <c r="J104" i="1" s="1"/>
  <c r="K107" i="1" s="1"/>
  <c r="K53" i="1"/>
  <c r="K104" i="1" s="1"/>
  <c r="L107" i="1" s="1"/>
  <c r="L53" i="1"/>
  <c r="M53" i="1"/>
  <c r="M104" i="1" s="1"/>
  <c r="N107" i="1" s="1"/>
  <c r="N53" i="1"/>
  <c r="N104" i="1" s="1"/>
  <c r="O107" i="1" s="1"/>
  <c r="O53" i="1"/>
  <c r="O104" i="1" s="1"/>
  <c r="P107" i="1" s="1"/>
  <c r="P53" i="1"/>
  <c r="P104" i="1" s="1"/>
  <c r="Q107" i="1" s="1"/>
  <c r="Q53" i="1"/>
  <c r="Q104" i="1" s="1"/>
  <c r="R107" i="1" s="1"/>
  <c r="R53" i="1"/>
  <c r="R104" i="1" s="1"/>
  <c r="S107" i="1" s="1"/>
  <c r="S53" i="1"/>
  <c r="S104" i="1" s="1"/>
  <c r="T107" i="1" s="1"/>
  <c r="T53" i="1"/>
  <c r="U53" i="1"/>
  <c r="U104" i="1" s="1"/>
  <c r="V107" i="1" s="1"/>
  <c r="A53" i="1"/>
  <c r="A104" i="1" s="1"/>
  <c r="B107" i="1" s="1"/>
</calcChain>
</file>

<file path=xl/sharedStrings.xml><?xml version="1.0" encoding="utf-8"?>
<sst xmlns="http://schemas.openxmlformats.org/spreadsheetml/2006/main" count="1" uniqueCount="1">
  <si>
    <t>成功率</t>
    <rPh sb="0" eb="3">
      <t>セイコウリツ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</si>
</sst>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等間隔に赤、黄、青と並べる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ERROR_Q_Make_THE_SIGNAL!$A$2:$U$2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0.72360679800000005</c:v>
                </c:pt>
                <c:pt idx="3">
                  <c:v>0.92360679800000001</c:v>
                </c:pt>
                <c:pt idx="4">
                  <c:v>1.488634952</c:v>
                </c:pt>
                <c:pt idx="5">
                  <c:v>1.2064495099999999</c:v>
                </c:pt>
                <c:pt idx="6">
                  <c:v>2.3466737649999998</c:v>
                </c:pt>
                <c:pt idx="7">
                  <c:v>1.9423668709999999</c:v>
                </c:pt>
                <c:pt idx="8">
                  <c:v>2.247603287</c:v>
                </c:pt>
                <c:pt idx="9">
                  <c:v>8.2940187559999998</c:v>
                </c:pt>
                <c:pt idx="10">
                  <c:v>1.7577728180000001</c:v>
                </c:pt>
                <c:pt idx="11">
                  <c:v>2.7182202430000002</c:v>
                </c:pt>
                <c:pt idx="12">
                  <c:v>2.4127002540000002</c:v>
                </c:pt>
                <c:pt idx="13">
                  <c:v>3.1680003239999999</c:v>
                </c:pt>
                <c:pt idx="14">
                  <c:v>3.4425920140000001</c:v>
                </c:pt>
                <c:pt idx="15">
                  <c:v>3.760211274</c:v>
                </c:pt>
                <c:pt idx="16">
                  <c:v>50.120559870000001</c:v>
                </c:pt>
                <c:pt idx="17">
                  <c:v>12.47703246</c:v>
                </c:pt>
                <c:pt idx="18">
                  <c:v>13.20998269</c:v>
                </c:pt>
                <c:pt idx="19">
                  <c:v>3.239980488</c:v>
                </c:pt>
                <c:pt idx="20">
                  <c:v>2.0849118579999999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ERROR_Q_Make_THE_SIGNAL!$A$3:$U$3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1.0064495099999999</c:v>
                </c:pt>
                <c:pt idx="3">
                  <c:v>0.82426406900000004</c:v>
                </c:pt>
                <c:pt idx="4">
                  <c:v>0.93005630800000005</c:v>
                </c:pt>
                <c:pt idx="5">
                  <c:v>1.722677276</c:v>
                </c:pt>
                <c:pt idx="6">
                  <c:v>1.336574631</c:v>
                </c:pt>
                <c:pt idx="7">
                  <c:v>1.61820425</c:v>
                </c:pt>
                <c:pt idx="8">
                  <c:v>6.1472259940000002</c:v>
                </c:pt>
                <c:pt idx="9">
                  <c:v>2.093566483</c:v>
                </c:pt>
                <c:pt idx="10">
                  <c:v>2.2934976690000002</c:v>
                </c:pt>
                <c:pt idx="11">
                  <c:v>13.717894169999999</c:v>
                </c:pt>
                <c:pt idx="12">
                  <c:v>43.301608379999998</c:v>
                </c:pt>
                <c:pt idx="13">
                  <c:v>8.1076932750000008</c:v>
                </c:pt>
                <c:pt idx="14">
                  <c:v>2.7113810410000001</c:v>
                </c:pt>
                <c:pt idx="15">
                  <c:v>14.08224611</c:v>
                </c:pt>
                <c:pt idx="16">
                  <c:v>27.41486999</c:v>
                </c:pt>
                <c:pt idx="17">
                  <c:v>2.228538329</c:v>
                </c:pt>
                <c:pt idx="18">
                  <c:v>10.48584078</c:v>
                </c:pt>
                <c:pt idx="19">
                  <c:v>52.679958710000001</c:v>
                </c:pt>
                <c:pt idx="20">
                  <c:v>3.7867206090000001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ERROR_Q_Make_THE_SIGNAL!$A$4:$U$4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1.2950844619999999</c:v>
                </c:pt>
                <c:pt idx="4">
                  <c:v>0.74142135600000003</c:v>
                </c:pt>
                <c:pt idx="5">
                  <c:v>0.98284271199999995</c:v>
                </c:pt>
                <c:pt idx="6">
                  <c:v>1.9142870460000001</c:v>
                </c:pt>
                <c:pt idx="7">
                  <c:v>1.5650281539999999</c:v>
                </c:pt>
                <c:pt idx="8">
                  <c:v>11.00400696</c:v>
                </c:pt>
                <c:pt idx="9">
                  <c:v>2.6735389540000001</c:v>
                </c:pt>
                <c:pt idx="10">
                  <c:v>2.3543203770000001</c:v>
                </c:pt>
                <c:pt idx="11">
                  <c:v>3.228621135</c:v>
                </c:pt>
                <c:pt idx="12">
                  <c:v>6.3886708350000001</c:v>
                </c:pt>
                <c:pt idx="13">
                  <c:v>3.2937741140000001</c:v>
                </c:pt>
                <c:pt idx="14">
                  <c:v>25.39242041</c:v>
                </c:pt>
                <c:pt idx="15">
                  <c:v>2.0772699029999999</c:v>
                </c:pt>
                <c:pt idx="16">
                  <c:v>3.2124502509999999</c:v>
                </c:pt>
                <c:pt idx="17">
                  <c:v>2.9599138489999999</c:v>
                </c:pt>
                <c:pt idx="18">
                  <c:v>3.2427565619999998</c:v>
                </c:pt>
                <c:pt idx="19">
                  <c:v>102.7237789</c:v>
                </c:pt>
                <c:pt idx="20">
                  <c:v>3.3667137459999998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ERROR_Q_Make_THE_SIGNAL!$A$5:$U$5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1.3071067810000001</c:v>
                </c:pt>
                <c:pt idx="4">
                  <c:v>1.8930106600000001</c:v>
                </c:pt>
                <c:pt idx="5">
                  <c:v>1.4491900790000001</c:v>
                </c:pt>
                <c:pt idx="6">
                  <c:v>1.6300563079999999</c:v>
                </c:pt>
                <c:pt idx="7">
                  <c:v>2.429784057</c:v>
                </c:pt>
                <c:pt idx="8">
                  <c:v>1.4773387170000001</c:v>
                </c:pt>
                <c:pt idx="9">
                  <c:v>2.2102916430000001</c:v>
                </c:pt>
                <c:pt idx="10">
                  <c:v>3.1456427960000002</c:v>
                </c:pt>
                <c:pt idx="11">
                  <c:v>2.8997162269999999</c:v>
                </c:pt>
                <c:pt idx="12">
                  <c:v>9.7358381680000008</c:v>
                </c:pt>
                <c:pt idx="13">
                  <c:v>44.158792480000002</c:v>
                </c:pt>
                <c:pt idx="14">
                  <c:v>2.7890246429999999</c:v>
                </c:pt>
                <c:pt idx="15">
                  <c:v>3.3656774440000001</c:v>
                </c:pt>
                <c:pt idx="16">
                  <c:v>2.670548143</c:v>
                </c:pt>
                <c:pt idx="17">
                  <c:v>102.0248491</c:v>
                </c:pt>
                <c:pt idx="18">
                  <c:v>2.510778653</c:v>
                </c:pt>
                <c:pt idx="19">
                  <c:v>7.3319021610000004</c:v>
                </c:pt>
                <c:pt idx="20">
                  <c:v>121.8558384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ERROR_Q_Make_THE_SIGNAL!$A$6:$U$6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0.82360679800000003</c:v>
                </c:pt>
                <c:pt idx="3">
                  <c:v>0.64142135600000005</c:v>
                </c:pt>
                <c:pt idx="4">
                  <c:v>2.0084073519999999</c:v>
                </c:pt>
                <c:pt idx="5">
                  <c:v>1.722677276</c:v>
                </c:pt>
                <c:pt idx="6">
                  <c:v>1.8640986319999999</c:v>
                </c:pt>
                <c:pt idx="7">
                  <c:v>1.2255832820000001</c:v>
                </c:pt>
                <c:pt idx="8">
                  <c:v>2.9196962000000002</c:v>
                </c:pt>
                <c:pt idx="9">
                  <c:v>2.2375869590000002</c:v>
                </c:pt>
                <c:pt idx="10">
                  <c:v>75.324323559999996</c:v>
                </c:pt>
                <c:pt idx="11">
                  <c:v>1.6950844620000001</c:v>
                </c:pt>
                <c:pt idx="12">
                  <c:v>2.2407800779999998</c:v>
                </c:pt>
                <c:pt idx="13">
                  <c:v>1.7964036750000001</c:v>
                </c:pt>
                <c:pt idx="14">
                  <c:v>1.8152982449999999</c:v>
                </c:pt>
                <c:pt idx="15">
                  <c:v>7.8643719909999996</c:v>
                </c:pt>
                <c:pt idx="16">
                  <c:v>2.3035446350000002</c:v>
                </c:pt>
                <c:pt idx="17">
                  <c:v>2.9604762619999998</c:v>
                </c:pt>
                <c:pt idx="18">
                  <c:v>3.668848503</c:v>
                </c:pt>
                <c:pt idx="19">
                  <c:v>23.389442089999999</c:v>
                </c:pt>
                <c:pt idx="20">
                  <c:v>3.1266554470000001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ERROR_Q_Make_THE_SIGNAL!$A$7:$U$7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1.1414213559999999</c:v>
                </c:pt>
                <c:pt idx="3">
                  <c:v>0.64142135600000005</c:v>
                </c:pt>
                <c:pt idx="4">
                  <c:v>1.7113122279999999</c:v>
                </c:pt>
                <c:pt idx="5">
                  <c:v>1.224264069</c:v>
                </c:pt>
                <c:pt idx="6">
                  <c:v>0.94142135599999999</c:v>
                </c:pt>
                <c:pt idx="7">
                  <c:v>2.0892922230000002</c:v>
                </c:pt>
                <c:pt idx="8">
                  <c:v>1.8300563080000001</c:v>
                </c:pt>
                <c:pt idx="9">
                  <c:v>2.4905947930000001</c:v>
                </c:pt>
                <c:pt idx="10">
                  <c:v>2.7245523120000001</c:v>
                </c:pt>
                <c:pt idx="11">
                  <c:v>2.4856149699999999</c:v>
                </c:pt>
                <c:pt idx="12">
                  <c:v>3.369127046</c:v>
                </c:pt>
                <c:pt idx="13">
                  <c:v>2.5611175560000001</c:v>
                </c:pt>
                <c:pt idx="14">
                  <c:v>3.230806769</c:v>
                </c:pt>
                <c:pt idx="15">
                  <c:v>7.7749482309999998</c:v>
                </c:pt>
                <c:pt idx="16">
                  <c:v>2.374468475</c:v>
                </c:pt>
                <c:pt idx="17">
                  <c:v>3.2711731130000001</c:v>
                </c:pt>
                <c:pt idx="18">
                  <c:v>2.524414664</c:v>
                </c:pt>
                <c:pt idx="19">
                  <c:v>18.37613962</c:v>
                </c:pt>
                <c:pt idx="20">
                  <c:v>21.17891603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ERROR_Q_Make_THE_SIGNAL!$A$8:$U$8</c:f>
              <c:numCache>
                <c:formatCode>General</c:formatCode>
                <c:ptCount val="21"/>
                <c:pt idx="0">
                  <c:v>0</c:v>
                </c:pt>
                <c:pt idx="1">
                  <c:v>0.34142135600000001</c:v>
                </c:pt>
                <c:pt idx="2">
                  <c:v>0.4</c:v>
                </c:pt>
                <c:pt idx="3">
                  <c:v>0.788634952</c:v>
                </c:pt>
                <c:pt idx="4">
                  <c:v>0.96502815399999997</c:v>
                </c:pt>
                <c:pt idx="5">
                  <c:v>1.7122417489999999</c:v>
                </c:pt>
                <c:pt idx="6">
                  <c:v>1.165028154</c:v>
                </c:pt>
                <c:pt idx="7">
                  <c:v>1.9113122279999999</c:v>
                </c:pt>
                <c:pt idx="8">
                  <c:v>1.8048627180000001</c:v>
                </c:pt>
                <c:pt idx="9">
                  <c:v>1.656719601</c:v>
                </c:pt>
                <c:pt idx="10">
                  <c:v>3.3399259589999999</c:v>
                </c:pt>
                <c:pt idx="11">
                  <c:v>3.3930106599999998</c:v>
                </c:pt>
                <c:pt idx="12">
                  <c:v>2.0513233080000002</c:v>
                </c:pt>
                <c:pt idx="13">
                  <c:v>12.400520589999999</c:v>
                </c:pt>
                <c:pt idx="14">
                  <c:v>2.9203628579999998</c:v>
                </c:pt>
                <c:pt idx="15">
                  <c:v>96.110463060000001</c:v>
                </c:pt>
                <c:pt idx="16">
                  <c:v>13.69718428</c:v>
                </c:pt>
                <c:pt idx="17">
                  <c:v>12.42947629</c:v>
                </c:pt>
                <c:pt idx="18">
                  <c:v>29.342735600000001</c:v>
                </c:pt>
                <c:pt idx="19">
                  <c:v>2.3133575249999998</c:v>
                </c:pt>
                <c:pt idx="20">
                  <c:v>3.562538038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ERROR_Q_Make_THE_SIGNAL!$A$9:$U$9</c:f>
              <c:numCache>
                <c:formatCode>General</c:formatCode>
                <c:ptCount val="21"/>
                <c:pt idx="0">
                  <c:v>0</c:v>
                </c:pt>
                <c:pt idx="1">
                  <c:v>0.42360679800000001</c:v>
                </c:pt>
                <c:pt idx="2">
                  <c:v>0.52360679799999998</c:v>
                </c:pt>
                <c:pt idx="3">
                  <c:v>0.88284271199999997</c:v>
                </c:pt>
                <c:pt idx="4">
                  <c:v>1.6886349519999999</c:v>
                </c:pt>
                <c:pt idx="5">
                  <c:v>1.024264069</c:v>
                </c:pt>
                <c:pt idx="6">
                  <c:v>1.530056308</c:v>
                </c:pt>
                <c:pt idx="7">
                  <c:v>1.4819131910000001</c:v>
                </c:pt>
                <c:pt idx="8">
                  <c:v>2.9178305510000002</c:v>
                </c:pt>
                <c:pt idx="9">
                  <c:v>2.9935664829999999</c:v>
                </c:pt>
                <c:pt idx="10">
                  <c:v>3.0820550739999999</c:v>
                </c:pt>
                <c:pt idx="11">
                  <c:v>1.9422980569999999</c:v>
                </c:pt>
                <c:pt idx="12">
                  <c:v>3.2073950249999998</c:v>
                </c:pt>
                <c:pt idx="13">
                  <c:v>4.0761986139999999</c:v>
                </c:pt>
                <c:pt idx="14">
                  <c:v>2.9048787109999998</c:v>
                </c:pt>
                <c:pt idx="15">
                  <c:v>13.805159789999999</c:v>
                </c:pt>
                <c:pt idx="16">
                  <c:v>48.150626160000002</c:v>
                </c:pt>
                <c:pt idx="17">
                  <c:v>35.709696569999998</c:v>
                </c:pt>
                <c:pt idx="18">
                  <c:v>3.1696916869999998</c:v>
                </c:pt>
                <c:pt idx="19">
                  <c:v>79.851435170000002</c:v>
                </c:pt>
                <c:pt idx="20">
                  <c:v>5.9667764280000002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ERROR_Q_Make_THE_SIGNAL!$A$10:$U$10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0.62360679799999996</c:v>
                </c:pt>
                <c:pt idx="3">
                  <c:v>1.9601814289999999</c:v>
                </c:pt>
                <c:pt idx="4">
                  <c:v>0.7</c:v>
                </c:pt>
                <c:pt idx="5">
                  <c:v>1.5828427119999999</c:v>
                </c:pt>
                <c:pt idx="6">
                  <c:v>0.94721359500000002</c:v>
                </c:pt>
                <c:pt idx="7">
                  <c:v>1.7609448190000001</c:v>
                </c:pt>
                <c:pt idx="8">
                  <c:v>2.321090484</c:v>
                </c:pt>
                <c:pt idx="9">
                  <c:v>1.7122417489999999</c:v>
                </c:pt>
                <c:pt idx="10">
                  <c:v>1.7433978400000001</c:v>
                </c:pt>
                <c:pt idx="11">
                  <c:v>2.8472295879999998</c:v>
                </c:pt>
                <c:pt idx="12">
                  <c:v>13.996510199999999</c:v>
                </c:pt>
                <c:pt idx="13">
                  <c:v>3.3411160569999998</c:v>
                </c:pt>
                <c:pt idx="14">
                  <c:v>2.335577426</c:v>
                </c:pt>
                <c:pt idx="15">
                  <c:v>3.2727645769999998</c:v>
                </c:pt>
                <c:pt idx="16">
                  <c:v>3.2787951409999998</c:v>
                </c:pt>
                <c:pt idx="17">
                  <c:v>24.565197349999998</c:v>
                </c:pt>
                <c:pt idx="18">
                  <c:v>67.632045959999999</c:v>
                </c:pt>
                <c:pt idx="19">
                  <c:v>2.9970422819999998</c:v>
                </c:pt>
                <c:pt idx="20">
                  <c:v>15.47062901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ERROR_Q_Make_THE_SIGNAL!$A$11:$U$11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0.88284271199999997</c:v>
                </c:pt>
                <c:pt idx="3">
                  <c:v>1.2650281539999999</c:v>
                </c:pt>
                <c:pt idx="4">
                  <c:v>2.1016027849999999</c:v>
                </c:pt>
                <c:pt idx="5">
                  <c:v>1.260555128</c:v>
                </c:pt>
                <c:pt idx="6">
                  <c:v>2.1514155009999998</c:v>
                </c:pt>
                <c:pt idx="7">
                  <c:v>2.3498602110000002</c:v>
                </c:pt>
                <c:pt idx="8">
                  <c:v>1.4064495100000001</c:v>
                </c:pt>
                <c:pt idx="9">
                  <c:v>1.940491835</c:v>
                </c:pt>
                <c:pt idx="10">
                  <c:v>2.4837882269999998</c:v>
                </c:pt>
                <c:pt idx="11">
                  <c:v>2.5178305509999999</c:v>
                </c:pt>
                <c:pt idx="12">
                  <c:v>2.3694392099999999</c:v>
                </c:pt>
                <c:pt idx="13">
                  <c:v>17.83559073</c:v>
                </c:pt>
                <c:pt idx="14">
                  <c:v>2.9659736680000002</c:v>
                </c:pt>
                <c:pt idx="15">
                  <c:v>13.195438449999999</c:v>
                </c:pt>
                <c:pt idx="16">
                  <c:v>3.1379988980000002</c:v>
                </c:pt>
                <c:pt idx="17">
                  <c:v>2.107768723</c:v>
                </c:pt>
                <c:pt idx="18">
                  <c:v>2.561068514</c:v>
                </c:pt>
                <c:pt idx="19">
                  <c:v>91.876766970000006</c:v>
                </c:pt>
                <c:pt idx="20">
                  <c:v>4.1096261509999996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ERROR_Q_Make_THE_SIGNAL!$A$12:$U$12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0.68284271200000002</c:v>
                </c:pt>
                <c:pt idx="3">
                  <c:v>0.94142135599999999</c:v>
                </c:pt>
                <c:pt idx="4">
                  <c:v>1.7773387169999999</c:v>
                </c:pt>
                <c:pt idx="5">
                  <c:v>1.547870866</c:v>
                </c:pt>
                <c:pt idx="6">
                  <c:v>2.316617457</c:v>
                </c:pt>
                <c:pt idx="7">
                  <c:v>1.4226772759999999</c:v>
                </c:pt>
                <c:pt idx="8">
                  <c:v>1.5595241580000001</c:v>
                </c:pt>
                <c:pt idx="9">
                  <c:v>1.8886349520000001</c:v>
                </c:pt>
                <c:pt idx="10">
                  <c:v>2.3877065599999998</c:v>
                </c:pt>
                <c:pt idx="11">
                  <c:v>2.5442456199999999</c:v>
                </c:pt>
                <c:pt idx="12">
                  <c:v>3.1218325440000001</c:v>
                </c:pt>
                <c:pt idx="13">
                  <c:v>2.688150416</c:v>
                </c:pt>
                <c:pt idx="14">
                  <c:v>1.710654957</c:v>
                </c:pt>
                <c:pt idx="15">
                  <c:v>1.64339784</c:v>
                </c:pt>
                <c:pt idx="16">
                  <c:v>2.9105363089999998</c:v>
                </c:pt>
                <c:pt idx="17">
                  <c:v>2.5895710790000002</c:v>
                </c:pt>
                <c:pt idx="18">
                  <c:v>3.6093843689999998</c:v>
                </c:pt>
                <c:pt idx="19">
                  <c:v>49.750584359999998</c:v>
                </c:pt>
                <c:pt idx="20">
                  <c:v>3.3246211250000002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ERROR_Q_Make_THE_SIGNAL!$A$13:$U$13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0.92360679800000001</c:v>
                </c:pt>
                <c:pt idx="3">
                  <c:v>0.5</c:v>
                </c:pt>
                <c:pt idx="4">
                  <c:v>0.82426406900000004</c:v>
                </c:pt>
                <c:pt idx="5">
                  <c:v>1.486138409</c:v>
                </c:pt>
                <c:pt idx="6">
                  <c:v>2.5678008760000002</c:v>
                </c:pt>
                <c:pt idx="7">
                  <c:v>1.801602785</c:v>
                </c:pt>
                <c:pt idx="8">
                  <c:v>1.9848191959999999</c:v>
                </c:pt>
                <c:pt idx="9">
                  <c:v>2.9107786529999999</c:v>
                </c:pt>
                <c:pt idx="10">
                  <c:v>1.2576491219999999</c:v>
                </c:pt>
                <c:pt idx="11">
                  <c:v>9.2047566399999994</c:v>
                </c:pt>
                <c:pt idx="12">
                  <c:v>2.1433791979999999</c:v>
                </c:pt>
                <c:pt idx="13">
                  <c:v>19.87284391</c:v>
                </c:pt>
                <c:pt idx="14">
                  <c:v>4.3976363640000002</c:v>
                </c:pt>
                <c:pt idx="15">
                  <c:v>41.74360351</c:v>
                </c:pt>
                <c:pt idx="16">
                  <c:v>62.979790370000003</c:v>
                </c:pt>
                <c:pt idx="17">
                  <c:v>3.2378354979999999</c:v>
                </c:pt>
                <c:pt idx="18">
                  <c:v>3.3770023220000001</c:v>
                </c:pt>
                <c:pt idx="19">
                  <c:v>2.8223047069999998</c:v>
                </c:pt>
                <c:pt idx="20">
                  <c:v>16.764298320000002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ERROR_Q_Make_THE_SIGNAL!$A$14:$U$14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0.66055512800000005</c:v>
                </c:pt>
                <c:pt idx="5">
                  <c:v>1.5536631059999999</c:v>
                </c:pt>
                <c:pt idx="6">
                  <c:v>1.357649122</c:v>
                </c:pt>
                <c:pt idx="7">
                  <c:v>1.9666309390000001</c:v>
                </c:pt>
                <c:pt idx="8">
                  <c:v>2.8694323449999999</c:v>
                </c:pt>
                <c:pt idx="9">
                  <c:v>2.7609938610000002</c:v>
                </c:pt>
                <c:pt idx="10">
                  <c:v>2.2571155470000002</c:v>
                </c:pt>
                <c:pt idx="11">
                  <c:v>1.7708203929999999</c:v>
                </c:pt>
                <c:pt idx="12">
                  <c:v>2.688362701</c:v>
                </c:pt>
                <c:pt idx="13">
                  <c:v>2.8598403650000002</c:v>
                </c:pt>
                <c:pt idx="14">
                  <c:v>2.9496485840000002</c:v>
                </c:pt>
                <c:pt idx="15">
                  <c:v>12.966765410000001</c:v>
                </c:pt>
                <c:pt idx="16">
                  <c:v>23.27807563</c:v>
                </c:pt>
                <c:pt idx="17">
                  <c:v>3.53069028</c:v>
                </c:pt>
                <c:pt idx="18">
                  <c:v>7.9987466459999998</c:v>
                </c:pt>
                <c:pt idx="19">
                  <c:v>2.071205414</c:v>
                </c:pt>
                <c:pt idx="20">
                  <c:v>38.303121349999998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ERROR_Q_Make_THE_SIGNAL!$A$15:$U$15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0.64142135600000005</c:v>
                </c:pt>
                <c:pt idx="3">
                  <c:v>0.54142135599999996</c:v>
                </c:pt>
                <c:pt idx="4">
                  <c:v>1.3359173600000001</c:v>
                </c:pt>
                <c:pt idx="5">
                  <c:v>1.1738768879999999</c:v>
                </c:pt>
                <c:pt idx="6">
                  <c:v>1.3640986319999999</c:v>
                </c:pt>
                <c:pt idx="7">
                  <c:v>1.963441362</c:v>
                </c:pt>
                <c:pt idx="8">
                  <c:v>2.247603287</c:v>
                </c:pt>
                <c:pt idx="9">
                  <c:v>1.468572789</c:v>
                </c:pt>
                <c:pt idx="10">
                  <c:v>2.5975194500000001</c:v>
                </c:pt>
                <c:pt idx="11">
                  <c:v>2.637163089</c:v>
                </c:pt>
                <c:pt idx="12">
                  <c:v>2.894764474</c:v>
                </c:pt>
                <c:pt idx="13">
                  <c:v>2.0196572939999999</c:v>
                </c:pt>
                <c:pt idx="14">
                  <c:v>3.085029477</c:v>
                </c:pt>
                <c:pt idx="15">
                  <c:v>2.771687945</c:v>
                </c:pt>
                <c:pt idx="16">
                  <c:v>10.16487278</c:v>
                </c:pt>
                <c:pt idx="17">
                  <c:v>3.2946328</c:v>
                </c:pt>
                <c:pt idx="18">
                  <c:v>13.36070735</c:v>
                </c:pt>
                <c:pt idx="19">
                  <c:v>3.060181429</c:v>
                </c:pt>
                <c:pt idx="20">
                  <c:v>3.5524624629999999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ERROR_Q_Make_THE_SIGNAL!$A$16:$U$16</c:f>
              <c:numCache>
                <c:formatCode>General</c:formatCode>
                <c:ptCount val="21"/>
                <c:pt idx="0">
                  <c:v>0</c:v>
                </c:pt>
                <c:pt idx="1">
                  <c:v>0.82426406900000004</c:v>
                </c:pt>
                <c:pt idx="2">
                  <c:v>0.5</c:v>
                </c:pt>
                <c:pt idx="3">
                  <c:v>1.123606798</c:v>
                </c:pt>
                <c:pt idx="4">
                  <c:v>0.6</c:v>
                </c:pt>
                <c:pt idx="5">
                  <c:v>1.299070478</c:v>
                </c:pt>
                <c:pt idx="6">
                  <c:v>1.3640986319999999</c:v>
                </c:pt>
                <c:pt idx="7">
                  <c:v>2.0039331960000002</c:v>
                </c:pt>
                <c:pt idx="8">
                  <c:v>1.697483686</c:v>
                </c:pt>
                <c:pt idx="9">
                  <c:v>1.9478708659999999</c:v>
                </c:pt>
                <c:pt idx="10">
                  <c:v>1.4812559199999999</c:v>
                </c:pt>
                <c:pt idx="11">
                  <c:v>1.9375869590000001</c:v>
                </c:pt>
                <c:pt idx="12">
                  <c:v>2.9362382390000001</c:v>
                </c:pt>
                <c:pt idx="13">
                  <c:v>2.1497365149999998</c:v>
                </c:pt>
                <c:pt idx="14">
                  <c:v>11.277863269999999</c:v>
                </c:pt>
                <c:pt idx="15">
                  <c:v>2.6427565620000002</c:v>
                </c:pt>
                <c:pt idx="16">
                  <c:v>2.4680189650000002</c:v>
                </c:pt>
                <c:pt idx="17">
                  <c:v>2.9372167999999999</c:v>
                </c:pt>
                <c:pt idx="18">
                  <c:v>8.364889368</c:v>
                </c:pt>
                <c:pt idx="19">
                  <c:v>2.2193485310000001</c:v>
                </c:pt>
                <c:pt idx="20">
                  <c:v>7.5796237199999998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ERROR_Q_Make_THE_SIGNAL!$A$17:$U$17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0.94142135599999999</c:v>
                </c:pt>
                <c:pt idx="3">
                  <c:v>1.0236067980000001</c:v>
                </c:pt>
                <c:pt idx="4">
                  <c:v>0.96502815399999997</c:v>
                </c:pt>
                <c:pt idx="5">
                  <c:v>2.3162437589999998</c:v>
                </c:pt>
                <c:pt idx="6">
                  <c:v>2.2325792280000001</c:v>
                </c:pt>
                <c:pt idx="7">
                  <c:v>1.8358485470000001</c:v>
                </c:pt>
                <c:pt idx="8">
                  <c:v>2.1399582590000001</c:v>
                </c:pt>
                <c:pt idx="9">
                  <c:v>2.495474153</c:v>
                </c:pt>
                <c:pt idx="10">
                  <c:v>1.6877054300000001</c:v>
                </c:pt>
                <c:pt idx="11">
                  <c:v>2.2757519240000001</c:v>
                </c:pt>
                <c:pt idx="12">
                  <c:v>2.464338583</c:v>
                </c:pt>
                <c:pt idx="13">
                  <c:v>3.2677259489999999</c:v>
                </c:pt>
                <c:pt idx="14">
                  <c:v>1.92465376</c:v>
                </c:pt>
                <c:pt idx="15">
                  <c:v>2.5414213559999999</c:v>
                </c:pt>
                <c:pt idx="16">
                  <c:v>2.1265287960000001</c:v>
                </c:pt>
                <c:pt idx="17">
                  <c:v>22.217529540000001</c:v>
                </c:pt>
                <c:pt idx="18">
                  <c:v>3.7762040350000001</c:v>
                </c:pt>
                <c:pt idx="19">
                  <c:v>3.1423668710000001</c:v>
                </c:pt>
                <c:pt idx="20">
                  <c:v>28.242462809999999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ERROR_Q_Make_THE_SIGNAL!$A$18:$U$18</c:f>
              <c:numCache>
                <c:formatCode>General</c:formatCode>
                <c:ptCount val="21"/>
                <c:pt idx="0">
                  <c:v>0</c:v>
                </c:pt>
                <c:pt idx="1">
                  <c:v>0.52360679799999998</c:v>
                </c:pt>
                <c:pt idx="2">
                  <c:v>0.74142135600000003</c:v>
                </c:pt>
                <c:pt idx="3">
                  <c:v>1.0064495099999999</c:v>
                </c:pt>
                <c:pt idx="4">
                  <c:v>1.6365058180000001</c:v>
                </c:pt>
                <c:pt idx="5">
                  <c:v>2.3960987889999998</c:v>
                </c:pt>
                <c:pt idx="6">
                  <c:v>1.9122417490000001</c:v>
                </c:pt>
                <c:pt idx="7">
                  <c:v>2.494511997</c:v>
                </c:pt>
                <c:pt idx="8">
                  <c:v>2.048260558</c:v>
                </c:pt>
                <c:pt idx="9">
                  <c:v>2.2068392019999998</c:v>
                </c:pt>
                <c:pt idx="10">
                  <c:v>1.8469413450000001</c:v>
                </c:pt>
                <c:pt idx="11">
                  <c:v>2.2866848449999999</c:v>
                </c:pt>
                <c:pt idx="12">
                  <c:v>2.3246277150000001</c:v>
                </c:pt>
                <c:pt idx="13">
                  <c:v>2.2714025929999999</c:v>
                </c:pt>
                <c:pt idx="14">
                  <c:v>5.1952057939999996</c:v>
                </c:pt>
                <c:pt idx="15">
                  <c:v>3.8234353300000001</c:v>
                </c:pt>
                <c:pt idx="16">
                  <c:v>2.1651455949999998</c:v>
                </c:pt>
                <c:pt idx="17">
                  <c:v>3.1659413679999999</c:v>
                </c:pt>
                <c:pt idx="18">
                  <c:v>20.881951900000001</c:v>
                </c:pt>
                <c:pt idx="19">
                  <c:v>7.6096867130000003</c:v>
                </c:pt>
                <c:pt idx="20">
                  <c:v>3.7277594239999998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ERROR_Q_Make_THE_SIGNAL!$A$19:$U$19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0.94142135599999999</c:v>
                </c:pt>
                <c:pt idx="3">
                  <c:v>2.0313755210000002</c:v>
                </c:pt>
                <c:pt idx="4">
                  <c:v>1.10644951</c:v>
                </c:pt>
                <c:pt idx="5">
                  <c:v>0.7</c:v>
                </c:pt>
                <c:pt idx="6">
                  <c:v>0.62360679799999996</c:v>
                </c:pt>
                <c:pt idx="7">
                  <c:v>2.6744338409999999</c:v>
                </c:pt>
                <c:pt idx="8">
                  <c:v>2.1703003340000002</c:v>
                </c:pt>
                <c:pt idx="9">
                  <c:v>2.656549337</c:v>
                </c:pt>
                <c:pt idx="10">
                  <c:v>2.2485281370000001</c:v>
                </c:pt>
                <c:pt idx="11">
                  <c:v>8.2976386780000002</c:v>
                </c:pt>
                <c:pt idx="12">
                  <c:v>2.895981683</c:v>
                </c:pt>
                <c:pt idx="13">
                  <c:v>29.950931669999999</c:v>
                </c:pt>
                <c:pt idx="14">
                  <c:v>35.060595190000001</c:v>
                </c:pt>
                <c:pt idx="15">
                  <c:v>53.441011160000002</c:v>
                </c:pt>
                <c:pt idx="16">
                  <c:v>2.9558134570000001</c:v>
                </c:pt>
                <c:pt idx="17">
                  <c:v>3.0482430460000001</c:v>
                </c:pt>
                <c:pt idx="18">
                  <c:v>12.49954196</c:v>
                </c:pt>
                <c:pt idx="19">
                  <c:v>15.39216154</c:v>
                </c:pt>
                <c:pt idx="20">
                  <c:v>13.02712685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ERROR_Q_Make_THE_SIGNAL!$A$20:$U$20</c:f>
              <c:numCache>
                <c:formatCode>General</c:formatCode>
                <c:ptCount val="21"/>
                <c:pt idx="0">
                  <c:v>0</c:v>
                </c:pt>
                <c:pt idx="1">
                  <c:v>0.32360679799999997</c:v>
                </c:pt>
                <c:pt idx="2">
                  <c:v>0.66502815400000004</c:v>
                </c:pt>
                <c:pt idx="3">
                  <c:v>0.74142135600000003</c:v>
                </c:pt>
                <c:pt idx="4">
                  <c:v>1.44339784</c:v>
                </c:pt>
                <c:pt idx="5">
                  <c:v>1.30644951</c:v>
                </c:pt>
                <c:pt idx="6">
                  <c:v>2.0750149109999998</c:v>
                </c:pt>
                <c:pt idx="7">
                  <c:v>1.630713579</c:v>
                </c:pt>
                <c:pt idx="8">
                  <c:v>1.9349878389999999</c:v>
                </c:pt>
                <c:pt idx="9">
                  <c:v>1.2485281370000001</c:v>
                </c:pt>
                <c:pt idx="10">
                  <c:v>2.3147257630000002</c:v>
                </c:pt>
                <c:pt idx="11">
                  <c:v>2.4438377029999998</c:v>
                </c:pt>
                <c:pt idx="12">
                  <c:v>2.8977998899999999</c:v>
                </c:pt>
                <c:pt idx="13">
                  <c:v>3.1704730720000001</c:v>
                </c:pt>
                <c:pt idx="14">
                  <c:v>3.4268827210000001</c:v>
                </c:pt>
                <c:pt idx="15">
                  <c:v>3.4724506850000001</c:v>
                </c:pt>
                <c:pt idx="16">
                  <c:v>2.5323898480000002</c:v>
                </c:pt>
                <c:pt idx="17">
                  <c:v>2.8266041980000001</c:v>
                </c:pt>
                <c:pt idx="18">
                  <c:v>3.3718413100000002</c:v>
                </c:pt>
                <c:pt idx="19">
                  <c:v>3.0835765159999999</c:v>
                </c:pt>
                <c:pt idx="20">
                  <c:v>2.5284659739999999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ERROR_Q_Make_THE_SIGNAL!$A$21:$U$21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0.54142135599999996</c:v>
                </c:pt>
                <c:pt idx="3">
                  <c:v>1.0650281539999999</c:v>
                </c:pt>
                <c:pt idx="4">
                  <c:v>1.3128990199999999</c:v>
                </c:pt>
                <c:pt idx="5">
                  <c:v>2.5743650279999999</c:v>
                </c:pt>
                <c:pt idx="6">
                  <c:v>1.983788227</c:v>
                </c:pt>
                <c:pt idx="7">
                  <c:v>2.312983826</c:v>
                </c:pt>
                <c:pt idx="8">
                  <c:v>2.2236227909999999</c:v>
                </c:pt>
                <c:pt idx="9">
                  <c:v>2.146284074</c:v>
                </c:pt>
                <c:pt idx="10">
                  <c:v>2.214218233</c:v>
                </c:pt>
                <c:pt idx="11">
                  <c:v>3.1422292220000001</c:v>
                </c:pt>
                <c:pt idx="12">
                  <c:v>12.4708288</c:v>
                </c:pt>
                <c:pt idx="13">
                  <c:v>14.068932050000001</c:v>
                </c:pt>
                <c:pt idx="14">
                  <c:v>6.07759743</c:v>
                </c:pt>
                <c:pt idx="15">
                  <c:v>3.1288789779999999</c:v>
                </c:pt>
                <c:pt idx="16">
                  <c:v>3.1990176579999998</c:v>
                </c:pt>
                <c:pt idx="17">
                  <c:v>3.293294232</c:v>
                </c:pt>
                <c:pt idx="18">
                  <c:v>6.8967715710000004</c:v>
                </c:pt>
                <c:pt idx="19">
                  <c:v>42.725018910000003</c:v>
                </c:pt>
                <c:pt idx="20">
                  <c:v>19.107637409999999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ERROR_Q_Make_THE_SIGNAL!$A$22:$U$22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0.58284271200000004</c:v>
                </c:pt>
                <c:pt idx="3">
                  <c:v>0.82360679800000003</c:v>
                </c:pt>
                <c:pt idx="4">
                  <c:v>1.330713579</c:v>
                </c:pt>
                <c:pt idx="5">
                  <c:v>1.324264069</c:v>
                </c:pt>
                <c:pt idx="6">
                  <c:v>1.7536631060000001</c:v>
                </c:pt>
                <c:pt idx="7">
                  <c:v>2.5871997790000001</c:v>
                </c:pt>
                <c:pt idx="8">
                  <c:v>2.2626355359999999</c:v>
                </c:pt>
                <c:pt idx="9">
                  <c:v>1.9226772759999999</c:v>
                </c:pt>
                <c:pt idx="10">
                  <c:v>2.3108474659999998</c:v>
                </c:pt>
                <c:pt idx="11">
                  <c:v>2.0258668540000002</c:v>
                </c:pt>
                <c:pt idx="12">
                  <c:v>2.66896135</c:v>
                </c:pt>
                <c:pt idx="13">
                  <c:v>2.5739126520000002</c:v>
                </c:pt>
                <c:pt idx="14">
                  <c:v>7.8232115489999998</c:v>
                </c:pt>
                <c:pt idx="15">
                  <c:v>13.97448661</c:v>
                </c:pt>
                <c:pt idx="16">
                  <c:v>3.0171113100000002</c:v>
                </c:pt>
                <c:pt idx="17">
                  <c:v>3.4591044819999999</c:v>
                </c:pt>
                <c:pt idx="18">
                  <c:v>5.4156622319999999</c:v>
                </c:pt>
                <c:pt idx="19">
                  <c:v>2.617761738</c:v>
                </c:pt>
                <c:pt idx="20">
                  <c:v>2.8264998750000001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ERROR_Q_Make_THE_SIGNAL!$A$23:$U$23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0.68863495200000002</c:v>
                </c:pt>
                <c:pt idx="4">
                  <c:v>1.4543203769999999</c:v>
                </c:pt>
                <c:pt idx="5">
                  <c:v>1.6698908720000001</c:v>
                </c:pt>
                <c:pt idx="6">
                  <c:v>2.35412161</c:v>
                </c:pt>
                <c:pt idx="7">
                  <c:v>2.7167411530000001</c:v>
                </c:pt>
                <c:pt idx="8">
                  <c:v>2.5530124399999998</c:v>
                </c:pt>
                <c:pt idx="9">
                  <c:v>20.93837615</c:v>
                </c:pt>
                <c:pt idx="10">
                  <c:v>2.0576491219999999</c:v>
                </c:pt>
                <c:pt idx="11">
                  <c:v>2.410948914</c:v>
                </c:pt>
                <c:pt idx="12">
                  <c:v>1.9877054300000001</c:v>
                </c:pt>
                <c:pt idx="13">
                  <c:v>9.0942248899999996</c:v>
                </c:pt>
                <c:pt idx="14">
                  <c:v>2.567914386</c:v>
                </c:pt>
                <c:pt idx="15">
                  <c:v>10.395104999999999</c:v>
                </c:pt>
                <c:pt idx="16">
                  <c:v>2.8534771810000001</c:v>
                </c:pt>
                <c:pt idx="17">
                  <c:v>37.01392886</c:v>
                </c:pt>
                <c:pt idx="18">
                  <c:v>4.3392706649999999</c:v>
                </c:pt>
                <c:pt idx="19">
                  <c:v>4.6654536090000001</c:v>
                </c:pt>
                <c:pt idx="20">
                  <c:v>2.638722252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ERROR_Q_Make_THE_SIGNAL!$A$24:$U$24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0.44142135599999999</c:v>
                </c:pt>
                <c:pt idx="3">
                  <c:v>0.92426406900000002</c:v>
                </c:pt>
                <c:pt idx="4">
                  <c:v>1.690611436</c:v>
                </c:pt>
                <c:pt idx="5">
                  <c:v>1.4242640689999999</c:v>
                </c:pt>
                <c:pt idx="6">
                  <c:v>2.0764091950000001</c:v>
                </c:pt>
                <c:pt idx="7">
                  <c:v>1.8981409570000001</c:v>
                </c:pt>
                <c:pt idx="8">
                  <c:v>2.0338595349999999</c:v>
                </c:pt>
                <c:pt idx="9">
                  <c:v>1.8462840739999999</c:v>
                </c:pt>
                <c:pt idx="10">
                  <c:v>2.1349878389999999</c:v>
                </c:pt>
                <c:pt idx="11">
                  <c:v>2.7521887459999999</c:v>
                </c:pt>
                <c:pt idx="12">
                  <c:v>2.9954258760000001</c:v>
                </c:pt>
                <c:pt idx="13">
                  <c:v>2.8560292810000001</c:v>
                </c:pt>
                <c:pt idx="14">
                  <c:v>2.0580388140000001</c:v>
                </c:pt>
                <c:pt idx="15">
                  <c:v>1.524264069</c:v>
                </c:pt>
                <c:pt idx="16">
                  <c:v>1.820736557</c:v>
                </c:pt>
                <c:pt idx="17">
                  <c:v>10.591318879999999</c:v>
                </c:pt>
                <c:pt idx="18">
                  <c:v>62.42869614</c:v>
                </c:pt>
                <c:pt idx="19">
                  <c:v>2.6450823020000001</c:v>
                </c:pt>
                <c:pt idx="20">
                  <c:v>3.3258010489999998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ERROR_Q_Make_THE_SIGNAL!$A$25:$U$25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1.0650281539999999</c:v>
                </c:pt>
                <c:pt idx="3">
                  <c:v>1.0656854250000001</c:v>
                </c:pt>
                <c:pt idx="4">
                  <c:v>1.9113122279999999</c:v>
                </c:pt>
                <c:pt idx="5">
                  <c:v>1.2848191959999999</c:v>
                </c:pt>
                <c:pt idx="6">
                  <c:v>1.465685425</c:v>
                </c:pt>
                <c:pt idx="7">
                  <c:v>1.989949494</c:v>
                </c:pt>
                <c:pt idx="8">
                  <c:v>10.138633390000001</c:v>
                </c:pt>
                <c:pt idx="9">
                  <c:v>2.4186912600000001</c:v>
                </c:pt>
                <c:pt idx="10">
                  <c:v>2.3433978400000002</c:v>
                </c:pt>
                <c:pt idx="11">
                  <c:v>2.9546774330000001</c:v>
                </c:pt>
                <c:pt idx="12">
                  <c:v>2.856167621</c:v>
                </c:pt>
                <c:pt idx="13">
                  <c:v>16.854338250000001</c:v>
                </c:pt>
                <c:pt idx="14">
                  <c:v>2.770280563</c:v>
                </c:pt>
                <c:pt idx="15">
                  <c:v>2.1349190259999999</c:v>
                </c:pt>
                <c:pt idx="16">
                  <c:v>170.51411289999999</c:v>
                </c:pt>
                <c:pt idx="17">
                  <c:v>3.0842793660000001</c:v>
                </c:pt>
                <c:pt idx="18">
                  <c:v>78.146422909999998</c:v>
                </c:pt>
                <c:pt idx="19">
                  <c:v>19.599721049999999</c:v>
                </c:pt>
                <c:pt idx="20">
                  <c:v>2.6175827429999998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ERROR_Q_Make_THE_SIGNAL!$A$26:$U$26</c:f>
              <c:numCache>
                <c:formatCode>General</c:formatCode>
                <c:ptCount val="21"/>
                <c:pt idx="0">
                  <c:v>0</c:v>
                </c:pt>
                <c:pt idx="1">
                  <c:v>0.38284271199999997</c:v>
                </c:pt>
                <c:pt idx="2">
                  <c:v>1.2</c:v>
                </c:pt>
                <c:pt idx="3">
                  <c:v>1.0828427119999999</c:v>
                </c:pt>
                <c:pt idx="4">
                  <c:v>0.92360679800000001</c:v>
                </c:pt>
                <c:pt idx="5">
                  <c:v>1.6019764839999999</c:v>
                </c:pt>
                <c:pt idx="6">
                  <c:v>2.5931343550000001</c:v>
                </c:pt>
                <c:pt idx="7">
                  <c:v>1.288634952</c:v>
                </c:pt>
                <c:pt idx="8">
                  <c:v>2.6026151130000001</c:v>
                </c:pt>
                <c:pt idx="9">
                  <c:v>2.4016027850000001</c:v>
                </c:pt>
                <c:pt idx="10">
                  <c:v>3.3303771640000002</c:v>
                </c:pt>
                <c:pt idx="11">
                  <c:v>3.0242112259999998</c:v>
                </c:pt>
                <c:pt idx="12">
                  <c:v>3.0957954430000001</c:v>
                </c:pt>
                <c:pt idx="13">
                  <c:v>2.8521120770000001</c:v>
                </c:pt>
                <c:pt idx="14">
                  <c:v>2.857466332</c:v>
                </c:pt>
                <c:pt idx="15">
                  <c:v>2.7353968860000002</c:v>
                </c:pt>
                <c:pt idx="16">
                  <c:v>2.989820414</c:v>
                </c:pt>
                <c:pt idx="17">
                  <c:v>3.1096193140000001</c:v>
                </c:pt>
                <c:pt idx="18">
                  <c:v>2.942825375</c:v>
                </c:pt>
                <c:pt idx="19">
                  <c:v>68.838325920000003</c:v>
                </c:pt>
                <c:pt idx="20">
                  <c:v>62.466693450000001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ERROR_Q_Make_THE_SIGNAL!$A$27:$U$27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0.34142135600000001</c:v>
                </c:pt>
                <c:pt idx="3">
                  <c:v>1.10644951</c:v>
                </c:pt>
                <c:pt idx="4">
                  <c:v>1.0236067980000001</c:v>
                </c:pt>
                <c:pt idx="5">
                  <c:v>1.1537319189999999</c:v>
                </c:pt>
                <c:pt idx="6">
                  <c:v>0.82426406900000004</c:v>
                </c:pt>
                <c:pt idx="7">
                  <c:v>2.0320327919999999</c:v>
                </c:pt>
                <c:pt idx="8">
                  <c:v>2.2919108769999998</c:v>
                </c:pt>
                <c:pt idx="9">
                  <c:v>1.9857300760000001</c:v>
                </c:pt>
                <c:pt idx="10">
                  <c:v>2.9538778429999999</c:v>
                </c:pt>
                <c:pt idx="11">
                  <c:v>1.848260558</c:v>
                </c:pt>
                <c:pt idx="12">
                  <c:v>2.2995512300000001</c:v>
                </c:pt>
                <c:pt idx="13">
                  <c:v>1.464098632</c:v>
                </c:pt>
                <c:pt idx="14">
                  <c:v>2.664165723</c:v>
                </c:pt>
                <c:pt idx="15">
                  <c:v>3.6453296370000001</c:v>
                </c:pt>
                <c:pt idx="16">
                  <c:v>3.457485465</c:v>
                </c:pt>
                <c:pt idx="17">
                  <c:v>2.8906114359999999</c:v>
                </c:pt>
                <c:pt idx="18">
                  <c:v>19.410218140000001</c:v>
                </c:pt>
                <c:pt idx="19">
                  <c:v>63.728939840000002</c:v>
                </c:pt>
                <c:pt idx="20">
                  <c:v>3.5514407480000001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ERROR_Q_Make_THE_SIGNAL!$A$28:$U$28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1.2650281539999999</c:v>
                </c:pt>
                <c:pt idx="3">
                  <c:v>0.7</c:v>
                </c:pt>
                <c:pt idx="4">
                  <c:v>0.85764912199999999</c:v>
                </c:pt>
                <c:pt idx="5">
                  <c:v>2.0365746310000001</c:v>
                </c:pt>
                <c:pt idx="6">
                  <c:v>2.0689613499999999</c:v>
                </c:pt>
                <c:pt idx="7">
                  <c:v>2.2838896750000002</c:v>
                </c:pt>
                <c:pt idx="8">
                  <c:v>3.0912687060000001</c:v>
                </c:pt>
                <c:pt idx="9">
                  <c:v>2.381271913</c:v>
                </c:pt>
                <c:pt idx="10">
                  <c:v>2.7368145820000001</c:v>
                </c:pt>
                <c:pt idx="11">
                  <c:v>2.23731825</c:v>
                </c:pt>
                <c:pt idx="12">
                  <c:v>2.244717053</c:v>
                </c:pt>
                <c:pt idx="13">
                  <c:v>2.846797461</c:v>
                </c:pt>
                <c:pt idx="14">
                  <c:v>3.216913344</c:v>
                </c:pt>
                <c:pt idx="15">
                  <c:v>20.704366499999999</c:v>
                </c:pt>
                <c:pt idx="16">
                  <c:v>9.1438230350000005</c:v>
                </c:pt>
                <c:pt idx="17">
                  <c:v>2.4994601699999999</c:v>
                </c:pt>
                <c:pt idx="18">
                  <c:v>2.7922142210000001</c:v>
                </c:pt>
                <c:pt idx="19">
                  <c:v>10.51691156</c:v>
                </c:pt>
                <c:pt idx="20">
                  <c:v>14.35929084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ERROR_Q_Make_THE_SIGNAL!$A$29:$U$29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1.0650281539999999</c:v>
                </c:pt>
                <c:pt idx="3">
                  <c:v>1.2</c:v>
                </c:pt>
                <c:pt idx="4">
                  <c:v>1.6634413619999999</c:v>
                </c:pt>
                <c:pt idx="5">
                  <c:v>1.665028154</c:v>
                </c:pt>
                <c:pt idx="6">
                  <c:v>0.94142135599999999</c:v>
                </c:pt>
                <c:pt idx="7">
                  <c:v>1.123606798</c:v>
                </c:pt>
                <c:pt idx="8">
                  <c:v>1.867004638</c:v>
                </c:pt>
                <c:pt idx="9">
                  <c:v>1.8048627180000001</c:v>
                </c:pt>
                <c:pt idx="10">
                  <c:v>1.805519989</c:v>
                </c:pt>
                <c:pt idx="11">
                  <c:v>1.7433978400000001</c:v>
                </c:pt>
                <c:pt idx="12">
                  <c:v>2.8084073520000001</c:v>
                </c:pt>
                <c:pt idx="13">
                  <c:v>2.8798616359999998</c:v>
                </c:pt>
                <c:pt idx="14">
                  <c:v>2.4127002540000002</c:v>
                </c:pt>
                <c:pt idx="15">
                  <c:v>2.763292807</c:v>
                </c:pt>
                <c:pt idx="16">
                  <c:v>2.7522000090000001</c:v>
                </c:pt>
                <c:pt idx="17">
                  <c:v>3.228934626</c:v>
                </c:pt>
                <c:pt idx="18">
                  <c:v>3.169318407</c:v>
                </c:pt>
                <c:pt idx="19">
                  <c:v>3.1460691139999999</c:v>
                </c:pt>
                <c:pt idx="20">
                  <c:v>7.1035423480000004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ERROR_Q_Make_THE_SIGNAL!$A$30:$U$30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0.32360679799999997</c:v>
                </c:pt>
                <c:pt idx="3">
                  <c:v>1.1656854249999999</c:v>
                </c:pt>
                <c:pt idx="4">
                  <c:v>1.4721349349999999</c:v>
                </c:pt>
                <c:pt idx="5">
                  <c:v>1.80644951</c:v>
                </c:pt>
                <c:pt idx="6">
                  <c:v>1.831727906</c:v>
                </c:pt>
                <c:pt idx="7">
                  <c:v>1.123606798</c:v>
                </c:pt>
                <c:pt idx="8">
                  <c:v>1.6601814290000001</c:v>
                </c:pt>
                <c:pt idx="9">
                  <c:v>1.9262405520000001</c:v>
                </c:pt>
                <c:pt idx="10">
                  <c:v>3.0865771419999999</c:v>
                </c:pt>
                <c:pt idx="11">
                  <c:v>2.825589887</c:v>
                </c:pt>
                <c:pt idx="12">
                  <c:v>2.756843296</c:v>
                </c:pt>
                <c:pt idx="13">
                  <c:v>2.6545310729999998</c:v>
                </c:pt>
                <c:pt idx="14">
                  <c:v>3.8640663320000002</c:v>
                </c:pt>
                <c:pt idx="15">
                  <c:v>2.7841619249999998</c:v>
                </c:pt>
                <c:pt idx="16">
                  <c:v>2.7463104509999998</c:v>
                </c:pt>
                <c:pt idx="17">
                  <c:v>14.158107709999999</c:v>
                </c:pt>
                <c:pt idx="18">
                  <c:v>7.207234712</c:v>
                </c:pt>
                <c:pt idx="19">
                  <c:v>2.8830496139999999</c:v>
                </c:pt>
                <c:pt idx="20">
                  <c:v>13.809006699999999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ERROR_Q_Make_THE_SIGNAL!$A$31:$U$31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0.72360679800000005</c:v>
                </c:pt>
                <c:pt idx="3">
                  <c:v>0.64721359499999997</c:v>
                </c:pt>
                <c:pt idx="4">
                  <c:v>1.1000000000000001</c:v>
                </c:pt>
                <c:pt idx="5">
                  <c:v>1.0414213560000001</c:v>
                </c:pt>
                <c:pt idx="6">
                  <c:v>2.4310018219999998</c:v>
                </c:pt>
                <c:pt idx="7">
                  <c:v>2.0576491219999999</c:v>
                </c:pt>
                <c:pt idx="8">
                  <c:v>2.1777284080000001</c:v>
                </c:pt>
                <c:pt idx="9">
                  <c:v>1.745354552</c:v>
                </c:pt>
                <c:pt idx="10">
                  <c:v>2.1217477549999999</c:v>
                </c:pt>
                <c:pt idx="11">
                  <c:v>2.210654957</c:v>
                </c:pt>
                <c:pt idx="12">
                  <c:v>2.6625118400000001</c:v>
                </c:pt>
                <c:pt idx="13">
                  <c:v>3.3601814289999998</c:v>
                </c:pt>
                <c:pt idx="14">
                  <c:v>2.7895804659999999</c:v>
                </c:pt>
                <c:pt idx="15">
                  <c:v>74.859913890000001</c:v>
                </c:pt>
                <c:pt idx="16">
                  <c:v>24.83256368</c:v>
                </c:pt>
                <c:pt idx="17">
                  <c:v>2.746572317</c:v>
                </c:pt>
                <c:pt idx="18">
                  <c:v>3.5403386960000001</c:v>
                </c:pt>
                <c:pt idx="19">
                  <c:v>49.313218130000003</c:v>
                </c:pt>
                <c:pt idx="20">
                  <c:v>14.465518100000001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ERROR_Q_Make_THE_SIGNAL!$A$32:$U$32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1.10644951</c:v>
                </c:pt>
                <c:pt idx="3">
                  <c:v>0.54142135599999996</c:v>
                </c:pt>
                <c:pt idx="4">
                  <c:v>1.047870866</c:v>
                </c:pt>
                <c:pt idx="5">
                  <c:v>0.7</c:v>
                </c:pt>
                <c:pt idx="6">
                  <c:v>2.0570078440000001</c:v>
                </c:pt>
                <c:pt idx="7">
                  <c:v>1.8128990199999999</c:v>
                </c:pt>
                <c:pt idx="8">
                  <c:v>2.1507582300000001</c:v>
                </c:pt>
                <c:pt idx="9">
                  <c:v>2.4010303199999998</c:v>
                </c:pt>
                <c:pt idx="10">
                  <c:v>10.06200143</c:v>
                </c:pt>
                <c:pt idx="11">
                  <c:v>2.046476583</c:v>
                </c:pt>
                <c:pt idx="12">
                  <c:v>2.5016027850000002</c:v>
                </c:pt>
                <c:pt idx="13">
                  <c:v>3.0205180189999998</c:v>
                </c:pt>
                <c:pt idx="14">
                  <c:v>3.2420304780000002</c:v>
                </c:pt>
                <c:pt idx="15">
                  <c:v>2.6342617549999998</c:v>
                </c:pt>
                <c:pt idx="16">
                  <c:v>44.685880830000002</c:v>
                </c:pt>
                <c:pt idx="17">
                  <c:v>32.427522340000003</c:v>
                </c:pt>
                <c:pt idx="18">
                  <c:v>3.196619181</c:v>
                </c:pt>
                <c:pt idx="19">
                  <c:v>15.97979042</c:v>
                </c:pt>
                <c:pt idx="20">
                  <c:v>3.6758620820000001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ERROR_Q_Make_THE_SIGNAL!$A$33:$U$33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0.86502815399999999</c:v>
                </c:pt>
                <c:pt idx="3">
                  <c:v>1.690611436</c:v>
                </c:pt>
                <c:pt idx="4">
                  <c:v>1.4064495100000001</c:v>
                </c:pt>
                <c:pt idx="5">
                  <c:v>2.1074964719999998</c:v>
                </c:pt>
                <c:pt idx="6">
                  <c:v>1.7974836860000001</c:v>
                </c:pt>
                <c:pt idx="7">
                  <c:v>1.730953529</c:v>
                </c:pt>
                <c:pt idx="8">
                  <c:v>3.0479929779999999</c:v>
                </c:pt>
                <c:pt idx="9">
                  <c:v>2.405068327</c:v>
                </c:pt>
                <c:pt idx="10">
                  <c:v>1.9698908719999999</c:v>
                </c:pt>
                <c:pt idx="11">
                  <c:v>2.5861296230000002</c:v>
                </c:pt>
                <c:pt idx="12">
                  <c:v>2.0000159929999999</c:v>
                </c:pt>
                <c:pt idx="13">
                  <c:v>3.1334208179999998</c:v>
                </c:pt>
                <c:pt idx="14">
                  <c:v>3.3573029139999999</c:v>
                </c:pt>
                <c:pt idx="15">
                  <c:v>2.8881639350000001</c:v>
                </c:pt>
                <c:pt idx="16">
                  <c:v>3.1330982170000001</c:v>
                </c:pt>
                <c:pt idx="17">
                  <c:v>3.0850339560000002</c:v>
                </c:pt>
                <c:pt idx="18">
                  <c:v>92.980587619999994</c:v>
                </c:pt>
                <c:pt idx="19">
                  <c:v>90.764351959999999</c:v>
                </c:pt>
                <c:pt idx="20">
                  <c:v>3.4648204109999998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ERROR_Q_Make_THE_SIGNAL!$A$34:$U$34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1.224264069</c:v>
                </c:pt>
                <c:pt idx="3">
                  <c:v>0.68284271200000002</c:v>
                </c:pt>
                <c:pt idx="4">
                  <c:v>1.288634952</c:v>
                </c:pt>
                <c:pt idx="5">
                  <c:v>2.2939561739999998</c:v>
                </c:pt>
                <c:pt idx="6">
                  <c:v>2.0161947169999999</c:v>
                </c:pt>
                <c:pt idx="7">
                  <c:v>2.149628812</c:v>
                </c:pt>
                <c:pt idx="8">
                  <c:v>1.5576491219999999</c:v>
                </c:pt>
                <c:pt idx="9">
                  <c:v>2.304898482</c:v>
                </c:pt>
                <c:pt idx="10">
                  <c:v>2.8823028819999998</c:v>
                </c:pt>
                <c:pt idx="11">
                  <c:v>2.2048627180000002</c:v>
                </c:pt>
                <c:pt idx="12">
                  <c:v>2.5084073519999999</c:v>
                </c:pt>
                <c:pt idx="13">
                  <c:v>70.764661989999993</c:v>
                </c:pt>
                <c:pt idx="14">
                  <c:v>8.2488577280000008</c:v>
                </c:pt>
                <c:pt idx="15">
                  <c:v>6.2483809399999997</c:v>
                </c:pt>
                <c:pt idx="16">
                  <c:v>57.99328105</c:v>
                </c:pt>
                <c:pt idx="17">
                  <c:v>16.734667120000001</c:v>
                </c:pt>
                <c:pt idx="18">
                  <c:v>8.3830641089999993</c:v>
                </c:pt>
                <c:pt idx="19">
                  <c:v>13.221597170000001</c:v>
                </c:pt>
                <c:pt idx="20">
                  <c:v>3.4768899470000001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ERROR_Q_Make_THE_SIGNAL!$A$35:$U$35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1.6698908720000001</c:v>
                </c:pt>
                <c:pt idx="4">
                  <c:v>1.952145126</c:v>
                </c:pt>
                <c:pt idx="5">
                  <c:v>0.94721359500000002</c:v>
                </c:pt>
                <c:pt idx="6">
                  <c:v>1.704862718</c:v>
                </c:pt>
                <c:pt idx="7">
                  <c:v>2.2650347599999998</c:v>
                </c:pt>
                <c:pt idx="8">
                  <c:v>36.028139459999998</c:v>
                </c:pt>
                <c:pt idx="9">
                  <c:v>2.163565057</c:v>
                </c:pt>
                <c:pt idx="10">
                  <c:v>3.0833374579999999</c:v>
                </c:pt>
                <c:pt idx="11">
                  <c:v>3.3381774169999998</c:v>
                </c:pt>
                <c:pt idx="12">
                  <c:v>2.6164436549999999</c:v>
                </c:pt>
                <c:pt idx="13">
                  <c:v>2.3799724709999999</c:v>
                </c:pt>
                <c:pt idx="14">
                  <c:v>3.770243255</c:v>
                </c:pt>
                <c:pt idx="15">
                  <c:v>3.0816289690000001</c:v>
                </c:pt>
                <c:pt idx="16">
                  <c:v>3.2804117210000001</c:v>
                </c:pt>
                <c:pt idx="17">
                  <c:v>63.73334199</c:v>
                </c:pt>
                <c:pt idx="18">
                  <c:v>16.393218730000001</c:v>
                </c:pt>
                <c:pt idx="19">
                  <c:v>3.2340583170000001</c:v>
                </c:pt>
                <c:pt idx="20">
                  <c:v>14.93516091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ERROR_Q_Make_THE_SIGNAL!$A$36:$U$36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0.52360679799999998</c:v>
                </c:pt>
                <c:pt idx="3">
                  <c:v>0.85764912199999999</c:v>
                </c:pt>
                <c:pt idx="4">
                  <c:v>1.2236067980000001</c:v>
                </c:pt>
                <c:pt idx="5">
                  <c:v>1.6084259940000001</c:v>
                </c:pt>
                <c:pt idx="6">
                  <c:v>1.7767828939999999</c:v>
                </c:pt>
                <c:pt idx="7">
                  <c:v>2.0472135950000001</c:v>
                </c:pt>
                <c:pt idx="8">
                  <c:v>1.4877054300000001</c:v>
                </c:pt>
                <c:pt idx="9">
                  <c:v>2.6073592579999998</c:v>
                </c:pt>
                <c:pt idx="10">
                  <c:v>2.6861384089999998</c:v>
                </c:pt>
                <c:pt idx="11">
                  <c:v>2.9571155469999999</c:v>
                </c:pt>
                <c:pt idx="12">
                  <c:v>2.6439696559999999</c:v>
                </c:pt>
                <c:pt idx="13">
                  <c:v>2.2505046210000001</c:v>
                </c:pt>
                <c:pt idx="14">
                  <c:v>3.3964036750000002</c:v>
                </c:pt>
                <c:pt idx="15">
                  <c:v>3.0586794419999999</c:v>
                </c:pt>
                <c:pt idx="16">
                  <c:v>3.2558271310000002</c:v>
                </c:pt>
                <c:pt idx="17">
                  <c:v>13.38473192</c:v>
                </c:pt>
                <c:pt idx="18">
                  <c:v>49.971759749999997</c:v>
                </c:pt>
                <c:pt idx="19">
                  <c:v>2.3487384179999999</c:v>
                </c:pt>
                <c:pt idx="20">
                  <c:v>2.6785093739999999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ERROR_Q_Make_THE_SIGNAL!$A$37:$U$37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0.74142135600000003</c:v>
                </c:pt>
                <c:pt idx="3">
                  <c:v>1.0414213560000001</c:v>
                </c:pt>
                <c:pt idx="4">
                  <c:v>0.52360679799999998</c:v>
                </c:pt>
                <c:pt idx="5">
                  <c:v>1.9365058180000001</c:v>
                </c:pt>
                <c:pt idx="6">
                  <c:v>2.146284074</c:v>
                </c:pt>
                <c:pt idx="7">
                  <c:v>2.9142182330000002</c:v>
                </c:pt>
                <c:pt idx="8">
                  <c:v>1.9831309559999999</c:v>
                </c:pt>
                <c:pt idx="9">
                  <c:v>1.554320377</c:v>
                </c:pt>
                <c:pt idx="10">
                  <c:v>1.7631691110000001</c:v>
                </c:pt>
                <c:pt idx="11">
                  <c:v>2.7282187900000001</c:v>
                </c:pt>
                <c:pt idx="12">
                  <c:v>2.509238426</c:v>
                </c:pt>
                <c:pt idx="13">
                  <c:v>1.592744664</c:v>
                </c:pt>
                <c:pt idx="14">
                  <c:v>2.9398505570000002</c:v>
                </c:pt>
                <c:pt idx="15">
                  <c:v>3.4195001500000002</c:v>
                </c:pt>
                <c:pt idx="16">
                  <c:v>10.29122523</c:v>
                </c:pt>
                <c:pt idx="17">
                  <c:v>16.554937160000001</c:v>
                </c:pt>
                <c:pt idx="18">
                  <c:v>2.9084073519999998</c:v>
                </c:pt>
                <c:pt idx="19">
                  <c:v>2.9694198549999999</c:v>
                </c:pt>
                <c:pt idx="20">
                  <c:v>2.28125592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ERROR_Q_Make_THE_SIGNAL!$A$38:$U$38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0.72360679800000005</c:v>
                </c:pt>
                <c:pt idx="3">
                  <c:v>1.3128990199999999</c:v>
                </c:pt>
                <c:pt idx="4">
                  <c:v>1.629126786</c:v>
                </c:pt>
                <c:pt idx="5">
                  <c:v>1.147213595</c:v>
                </c:pt>
                <c:pt idx="6">
                  <c:v>2.0592519079999998</c:v>
                </c:pt>
                <c:pt idx="7">
                  <c:v>1.6886349519999999</c:v>
                </c:pt>
                <c:pt idx="8">
                  <c:v>1.1886349519999999</c:v>
                </c:pt>
                <c:pt idx="9">
                  <c:v>1.5472135950000001</c:v>
                </c:pt>
                <c:pt idx="10">
                  <c:v>3.2612423819999998</c:v>
                </c:pt>
                <c:pt idx="11">
                  <c:v>2.5740963190000001</c:v>
                </c:pt>
                <c:pt idx="12">
                  <c:v>2.8193485310000002</c:v>
                </c:pt>
                <c:pt idx="13">
                  <c:v>2.825530461</c:v>
                </c:pt>
                <c:pt idx="14">
                  <c:v>1.941421356</c:v>
                </c:pt>
                <c:pt idx="15">
                  <c:v>3.1041677270000001</c:v>
                </c:pt>
                <c:pt idx="16">
                  <c:v>8.7519033979999996</c:v>
                </c:pt>
                <c:pt idx="17">
                  <c:v>14.302335040000001</c:v>
                </c:pt>
                <c:pt idx="18">
                  <c:v>12.54621599</c:v>
                </c:pt>
                <c:pt idx="19">
                  <c:v>3.9524624629999998</c:v>
                </c:pt>
                <c:pt idx="20">
                  <c:v>17.878919100000001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ERROR_Q_Make_THE_SIGNAL!$A$39:$U$39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0.4</c:v>
                </c:pt>
                <c:pt idx="4">
                  <c:v>1.099070478</c:v>
                </c:pt>
                <c:pt idx="5">
                  <c:v>1.7462840740000001</c:v>
                </c:pt>
                <c:pt idx="6">
                  <c:v>1.1414213559999999</c:v>
                </c:pt>
                <c:pt idx="7">
                  <c:v>1.983232404</c:v>
                </c:pt>
                <c:pt idx="8">
                  <c:v>3.2663251839999998</c:v>
                </c:pt>
                <c:pt idx="9">
                  <c:v>2.550504621</c:v>
                </c:pt>
                <c:pt idx="10">
                  <c:v>2.3993587220000001</c:v>
                </c:pt>
                <c:pt idx="11">
                  <c:v>2.4396517740000001</c:v>
                </c:pt>
                <c:pt idx="12">
                  <c:v>2.447331036</c:v>
                </c:pt>
                <c:pt idx="13">
                  <c:v>2.3064495100000002</c:v>
                </c:pt>
                <c:pt idx="14">
                  <c:v>2.125583282</c:v>
                </c:pt>
                <c:pt idx="15">
                  <c:v>2.2242640690000002</c:v>
                </c:pt>
                <c:pt idx="16">
                  <c:v>2.3313708499999999</c:v>
                </c:pt>
                <c:pt idx="17">
                  <c:v>96.065586240000002</c:v>
                </c:pt>
                <c:pt idx="18">
                  <c:v>74.48986524</c:v>
                </c:pt>
                <c:pt idx="19">
                  <c:v>2.946285204</c:v>
                </c:pt>
                <c:pt idx="20">
                  <c:v>17.10850623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ERROR_Q_Make_THE_SIGNAL!$A$40:$U$40</c:f>
              <c:numCache>
                <c:formatCode>General</c:formatCode>
                <c:ptCount val="21"/>
                <c:pt idx="0">
                  <c:v>0</c:v>
                </c:pt>
                <c:pt idx="1">
                  <c:v>0.64142135600000005</c:v>
                </c:pt>
                <c:pt idx="2">
                  <c:v>0.54142135599999996</c:v>
                </c:pt>
                <c:pt idx="3">
                  <c:v>1.3472135949999999</c:v>
                </c:pt>
                <c:pt idx="4">
                  <c:v>0.86502815399999999</c:v>
                </c:pt>
                <c:pt idx="5">
                  <c:v>1.712310563</c:v>
                </c:pt>
                <c:pt idx="6">
                  <c:v>1.8990704780000001</c:v>
                </c:pt>
                <c:pt idx="7">
                  <c:v>3.017130844</c:v>
                </c:pt>
                <c:pt idx="8">
                  <c:v>1.958594637</c:v>
                </c:pt>
                <c:pt idx="9">
                  <c:v>2.6788830730000002</c:v>
                </c:pt>
                <c:pt idx="10">
                  <c:v>2.6512704870000001</c:v>
                </c:pt>
                <c:pt idx="11">
                  <c:v>10.487136380000001</c:v>
                </c:pt>
                <c:pt idx="12">
                  <c:v>3.0210904840000001</c:v>
                </c:pt>
                <c:pt idx="13">
                  <c:v>2.8453576819999999</c:v>
                </c:pt>
                <c:pt idx="14">
                  <c:v>2.3518728759999998</c:v>
                </c:pt>
                <c:pt idx="15">
                  <c:v>13.9336889</c:v>
                </c:pt>
                <c:pt idx="16">
                  <c:v>79.593926339999996</c:v>
                </c:pt>
                <c:pt idx="17">
                  <c:v>18.16578835</c:v>
                </c:pt>
                <c:pt idx="18">
                  <c:v>6.8510253460000001</c:v>
                </c:pt>
                <c:pt idx="19">
                  <c:v>3.5072691300000001</c:v>
                </c:pt>
                <c:pt idx="20">
                  <c:v>7.6647505239999996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ERROR_Q_Make_THE_SIGNAL!$A$41:$U$41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0.90644950999999996</c:v>
                </c:pt>
                <c:pt idx="3">
                  <c:v>0.7</c:v>
                </c:pt>
                <c:pt idx="4">
                  <c:v>1.2433978400000001</c:v>
                </c:pt>
                <c:pt idx="5">
                  <c:v>1.607768723</c:v>
                </c:pt>
                <c:pt idx="6">
                  <c:v>1.5491900789999999</c:v>
                </c:pt>
                <c:pt idx="7">
                  <c:v>2.1560623300000001</c:v>
                </c:pt>
                <c:pt idx="8">
                  <c:v>1.6123105630000001</c:v>
                </c:pt>
                <c:pt idx="9">
                  <c:v>3.430569695</c:v>
                </c:pt>
                <c:pt idx="10">
                  <c:v>1.9453743240000001</c:v>
                </c:pt>
                <c:pt idx="11">
                  <c:v>2.618642983</c:v>
                </c:pt>
                <c:pt idx="12">
                  <c:v>3.0305148119999998</c:v>
                </c:pt>
                <c:pt idx="13">
                  <c:v>2.6661988120000002</c:v>
                </c:pt>
                <c:pt idx="14">
                  <c:v>3.5263366189999998</c:v>
                </c:pt>
                <c:pt idx="15">
                  <c:v>5.671861034</c:v>
                </c:pt>
                <c:pt idx="16">
                  <c:v>48.189986390000001</c:v>
                </c:pt>
                <c:pt idx="17">
                  <c:v>3.5836396719999999</c:v>
                </c:pt>
                <c:pt idx="18">
                  <c:v>117.0004692</c:v>
                </c:pt>
                <c:pt idx="19">
                  <c:v>2.753546016</c:v>
                </c:pt>
                <c:pt idx="20">
                  <c:v>3.4261297169999998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ERROR_Q_Make_THE_SIGNAL!$A$42:$U$42</c:f>
              <c:numCache>
                <c:formatCode>General</c:formatCode>
                <c:ptCount val="21"/>
                <c:pt idx="0">
                  <c:v>0</c:v>
                </c:pt>
                <c:pt idx="1">
                  <c:v>0.54142135599999996</c:v>
                </c:pt>
                <c:pt idx="2">
                  <c:v>0.66502815400000004</c:v>
                </c:pt>
                <c:pt idx="3">
                  <c:v>1.28125592</c:v>
                </c:pt>
                <c:pt idx="4">
                  <c:v>1.6262405520000001</c:v>
                </c:pt>
                <c:pt idx="5">
                  <c:v>1.3048627180000001</c:v>
                </c:pt>
                <c:pt idx="6">
                  <c:v>2.4458130570000001</c:v>
                </c:pt>
                <c:pt idx="7">
                  <c:v>1.8</c:v>
                </c:pt>
                <c:pt idx="8">
                  <c:v>1.5656854250000001</c:v>
                </c:pt>
                <c:pt idx="9">
                  <c:v>1.0576491219999999</c:v>
                </c:pt>
                <c:pt idx="10">
                  <c:v>2.4349889689999999</c:v>
                </c:pt>
                <c:pt idx="11">
                  <c:v>2.404986413</c:v>
                </c:pt>
                <c:pt idx="12">
                  <c:v>2.7882188170000002</c:v>
                </c:pt>
                <c:pt idx="13">
                  <c:v>3.1899607699999999</c:v>
                </c:pt>
                <c:pt idx="14">
                  <c:v>2.0621232780000001</c:v>
                </c:pt>
                <c:pt idx="15">
                  <c:v>2.3374155659999998</c:v>
                </c:pt>
                <c:pt idx="16">
                  <c:v>3.313922346</c:v>
                </c:pt>
                <c:pt idx="17">
                  <c:v>4.1230840899999999</c:v>
                </c:pt>
                <c:pt idx="18">
                  <c:v>3.652464412</c:v>
                </c:pt>
                <c:pt idx="19">
                  <c:v>65.050903680000005</c:v>
                </c:pt>
                <c:pt idx="20">
                  <c:v>14.009860339999999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ERROR_Q_Make_THE_SIGNAL!$A$43:$U$43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0.6</c:v>
                </c:pt>
                <c:pt idx="3">
                  <c:v>1.671477664</c:v>
                </c:pt>
                <c:pt idx="4">
                  <c:v>1.14339784</c:v>
                </c:pt>
                <c:pt idx="5">
                  <c:v>1.2650281539999999</c:v>
                </c:pt>
                <c:pt idx="6">
                  <c:v>1.7728656899999999</c:v>
                </c:pt>
                <c:pt idx="7">
                  <c:v>1.75606233</c:v>
                </c:pt>
                <c:pt idx="8">
                  <c:v>2.0562968599999998</c:v>
                </c:pt>
                <c:pt idx="9">
                  <c:v>2.0325792279999999</c:v>
                </c:pt>
                <c:pt idx="10">
                  <c:v>1.6074638379999999</c:v>
                </c:pt>
                <c:pt idx="11">
                  <c:v>2.4018910290000002</c:v>
                </c:pt>
                <c:pt idx="12">
                  <c:v>1.8371630889999999</c:v>
                </c:pt>
                <c:pt idx="13">
                  <c:v>2.705772466</c:v>
                </c:pt>
                <c:pt idx="14">
                  <c:v>2.6137222470000001</c:v>
                </c:pt>
                <c:pt idx="15">
                  <c:v>10.962932909999999</c:v>
                </c:pt>
                <c:pt idx="16">
                  <c:v>3.0341660199999998</c:v>
                </c:pt>
                <c:pt idx="17">
                  <c:v>3.4014366539999998</c:v>
                </c:pt>
                <c:pt idx="18">
                  <c:v>2.6053434700000002</c:v>
                </c:pt>
                <c:pt idx="19">
                  <c:v>3.986119768</c:v>
                </c:pt>
                <c:pt idx="20">
                  <c:v>3.7585536199999998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ERROR_Q_Make_THE_SIGNAL!$A$44:$U$44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0.83983456400000001</c:v>
                </c:pt>
                <c:pt idx="3">
                  <c:v>1.30644951</c:v>
                </c:pt>
                <c:pt idx="4">
                  <c:v>1.2576491219999999</c:v>
                </c:pt>
                <c:pt idx="5">
                  <c:v>1.6071067809999999</c:v>
                </c:pt>
                <c:pt idx="6">
                  <c:v>1.3536631059999999</c:v>
                </c:pt>
                <c:pt idx="7">
                  <c:v>1.5549776479999999</c:v>
                </c:pt>
                <c:pt idx="8">
                  <c:v>2.008425994</c:v>
                </c:pt>
                <c:pt idx="9">
                  <c:v>2.336505818</c:v>
                </c:pt>
                <c:pt idx="10">
                  <c:v>2.3501355940000002</c:v>
                </c:pt>
                <c:pt idx="11">
                  <c:v>2.3093715079999999</c:v>
                </c:pt>
                <c:pt idx="12">
                  <c:v>2.5948168819999999</c:v>
                </c:pt>
                <c:pt idx="13">
                  <c:v>2.5338984400000002</c:v>
                </c:pt>
                <c:pt idx="14">
                  <c:v>2.626221911</c:v>
                </c:pt>
                <c:pt idx="15">
                  <c:v>2.6119694990000002</c:v>
                </c:pt>
                <c:pt idx="16">
                  <c:v>2.901976484</c:v>
                </c:pt>
                <c:pt idx="17">
                  <c:v>12.22314263</c:v>
                </c:pt>
                <c:pt idx="18">
                  <c:v>73.814747990000001</c:v>
                </c:pt>
                <c:pt idx="19">
                  <c:v>3.705713351</c:v>
                </c:pt>
                <c:pt idx="20">
                  <c:v>30.48967056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ERROR_Q_Make_THE_SIGNAL!$A$45:$U$45</c:f>
              <c:numCache>
                <c:formatCode>General</c:formatCode>
                <c:ptCount val="21"/>
                <c:pt idx="0">
                  <c:v>0</c:v>
                </c:pt>
                <c:pt idx="1">
                  <c:v>0.68284271200000002</c:v>
                </c:pt>
                <c:pt idx="2">
                  <c:v>0.68284271200000002</c:v>
                </c:pt>
                <c:pt idx="3">
                  <c:v>1.2433978400000001</c:v>
                </c:pt>
                <c:pt idx="4">
                  <c:v>1.2398345639999999</c:v>
                </c:pt>
                <c:pt idx="5">
                  <c:v>1.9226772759999999</c:v>
                </c:pt>
                <c:pt idx="6">
                  <c:v>1.935848547</c:v>
                </c:pt>
                <c:pt idx="7">
                  <c:v>1.646284074</c:v>
                </c:pt>
                <c:pt idx="8">
                  <c:v>2.044697282</c:v>
                </c:pt>
                <c:pt idx="9">
                  <c:v>3.3247199080000001</c:v>
                </c:pt>
                <c:pt idx="10">
                  <c:v>2.1194173439999999</c:v>
                </c:pt>
                <c:pt idx="11">
                  <c:v>2.8930106599999998</c:v>
                </c:pt>
                <c:pt idx="12">
                  <c:v>2.0965541650000001</c:v>
                </c:pt>
                <c:pt idx="13">
                  <c:v>2.6783168659999999</c:v>
                </c:pt>
                <c:pt idx="14">
                  <c:v>3.017340876</c:v>
                </c:pt>
                <c:pt idx="15">
                  <c:v>2.5078535290000001</c:v>
                </c:pt>
                <c:pt idx="16">
                  <c:v>19.203669900000001</c:v>
                </c:pt>
                <c:pt idx="17">
                  <c:v>1.6469413449999999</c:v>
                </c:pt>
                <c:pt idx="18">
                  <c:v>9.7376387900000001</c:v>
                </c:pt>
                <c:pt idx="19">
                  <c:v>2.9540238759999999</c:v>
                </c:pt>
                <c:pt idx="20">
                  <c:v>13.53524386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ERROR_Q_Make_THE_SIGNAL!$A$46:$U$46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1.165028154</c:v>
                </c:pt>
                <c:pt idx="3">
                  <c:v>0.54142135599999996</c:v>
                </c:pt>
                <c:pt idx="4">
                  <c:v>1.165028154</c:v>
                </c:pt>
                <c:pt idx="5">
                  <c:v>0.74142135600000003</c:v>
                </c:pt>
                <c:pt idx="6">
                  <c:v>2.4666309389999999</c:v>
                </c:pt>
                <c:pt idx="7">
                  <c:v>1.30644951</c:v>
                </c:pt>
                <c:pt idx="8">
                  <c:v>2.0378938440000001</c:v>
                </c:pt>
                <c:pt idx="9">
                  <c:v>2.5349878389999998</c:v>
                </c:pt>
                <c:pt idx="10">
                  <c:v>2.4222256149999999</c:v>
                </c:pt>
                <c:pt idx="11">
                  <c:v>2.3812559200000001</c:v>
                </c:pt>
                <c:pt idx="12">
                  <c:v>2.9171044670000001</c:v>
                </c:pt>
                <c:pt idx="13">
                  <c:v>2.2775581470000001</c:v>
                </c:pt>
                <c:pt idx="14">
                  <c:v>2.7758545020000001</c:v>
                </c:pt>
                <c:pt idx="15">
                  <c:v>1.92465376</c:v>
                </c:pt>
                <c:pt idx="16">
                  <c:v>2.6858148819999998</c:v>
                </c:pt>
                <c:pt idx="17">
                  <c:v>2.287083923</c:v>
                </c:pt>
                <c:pt idx="18">
                  <c:v>2.7017864490000001</c:v>
                </c:pt>
                <c:pt idx="19">
                  <c:v>64.090381640000004</c:v>
                </c:pt>
                <c:pt idx="20">
                  <c:v>3.050261168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ERROR_Q_Make_THE_SIGNAL!$A$47:$U$47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0.66502815400000004</c:v>
                </c:pt>
                <c:pt idx="3">
                  <c:v>0.84142135600000001</c:v>
                </c:pt>
                <c:pt idx="4">
                  <c:v>0.782842712</c:v>
                </c:pt>
                <c:pt idx="5">
                  <c:v>1.5064495099999999</c:v>
                </c:pt>
                <c:pt idx="6">
                  <c:v>0.8</c:v>
                </c:pt>
                <c:pt idx="7">
                  <c:v>2.8625316110000001</c:v>
                </c:pt>
                <c:pt idx="8">
                  <c:v>2.0683728920000002</c:v>
                </c:pt>
                <c:pt idx="9">
                  <c:v>2.812310563</c:v>
                </c:pt>
                <c:pt idx="10">
                  <c:v>2.2423668710000002</c:v>
                </c:pt>
                <c:pt idx="11">
                  <c:v>2.364879599</c:v>
                </c:pt>
                <c:pt idx="12">
                  <c:v>2.4310706350000002</c:v>
                </c:pt>
                <c:pt idx="13">
                  <c:v>2.9644556889999998</c:v>
                </c:pt>
                <c:pt idx="14">
                  <c:v>3.6394375449999998</c:v>
                </c:pt>
                <c:pt idx="15">
                  <c:v>2.7358850600000002</c:v>
                </c:pt>
                <c:pt idx="16">
                  <c:v>3.0505743270000001</c:v>
                </c:pt>
                <c:pt idx="17">
                  <c:v>3.090045484</c:v>
                </c:pt>
                <c:pt idx="18">
                  <c:v>2.6848320569999999</c:v>
                </c:pt>
                <c:pt idx="19">
                  <c:v>3.5808739639999998</c:v>
                </c:pt>
                <c:pt idx="20">
                  <c:v>2.9705306309999999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ERROR_Q_Make_THE_SIGNAL!$A$48:$U$48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0.84142135600000001</c:v>
                </c:pt>
                <c:pt idx="4">
                  <c:v>1.783232404</c:v>
                </c:pt>
                <c:pt idx="5">
                  <c:v>1.7433978400000001</c:v>
                </c:pt>
                <c:pt idx="6">
                  <c:v>2.0182042500000001</c:v>
                </c:pt>
                <c:pt idx="7">
                  <c:v>1.81820425</c:v>
                </c:pt>
                <c:pt idx="8">
                  <c:v>2.06251184</c:v>
                </c:pt>
                <c:pt idx="9">
                  <c:v>1.6183279450000001</c:v>
                </c:pt>
                <c:pt idx="10">
                  <c:v>14.136001520000001</c:v>
                </c:pt>
                <c:pt idx="11">
                  <c:v>2.8377079410000001</c:v>
                </c:pt>
                <c:pt idx="12">
                  <c:v>18.985561610000001</c:v>
                </c:pt>
                <c:pt idx="13">
                  <c:v>2.620413439</c:v>
                </c:pt>
                <c:pt idx="14">
                  <c:v>16.845019180000001</c:v>
                </c:pt>
                <c:pt idx="15">
                  <c:v>2.4878979389999998</c:v>
                </c:pt>
                <c:pt idx="16">
                  <c:v>3.177269903</c:v>
                </c:pt>
                <c:pt idx="17">
                  <c:v>3.064776567</c:v>
                </c:pt>
                <c:pt idx="18">
                  <c:v>27.85547858</c:v>
                </c:pt>
                <c:pt idx="19">
                  <c:v>3.1610098529999999</c:v>
                </c:pt>
                <c:pt idx="20">
                  <c:v>2.9288876899999998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ERROR_Q_Make_THE_SIGNAL!$A$49:$U$49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0.56502815399999995</c:v>
                </c:pt>
                <c:pt idx="3">
                  <c:v>0.74142135600000003</c:v>
                </c:pt>
                <c:pt idx="4">
                  <c:v>0.6</c:v>
                </c:pt>
                <c:pt idx="5">
                  <c:v>1.695153275</c:v>
                </c:pt>
                <c:pt idx="6">
                  <c:v>1.369959685</c:v>
                </c:pt>
                <c:pt idx="7">
                  <c:v>2.6215489879999998</c:v>
                </c:pt>
                <c:pt idx="8">
                  <c:v>2.05606233</c:v>
                </c:pt>
                <c:pt idx="9">
                  <c:v>2.2886349519999998</c:v>
                </c:pt>
                <c:pt idx="10">
                  <c:v>2.6687088710000002</c:v>
                </c:pt>
                <c:pt idx="11">
                  <c:v>1.5714776640000001</c:v>
                </c:pt>
                <c:pt idx="12">
                  <c:v>7.2848002139999997</c:v>
                </c:pt>
                <c:pt idx="13">
                  <c:v>5.2102746140000002</c:v>
                </c:pt>
                <c:pt idx="14">
                  <c:v>2.937338021</c:v>
                </c:pt>
                <c:pt idx="15">
                  <c:v>3.0050696189999999</c:v>
                </c:pt>
                <c:pt idx="16">
                  <c:v>2.7158210189999998</c:v>
                </c:pt>
                <c:pt idx="17">
                  <c:v>3.7994353099999998</c:v>
                </c:pt>
                <c:pt idx="18">
                  <c:v>24.87967166</c:v>
                </c:pt>
                <c:pt idx="19">
                  <c:v>3.088486397</c:v>
                </c:pt>
                <c:pt idx="20">
                  <c:v>6.2829513739999996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ERROR_Q_Make_THE_SIGNAL!$A$50:$U$50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0.7</c:v>
                </c:pt>
                <c:pt idx="3">
                  <c:v>0.2</c:v>
                </c:pt>
                <c:pt idx="4">
                  <c:v>0.46502815400000003</c:v>
                </c:pt>
                <c:pt idx="5">
                  <c:v>1.7848191959999999</c:v>
                </c:pt>
                <c:pt idx="6">
                  <c:v>2.1708203930000001</c:v>
                </c:pt>
                <c:pt idx="7">
                  <c:v>1.7877054299999999</c:v>
                </c:pt>
                <c:pt idx="8">
                  <c:v>1.5106549570000001</c:v>
                </c:pt>
                <c:pt idx="9">
                  <c:v>1.2398345639999999</c:v>
                </c:pt>
                <c:pt idx="10">
                  <c:v>2.2747733609999998</c:v>
                </c:pt>
                <c:pt idx="11">
                  <c:v>2.1055199889999998</c:v>
                </c:pt>
                <c:pt idx="12">
                  <c:v>2.6121246600000001</c:v>
                </c:pt>
                <c:pt idx="13">
                  <c:v>3.0629465050000002</c:v>
                </c:pt>
                <c:pt idx="14">
                  <c:v>63.114665729999999</c:v>
                </c:pt>
                <c:pt idx="15">
                  <c:v>4.0140499050000003</c:v>
                </c:pt>
                <c:pt idx="16">
                  <c:v>3.4977182170000001</c:v>
                </c:pt>
                <c:pt idx="17">
                  <c:v>3.4708203929999999</c:v>
                </c:pt>
                <c:pt idx="18">
                  <c:v>3.3606527970000002</c:v>
                </c:pt>
                <c:pt idx="19">
                  <c:v>2.8826108970000002</c:v>
                </c:pt>
                <c:pt idx="20">
                  <c:v>37.503388139999998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ERROR_Q_Make_THE_SIGNAL!$A$51:$U$51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0.68284271200000002</c:v>
                </c:pt>
                <c:pt idx="4">
                  <c:v>1.2950844619999999</c:v>
                </c:pt>
                <c:pt idx="5">
                  <c:v>1.488634952</c:v>
                </c:pt>
                <c:pt idx="6">
                  <c:v>1.4990704779999999</c:v>
                </c:pt>
                <c:pt idx="7">
                  <c:v>1.3886349520000001</c:v>
                </c:pt>
                <c:pt idx="8">
                  <c:v>2.0561860250000001</c:v>
                </c:pt>
                <c:pt idx="9">
                  <c:v>2.2040179860000002</c:v>
                </c:pt>
                <c:pt idx="10">
                  <c:v>2.1586960849999999</c:v>
                </c:pt>
                <c:pt idx="11">
                  <c:v>2.6848005549999998</c:v>
                </c:pt>
                <c:pt idx="12">
                  <c:v>2.871210085</c:v>
                </c:pt>
                <c:pt idx="13">
                  <c:v>2.448418432</c:v>
                </c:pt>
                <c:pt idx="14">
                  <c:v>2.210654957</c:v>
                </c:pt>
                <c:pt idx="15">
                  <c:v>2.471477664</c:v>
                </c:pt>
                <c:pt idx="16">
                  <c:v>3.2378744039999998</c:v>
                </c:pt>
                <c:pt idx="17">
                  <c:v>9.9388558230000008</c:v>
                </c:pt>
                <c:pt idx="18">
                  <c:v>2.8517411840000002</c:v>
                </c:pt>
                <c:pt idx="19">
                  <c:v>3.0842793660000001</c:v>
                </c:pt>
                <c:pt idx="20">
                  <c:v>55.84938906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70032"/>
        <c:axId val="278864544"/>
      </c:scatterChart>
      <c:valAx>
        <c:axId val="27887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教示誤差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864544"/>
        <c:crosses val="autoZero"/>
        <c:crossBetween val="midCat"/>
      </c:valAx>
      <c:valAx>
        <c:axId val="2788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再現誤差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87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ERROR_Q_Make_THE_SIGNAL!$A$107</c:f>
              <c:strCache>
                <c:ptCount val="1"/>
                <c:pt idx="0">
                  <c:v>成功率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ERROR_Q_Make_THE_SIGNAL!$B$106:$V$106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ERROR_Q_Make_THE_SIGNAL!$B$107:$V$107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0.94</c:v>
                </c:pt>
                <c:pt idx="9">
                  <c:v>0.96</c:v>
                </c:pt>
                <c:pt idx="10">
                  <c:v>0.94</c:v>
                </c:pt>
                <c:pt idx="11">
                  <c:v>0.92</c:v>
                </c:pt>
                <c:pt idx="12">
                  <c:v>0.9</c:v>
                </c:pt>
                <c:pt idx="13">
                  <c:v>0.82</c:v>
                </c:pt>
                <c:pt idx="14">
                  <c:v>0.9</c:v>
                </c:pt>
                <c:pt idx="15">
                  <c:v>0.74</c:v>
                </c:pt>
                <c:pt idx="16">
                  <c:v>0.7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866112"/>
        <c:axId val="278868464"/>
      </c:lineChart>
      <c:catAx>
        <c:axId val="2788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868464"/>
        <c:crosses val="autoZero"/>
        <c:auto val="1"/>
        <c:lblAlgn val="ctr"/>
        <c:lblOffset val="100"/>
        <c:noMultiLvlLbl val="0"/>
      </c:catAx>
      <c:valAx>
        <c:axId val="2788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8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等間隔に赤、黄、青と並べる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ERROR_Q_Make_THE_SIGNAL!$A$2:$U$2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0.72360679800000005</c:v>
                </c:pt>
                <c:pt idx="3">
                  <c:v>0.92360679800000001</c:v>
                </c:pt>
                <c:pt idx="4">
                  <c:v>1.488634952</c:v>
                </c:pt>
                <c:pt idx="5">
                  <c:v>1.2064495099999999</c:v>
                </c:pt>
                <c:pt idx="6">
                  <c:v>2.3466737649999998</c:v>
                </c:pt>
                <c:pt idx="7">
                  <c:v>1.9423668709999999</c:v>
                </c:pt>
                <c:pt idx="8">
                  <c:v>2.247603287</c:v>
                </c:pt>
                <c:pt idx="9">
                  <c:v>8.2940187559999998</c:v>
                </c:pt>
                <c:pt idx="10">
                  <c:v>1.7577728180000001</c:v>
                </c:pt>
                <c:pt idx="11">
                  <c:v>2.7182202430000002</c:v>
                </c:pt>
                <c:pt idx="12">
                  <c:v>2.4127002540000002</c:v>
                </c:pt>
                <c:pt idx="13">
                  <c:v>3.1680003239999999</c:v>
                </c:pt>
                <c:pt idx="14">
                  <c:v>3.4425920140000001</c:v>
                </c:pt>
                <c:pt idx="15">
                  <c:v>3.760211274</c:v>
                </c:pt>
                <c:pt idx="16">
                  <c:v>50.120559870000001</c:v>
                </c:pt>
                <c:pt idx="17">
                  <c:v>12.47703246</c:v>
                </c:pt>
                <c:pt idx="18">
                  <c:v>13.20998269</c:v>
                </c:pt>
                <c:pt idx="19">
                  <c:v>3.239980488</c:v>
                </c:pt>
                <c:pt idx="20">
                  <c:v>2.0849118579999999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ERROR_Q_Make_THE_SIGNAL!$A$3:$U$3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1.0064495099999999</c:v>
                </c:pt>
                <c:pt idx="3">
                  <c:v>0.82426406900000004</c:v>
                </c:pt>
                <c:pt idx="4">
                  <c:v>0.93005630800000005</c:v>
                </c:pt>
                <c:pt idx="5">
                  <c:v>1.722677276</c:v>
                </c:pt>
                <c:pt idx="6">
                  <c:v>1.336574631</c:v>
                </c:pt>
                <c:pt idx="7">
                  <c:v>1.61820425</c:v>
                </c:pt>
                <c:pt idx="8">
                  <c:v>6.1472259940000002</c:v>
                </c:pt>
                <c:pt idx="9">
                  <c:v>2.093566483</c:v>
                </c:pt>
                <c:pt idx="10">
                  <c:v>2.2934976690000002</c:v>
                </c:pt>
                <c:pt idx="11">
                  <c:v>13.717894169999999</c:v>
                </c:pt>
                <c:pt idx="12">
                  <c:v>43.301608379999998</c:v>
                </c:pt>
                <c:pt idx="13">
                  <c:v>8.1076932750000008</c:v>
                </c:pt>
                <c:pt idx="14">
                  <c:v>2.7113810410000001</c:v>
                </c:pt>
                <c:pt idx="15">
                  <c:v>14.08224611</c:v>
                </c:pt>
                <c:pt idx="16">
                  <c:v>27.41486999</c:v>
                </c:pt>
                <c:pt idx="17">
                  <c:v>2.228538329</c:v>
                </c:pt>
                <c:pt idx="18">
                  <c:v>10.48584078</c:v>
                </c:pt>
                <c:pt idx="19">
                  <c:v>52.679958710000001</c:v>
                </c:pt>
                <c:pt idx="20">
                  <c:v>3.7867206090000001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ERROR_Q_Make_THE_SIGNAL!$A$4:$U$4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1.2950844619999999</c:v>
                </c:pt>
                <c:pt idx="4">
                  <c:v>0.74142135600000003</c:v>
                </c:pt>
                <c:pt idx="5">
                  <c:v>0.98284271199999995</c:v>
                </c:pt>
                <c:pt idx="6">
                  <c:v>1.9142870460000001</c:v>
                </c:pt>
                <c:pt idx="7">
                  <c:v>1.5650281539999999</c:v>
                </c:pt>
                <c:pt idx="8">
                  <c:v>11.00400696</c:v>
                </c:pt>
                <c:pt idx="9">
                  <c:v>2.6735389540000001</c:v>
                </c:pt>
                <c:pt idx="10">
                  <c:v>2.3543203770000001</c:v>
                </c:pt>
                <c:pt idx="11">
                  <c:v>3.228621135</c:v>
                </c:pt>
                <c:pt idx="12">
                  <c:v>6.3886708350000001</c:v>
                </c:pt>
                <c:pt idx="13">
                  <c:v>3.2937741140000001</c:v>
                </c:pt>
                <c:pt idx="14">
                  <c:v>25.39242041</c:v>
                </c:pt>
                <c:pt idx="15">
                  <c:v>2.0772699029999999</c:v>
                </c:pt>
                <c:pt idx="16">
                  <c:v>3.2124502509999999</c:v>
                </c:pt>
                <c:pt idx="17">
                  <c:v>2.9599138489999999</c:v>
                </c:pt>
                <c:pt idx="18">
                  <c:v>3.2427565619999998</c:v>
                </c:pt>
                <c:pt idx="19">
                  <c:v>102.7237789</c:v>
                </c:pt>
                <c:pt idx="20">
                  <c:v>3.3667137459999998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ERROR_Q_Make_THE_SIGNAL!$A$5:$U$5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1.3071067810000001</c:v>
                </c:pt>
                <c:pt idx="4">
                  <c:v>1.8930106600000001</c:v>
                </c:pt>
                <c:pt idx="5">
                  <c:v>1.4491900790000001</c:v>
                </c:pt>
                <c:pt idx="6">
                  <c:v>1.6300563079999999</c:v>
                </c:pt>
                <c:pt idx="7">
                  <c:v>2.429784057</c:v>
                </c:pt>
                <c:pt idx="8">
                  <c:v>1.4773387170000001</c:v>
                </c:pt>
                <c:pt idx="9">
                  <c:v>2.2102916430000001</c:v>
                </c:pt>
                <c:pt idx="10">
                  <c:v>3.1456427960000002</c:v>
                </c:pt>
                <c:pt idx="11">
                  <c:v>2.8997162269999999</c:v>
                </c:pt>
                <c:pt idx="12">
                  <c:v>9.7358381680000008</c:v>
                </c:pt>
                <c:pt idx="13">
                  <c:v>44.158792480000002</c:v>
                </c:pt>
                <c:pt idx="14">
                  <c:v>2.7890246429999999</c:v>
                </c:pt>
                <c:pt idx="15">
                  <c:v>3.3656774440000001</c:v>
                </c:pt>
                <c:pt idx="16">
                  <c:v>2.670548143</c:v>
                </c:pt>
                <c:pt idx="17">
                  <c:v>102.0248491</c:v>
                </c:pt>
                <c:pt idx="18">
                  <c:v>2.510778653</c:v>
                </c:pt>
                <c:pt idx="19">
                  <c:v>7.3319021610000004</c:v>
                </c:pt>
                <c:pt idx="20">
                  <c:v>121.8558384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ERROR_Q_Make_THE_SIGNAL!$A$6:$U$6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0.82360679800000003</c:v>
                </c:pt>
                <c:pt idx="3">
                  <c:v>0.64142135600000005</c:v>
                </c:pt>
                <c:pt idx="4">
                  <c:v>2.0084073519999999</c:v>
                </c:pt>
                <c:pt idx="5">
                  <c:v>1.722677276</c:v>
                </c:pt>
                <c:pt idx="6">
                  <c:v>1.8640986319999999</c:v>
                </c:pt>
                <c:pt idx="7">
                  <c:v>1.2255832820000001</c:v>
                </c:pt>
                <c:pt idx="8">
                  <c:v>2.9196962000000002</c:v>
                </c:pt>
                <c:pt idx="9">
                  <c:v>2.2375869590000002</c:v>
                </c:pt>
                <c:pt idx="10">
                  <c:v>75.324323559999996</c:v>
                </c:pt>
                <c:pt idx="11">
                  <c:v>1.6950844620000001</c:v>
                </c:pt>
                <c:pt idx="12">
                  <c:v>2.2407800779999998</c:v>
                </c:pt>
                <c:pt idx="13">
                  <c:v>1.7964036750000001</c:v>
                </c:pt>
                <c:pt idx="14">
                  <c:v>1.8152982449999999</c:v>
                </c:pt>
                <c:pt idx="15">
                  <c:v>7.8643719909999996</c:v>
                </c:pt>
                <c:pt idx="16">
                  <c:v>2.3035446350000002</c:v>
                </c:pt>
                <c:pt idx="17">
                  <c:v>2.9604762619999998</c:v>
                </c:pt>
                <c:pt idx="18">
                  <c:v>3.668848503</c:v>
                </c:pt>
                <c:pt idx="19">
                  <c:v>23.389442089999999</c:v>
                </c:pt>
                <c:pt idx="20">
                  <c:v>3.1266554470000001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ERROR_Q_Make_THE_SIGNAL!$A$7:$U$7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1.1414213559999999</c:v>
                </c:pt>
                <c:pt idx="3">
                  <c:v>0.64142135600000005</c:v>
                </c:pt>
                <c:pt idx="4">
                  <c:v>1.7113122279999999</c:v>
                </c:pt>
                <c:pt idx="5">
                  <c:v>1.224264069</c:v>
                </c:pt>
                <c:pt idx="6">
                  <c:v>0.94142135599999999</c:v>
                </c:pt>
                <c:pt idx="7">
                  <c:v>2.0892922230000002</c:v>
                </c:pt>
                <c:pt idx="8">
                  <c:v>1.8300563080000001</c:v>
                </c:pt>
                <c:pt idx="9">
                  <c:v>2.4905947930000001</c:v>
                </c:pt>
                <c:pt idx="10">
                  <c:v>2.7245523120000001</c:v>
                </c:pt>
                <c:pt idx="11">
                  <c:v>2.4856149699999999</c:v>
                </c:pt>
                <c:pt idx="12">
                  <c:v>3.369127046</c:v>
                </c:pt>
                <c:pt idx="13">
                  <c:v>2.5611175560000001</c:v>
                </c:pt>
                <c:pt idx="14">
                  <c:v>3.230806769</c:v>
                </c:pt>
                <c:pt idx="15">
                  <c:v>7.7749482309999998</c:v>
                </c:pt>
                <c:pt idx="16">
                  <c:v>2.374468475</c:v>
                </c:pt>
                <c:pt idx="17">
                  <c:v>3.2711731130000001</c:v>
                </c:pt>
                <c:pt idx="18">
                  <c:v>2.524414664</c:v>
                </c:pt>
                <c:pt idx="19">
                  <c:v>18.37613962</c:v>
                </c:pt>
                <c:pt idx="20">
                  <c:v>21.17891603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ERROR_Q_Make_THE_SIGNAL!$A$8:$U$8</c:f>
              <c:numCache>
                <c:formatCode>General</c:formatCode>
                <c:ptCount val="21"/>
                <c:pt idx="0">
                  <c:v>0</c:v>
                </c:pt>
                <c:pt idx="1">
                  <c:v>0.34142135600000001</c:v>
                </c:pt>
                <c:pt idx="2">
                  <c:v>0.4</c:v>
                </c:pt>
                <c:pt idx="3">
                  <c:v>0.788634952</c:v>
                </c:pt>
                <c:pt idx="4">
                  <c:v>0.96502815399999997</c:v>
                </c:pt>
                <c:pt idx="5">
                  <c:v>1.7122417489999999</c:v>
                </c:pt>
                <c:pt idx="6">
                  <c:v>1.165028154</c:v>
                </c:pt>
                <c:pt idx="7">
                  <c:v>1.9113122279999999</c:v>
                </c:pt>
                <c:pt idx="8">
                  <c:v>1.8048627180000001</c:v>
                </c:pt>
                <c:pt idx="9">
                  <c:v>1.656719601</c:v>
                </c:pt>
                <c:pt idx="10">
                  <c:v>3.3399259589999999</c:v>
                </c:pt>
                <c:pt idx="11">
                  <c:v>3.3930106599999998</c:v>
                </c:pt>
                <c:pt idx="12">
                  <c:v>2.0513233080000002</c:v>
                </c:pt>
                <c:pt idx="13">
                  <c:v>12.400520589999999</c:v>
                </c:pt>
                <c:pt idx="14">
                  <c:v>2.9203628579999998</c:v>
                </c:pt>
                <c:pt idx="15">
                  <c:v>96.110463060000001</c:v>
                </c:pt>
                <c:pt idx="16">
                  <c:v>13.69718428</c:v>
                </c:pt>
                <c:pt idx="17">
                  <c:v>12.42947629</c:v>
                </c:pt>
                <c:pt idx="18">
                  <c:v>29.342735600000001</c:v>
                </c:pt>
                <c:pt idx="19">
                  <c:v>2.3133575249999998</c:v>
                </c:pt>
                <c:pt idx="20">
                  <c:v>3.562538038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ERROR_Q_Make_THE_SIGNAL!$A$9:$U$9</c:f>
              <c:numCache>
                <c:formatCode>General</c:formatCode>
                <c:ptCount val="21"/>
                <c:pt idx="0">
                  <c:v>0</c:v>
                </c:pt>
                <c:pt idx="1">
                  <c:v>0.42360679800000001</c:v>
                </c:pt>
                <c:pt idx="2">
                  <c:v>0.52360679799999998</c:v>
                </c:pt>
                <c:pt idx="3">
                  <c:v>0.88284271199999997</c:v>
                </c:pt>
                <c:pt idx="4">
                  <c:v>1.6886349519999999</c:v>
                </c:pt>
                <c:pt idx="5">
                  <c:v>1.024264069</c:v>
                </c:pt>
                <c:pt idx="6">
                  <c:v>1.530056308</c:v>
                </c:pt>
                <c:pt idx="7">
                  <c:v>1.4819131910000001</c:v>
                </c:pt>
                <c:pt idx="8">
                  <c:v>2.9178305510000002</c:v>
                </c:pt>
                <c:pt idx="9">
                  <c:v>2.9935664829999999</c:v>
                </c:pt>
                <c:pt idx="10">
                  <c:v>3.0820550739999999</c:v>
                </c:pt>
                <c:pt idx="11">
                  <c:v>1.9422980569999999</c:v>
                </c:pt>
                <c:pt idx="12">
                  <c:v>3.2073950249999998</c:v>
                </c:pt>
                <c:pt idx="13">
                  <c:v>4.0761986139999999</c:v>
                </c:pt>
                <c:pt idx="14">
                  <c:v>2.9048787109999998</c:v>
                </c:pt>
                <c:pt idx="15">
                  <c:v>13.805159789999999</c:v>
                </c:pt>
                <c:pt idx="16">
                  <c:v>48.150626160000002</c:v>
                </c:pt>
                <c:pt idx="17">
                  <c:v>35.709696569999998</c:v>
                </c:pt>
                <c:pt idx="18">
                  <c:v>3.1696916869999998</c:v>
                </c:pt>
                <c:pt idx="19">
                  <c:v>79.851435170000002</c:v>
                </c:pt>
                <c:pt idx="20">
                  <c:v>5.9667764280000002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ERROR_Q_Make_THE_SIGNAL!$A$10:$U$10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0.62360679799999996</c:v>
                </c:pt>
                <c:pt idx="3">
                  <c:v>1.9601814289999999</c:v>
                </c:pt>
                <c:pt idx="4">
                  <c:v>0.7</c:v>
                </c:pt>
                <c:pt idx="5">
                  <c:v>1.5828427119999999</c:v>
                </c:pt>
                <c:pt idx="6">
                  <c:v>0.94721359500000002</c:v>
                </c:pt>
                <c:pt idx="7">
                  <c:v>1.7609448190000001</c:v>
                </c:pt>
                <c:pt idx="8">
                  <c:v>2.321090484</c:v>
                </c:pt>
                <c:pt idx="9">
                  <c:v>1.7122417489999999</c:v>
                </c:pt>
                <c:pt idx="10">
                  <c:v>1.7433978400000001</c:v>
                </c:pt>
                <c:pt idx="11">
                  <c:v>2.8472295879999998</c:v>
                </c:pt>
                <c:pt idx="12">
                  <c:v>13.996510199999999</c:v>
                </c:pt>
                <c:pt idx="13">
                  <c:v>3.3411160569999998</c:v>
                </c:pt>
                <c:pt idx="14">
                  <c:v>2.335577426</c:v>
                </c:pt>
                <c:pt idx="15">
                  <c:v>3.2727645769999998</c:v>
                </c:pt>
                <c:pt idx="16">
                  <c:v>3.2787951409999998</c:v>
                </c:pt>
                <c:pt idx="17">
                  <c:v>24.565197349999998</c:v>
                </c:pt>
                <c:pt idx="18">
                  <c:v>67.632045959999999</c:v>
                </c:pt>
                <c:pt idx="19">
                  <c:v>2.9970422819999998</c:v>
                </c:pt>
                <c:pt idx="20">
                  <c:v>15.47062901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ERROR_Q_Make_THE_SIGNAL!$A$11:$U$11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0.88284271199999997</c:v>
                </c:pt>
                <c:pt idx="3">
                  <c:v>1.2650281539999999</c:v>
                </c:pt>
                <c:pt idx="4">
                  <c:v>2.1016027849999999</c:v>
                </c:pt>
                <c:pt idx="5">
                  <c:v>1.260555128</c:v>
                </c:pt>
                <c:pt idx="6">
                  <c:v>2.1514155009999998</c:v>
                </c:pt>
                <c:pt idx="7">
                  <c:v>2.3498602110000002</c:v>
                </c:pt>
                <c:pt idx="8">
                  <c:v>1.4064495100000001</c:v>
                </c:pt>
                <c:pt idx="9">
                  <c:v>1.940491835</c:v>
                </c:pt>
                <c:pt idx="10">
                  <c:v>2.4837882269999998</c:v>
                </c:pt>
                <c:pt idx="11">
                  <c:v>2.5178305509999999</c:v>
                </c:pt>
                <c:pt idx="12">
                  <c:v>2.3694392099999999</c:v>
                </c:pt>
                <c:pt idx="13">
                  <c:v>17.83559073</c:v>
                </c:pt>
                <c:pt idx="14">
                  <c:v>2.9659736680000002</c:v>
                </c:pt>
                <c:pt idx="15">
                  <c:v>13.195438449999999</c:v>
                </c:pt>
                <c:pt idx="16">
                  <c:v>3.1379988980000002</c:v>
                </c:pt>
                <c:pt idx="17">
                  <c:v>2.107768723</c:v>
                </c:pt>
                <c:pt idx="18">
                  <c:v>2.561068514</c:v>
                </c:pt>
                <c:pt idx="19">
                  <c:v>91.876766970000006</c:v>
                </c:pt>
                <c:pt idx="20">
                  <c:v>4.1096261509999996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ERROR_Q_Make_THE_SIGNAL!$A$12:$U$12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0.68284271200000002</c:v>
                </c:pt>
                <c:pt idx="3">
                  <c:v>0.94142135599999999</c:v>
                </c:pt>
                <c:pt idx="4">
                  <c:v>1.7773387169999999</c:v>
                </c:pt>
                <c:pt idx="5">
                  <c:v>1.547870866</c:v>
                </c:pt>
                <c:pt idx="6">
                  <c:v>2.316617457</c:v>
                </c:pt>
                <c:pt idx="7">
                  <c:v>1.4226772759999999</c:v>
                </c:pt>
                <c:pt idx="8">
                  <c:v>1.5595241580000001</c:v>
                </c:pt>
                <c:pt idx="9">
                  <c:v>1.8886349520000001</c:v>
                </c:pt>
                <c:pt idx="10">
                  <c:v>2.3877065599999998</c:v>
                </c:pt>
                <c:pt idx="11">
                  <c:v>2.5442456199999999</c:v>
                </c:pt>
                <c:pt idx="12">
                  <c:v>3.1218325440000001</c:v>
                </c:pt>
                <c:pt idx="13">
                  <c:v>2.688150416</c:v>
                </c:pt>
                <c:pt idx="14">
                  <c:v>1.710654957</c:v>
                </c:pt>
                <c:pt idx="15">
                  <c:v>1.64339784</c:v>
                </c:pt>
                <c:pt idx="16">
                  <c:v>2.9105363089999998</c:v>
                </c:pt>
                <c:pt idx="17">
                  <c:v>2.5895710790000002</c:v>
                </c:pt>
                <c:pt idx="18">
                  <c:v>3.6093843689999998</c:v>
                </c:pt>
                <c:pt idx="19">
                  <c:v>49.750584359999998</c:v>
                </c:pt>
                <c:pt idx="20">
                  <c:v>3.3246211250000002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ERROR_Q_Make_THE_SIGNAL!$A$13:$U$13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0.92360679800000001</c:v>
                </c:pt>
                <c:pt idx="3">
                  <c:v>0.5</c:v>
                </c:pt>
                <c:pt idx="4">
                  <c:v>0.82426406900000004</c:v>
                </c:pt>
                <c:pt idx="5">
                  <c:v>1.486138409</c:v>
                </c:pt>
                <c:pt idx="6">
                  <c:v>2.5678008760000002</c:v>
                </c:pt>
                <c:pt idx="7">
                  <c:v>1.801602785</c:v>
                </c:pt>
                <c:pt idx="8">
                  <c:v>1.9848191959999999</c:v>
                </c:pt>
                <c:pt idx="9">
                  <c:v>2.9107786529999999</c:v>
                </c:pt>
                <c:pt idx="10">
                  <c:v>1.2576491219999999</c:v>
                </c:pt>
                <c:pt idx="11">
                  <c:v>9.2047566399999994</c:v>
                </c:pt>
                <c:pt idx="12">
                  <c:v>2.1433791979999999</c:v>
                </c:pt>
                <c:pt idx="13">
                  <c:v>19.87284391</c:v>
                </c:pt>
                <c:pt idx="14">
                  <c:v>4.3976363640000002</c:v>
                </c:pt>
                <c:pt idx="15">
                  <c:v>41.74360351</c:v>
                </c:pt>
                <c:pt idx="16">
                  <c:v>62.979790370000003</c:v>
                </c:pt>
                <c:pt idx="17">
                  <c:v>3.2378354979999999</c:v>
                </c:pt>
                <c:pt idx="18">
                  <c:v>3.3770023220000001</c:v>
                </c:pt>
                <c:pt idx="19">
                  <c:v>2.8223047069999998</c:v>
                </c:pt>
                <c:pt idx="20">
                  <c:v>16.764298320000002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ERROR_Q_Make_THE_SIGNAL!$A$14:$U$14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0.66055512800000005</c:v>
                </c:pt>
                <c:pt idx="5">
                  <c:v>1.5536631059999999</c:v>
                </c:pt>
                <c:pt idx="6">
                  <c:v>1.357649122</c:v>
                </c:pt>
                <c:pt idx="7">
                  <c:v>1.9666309390000001</c:v>
                </c:pt>
                <c:pt idx="8">
                  <c:v>2.8694323449999999</c:v>
                </c:pt>
                <c:pt idx="9">
                  <c:v>2.7609938610000002</c:v>
                </c:pt>
                <c:pt idx="10">
                  <c:v>2.2571155470000002</c:v>
                </c:pt>
                <c:pt idx="11">
                  <c:v>1.7708203929999999</c:v>
                </c:pt>
                <c:pt idx="12">
                  <c:v>2.688362701</c:v>
                </c:pt>
                <c:pt idx="13">
                  <c:v>2.8598403650000002</c:v>
                </c:pt>
                <c:pt idx="14">
                  <c:v>2.9496485840000002</c:v>
                </c:pt>
                <c:pt idx="15">
                  <c:v>12.966765410000001</c:v>
                </c:pt>
                <c:pt idx="16">
                  <c:v>23.27807563</c:v>
                </c:pt>
                <c:pt idx="17">
                  <c:v>3.53069028</c:v>
                </c:pt>
                <c:pt idx="18">
                  <c:v>7.9987466459999998</c:v>
                </c:pt>
                <c:pt idx="19">
                  <c:v>2.071205414</c:v>
                </c:pt>
                <c:pt idx="20">
                  <c:v>38.303121349999998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ERROR_Q_Make_THE_SIGNAL!$A$15:$U$15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0.64142135600000005</c:v>
                </c:pt>
                <c:pt idx="3">
                  <c:v>0.54142135599999996</c:v>
                </c:pt>
                <c:pt idx="4">
                  <c:v>1.3359173600000001</c:v>
                </c:pt>
                <c:pt idx="5">
                  <c:v>1.1738768879999999</c:v>
                </c:pt>
                <c:pt idx="6">
                  <c:v>1.3640986319999999</c:v>
                </c:pt>
                <c:pt idx="7">
                  <c:v>1.963441362</c:v>
                </c:pt>
                <c:pt idx="8">
                  <c:v>2.247603287</c:v>
                </c:pt>
                <c:pt idx="9">
                  <c:v>1.468572789</c:v>
                </c:pt>
                <c:pt idx="10">
                  <c:v>2.5975194500000001</c:v>
                </c:pt>
                <c:pt idx="11">
                  <c:v>2.637163089</c:v>
                </c:pt>
                <c:pt idx="12">
                  <c:v>2.894764474</c:v>
                </c:pt>
                <c:pt idx="13">
                  <c:v>2.0196572939999999</c:v>
                </c:pt>
                <c:pt idx="14">
                  <c:v>3.085029477</c:v>
                </c:pt>
                <c:pt idx="15">
                  <c:v>2.771687945</c:v>
                </c:pt>
                <c:pt idx="16">
                  <c:v>10.16487278</c:v>
                </c:pt>
                <c:pt idx="17">
                  <c:v>3.2946328</c:v>
                </c:pt>
                <c:pt idx="18">
                  <c:v>13.36070735</c:v>
                </c:pt>
                <c:pt idx="19">
                  <c:v>3.060181429</c:v>
                </c:pt>
                <c:pt idx="20">
                  <c:v>3.5524624629999999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ERROR_Q_Make_THE_SIGNAL!$A$16:$U$16</c:f>
              <c:numCache>
                <c:formatCode>General</c:formatCode>
                <c:ptCount val="21"/>
                <c:pt idx="0">
                  <c:v>0</c:v>
                </c:pt>
                <c:pt idx="1">
                  <c:v>0.82426406900000004</c:v>
                </c:pt>
                <c:pt idx="2">
                  <c:v>0.5</c:v>
                </c:pt>
                <c:pt idx="3">
                  <c:v>1.123606798</c:v>
                </c:pt>
                <c:pt idx="4">
                  <c:v>0.6</c:v>
                </c:pt>
                <c:pt idx="5">
                  <c:v>1.299070478</c:v>
                </c:pt>
                <c:pt idx="6">
                  <c:v>1.3640986319999999</c:v>
                </c:pt>
                <c:pt idx="7">
                  <c:v>2.0039331960000002</c:v>
                </c:pt>
                <c:pt idx="8">
                  <c:v>1.697483686</c:v>
                </c:pt>
                <c:pt idx="9">
                  <c:v>1.9478708659999999</c:v>
                </c:pt>
                <c:pt idx="10">
                  <c:v>1.4812559199999999</c:v>
                </c:pt>
                <c:pt idx="11">
                  <c:v>1.9375869590000001</c:v>
                </c:pt>
                <c:pt idx="12">
                  <c:v>2.9362382390000001</c:v>
                </c:pt>
                <c:pt idx="13">
                  <c:v>2.1497365149999998</c:v>
                </c:pt>
                <c:pt idx="14">
                  <c:v>11.277863269999999</c:v>
                </c:pt>
                <c:pt idx="15">
                  <c:v>2.6427565620000002</c:v>
                </c:pt>
                <c:pt idx="16">
                  <c:v>2.4680189650000002</c:v>
                </c:pt>
                <c:pt idx="17">
                  <c:v>2.9372167999999999</c:v>
                </c:pt>
                <c:pt idx="18">
                  <c:v>8.364889368</c:v>
                </c:pt>
                <c:pt idx="19">
                  <c:v>2.2193485310000001</c:v>
                </c:pt>
                <c:pt idx="20">
                  <c:v>7.5796237199999998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ERROR_Q_Make_THE_SIGNAL!$A$17:$U$17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0.94142135599999999</c:v>
                </c:pt>
                <c:pt idx="3">
                  <c:v>1.0236067980000001</c:v>
                </c:pt>
                <c:pt idx="4">
                  <c:v>0.96502815399999997</c:v>
                </c:pt>
                <c:pt idx="5">
                  <c:v>2.3162437589999998</c:v>
                </c:pt>
                <c:pt idx="6">
                  <c:v>2.2325792280000001</c:v>
                </c:pt>
                <c:pt idx="7">
                  <c:v>1.8358485470000001</c:v>
                </c:pt>
                <c:pt idx="8">
                  <c:v>2.1399582590000001</c:v>
                </c:pt>
                <c:pt idx="9">
                  <c:v>2.495474153</c:v>
                </c:pt>
                <c:pt idx="10">
                  <c:v>1.6877054300000001</c:v>
                </c:pt>
                <c:pt idx="11">
                  <c:v>2.2757519240000001</c:v>
                </c:pt>
                <c:pt idx="12">
                  <c:v>2.464338583</c:v>
                </c:pt>
                <c:pt idx="13">
                  <c:v>3.2677259489999999</c:v>
                </c:pt>
                <c:pt idx="14">
                  <c:v>1.92465376</c:v>
                </c:pt>
                <c:pt idx="15">
                  <c:v>2.5414213559999999</c:v>
                </c:pt>
                <c:pt idx="16">
                  <c:v>2.1265287960000001</c:v>
                </c:pt>
                <c:pt idx="17">
                  <c:v>22.217529540000001</c:v>
                </c:pt>
                <c:pt idx="18">
                  <c:v>3.7762040350000001</c:v>
                </c:pt>
                <c:pt idx="19">
                  <c:v>3.1423668710000001</c:v>
                </c:pt>
                <c:pt idx="20">
                  <c:v>28.242462809999999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ERROR_Q_Make_THE_SIGNAL!$A$18:$U$18</c:f>
              <c:numCache>
                <c:formatCode>General</c:formatCode>
                <c:ptCount val="21"/>
                <c:pt idx="0">
                  <c:v>0</c:v>
                </c:pt>
                <c:pt idx="1">
                  <c:v>0.52360679799999998</c:v>
                </c:pt>
                <c:pt idx="2">
                  <c:v>0.74142135600000003</c:v>
                </c:pt>
                <c:pt idx="3">
                  <c:v>1.0064495099999999</c:v>
                </c:pt>
                <c:pt idx="4">
                  <c:v>1.6365058180000001</c:v>
                </c:pt>
                <c:pt idx="5">
                  <c:v>2.3960987889999998</c:v>
                </c:pt>
                <c:pt idx="6">
                  <c:v>1.9122417490000001</c:v>
                </c:pt>
                <c:pt idx="7">
                  <c:v>2.494511997</c:v>
                </c:pt>
                <c:pt idx="8">
                  <c:v>2.048260558</c:v>
                </c:pt>
                <c:pt idx="9">
                  <c:v>2.2068392019999998</c:v>
                </c:pt>
                <c:pt idx="10">
                  <c:v>1.8469413450000001</c:v>
                </c:pt>
                <c:pt idx="11">
                  <c:v>2.2866848449999999</c:v>
                </c:pt>
                <c:pt idx="12">
                  <c:v>2.3246277150000001</c:v>
                </c:pt>
                <c:pt idx="13">
                  <c:v>2.2714025929999999</c:v>
                </c:pt>
                <c:pt idx="14">
                  <c:v>5.1952057939999996</c:v>
                </c:pt>
                <c:pt idx="15">
                  <c:v>3.8234353300000001</c:v>
                </c:pt>
                <c:pt idx="16">
                  <c:v>2.1651455949999998</c:v>
                </c:pt>
                <c:pt idx="17">
                  <c:v>3.1659413679999999</c:v>
                </c:pt>
                <c:pt idx="18">
                  <c:v>20.881951900000001</c:v>
                </c:pt>
                <c:pt idx="19">
                  <c:v>7.6096867130000003</c:v>
                </c:pt>
                <c:pt idx="20">
                  <c:v>3.7277594239999998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ERROR_Q_Make_THE_SIGNAL!$A$19:$U$19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0.94142135599999999</c:v>
                </c:pt>
                <c:pt idx="3">
                  <c:v>2.0313755210000002</c:v>
                </c:pt>
                <c:pt idx="4">
                  <c:v>1.10644951</c:v>
                </c:pt>
                <c:pt idx="5">
                  <c:v>0.7</c:v>
                </c:pt>
                <c:pt idx="6">
                  <c:v>0.62360679799999996</c:v>
                </c:pt>
                <c:pt idx="7">
                  <c:v>2.6744338409999999</c:v>
                </c:pt>
                <c:pt idx="8">
                  <c:v>2.1703003340000002</c:v>
                </c:pt>
                <c:pt idx="9">
                  <c:v>2.656549337</c:v>
                </c:pt>
                <c:pt idx="10">
                  <c:v>2.2485281370000001</c:v>
                </c:pt>
                <c:pt idx="11">
                  <c:v>8.2976386780000002</c:v>
                </c:pt>
                <c:pt idx="12">
                  <c:v>2.895981683</c:v>
                </c:pt>
                <c:pt idx="13">
                  <c:v>29.950931669999999</c:v>
                </c:pt>
                <c:pt idx="14">
                  <c:v>35.060595190000001</c:v>
                </c:pt>
                <c:pt idx="15">
                  <c:v>53.441011160000002</c:v>
                </c:pt>
                <c:pt idx="16">
                  <c:v>2.9558134570000001</c:v>
                </c:pt>
                <c:pt idx="17">
                  <c:v>3.0482430460000001</c:v>
                </c:pt>
                <c:pt idx="18">
                  <c:v>12.49954196</c:v>
                </c:pt>
                <c:pt idx="19">
                  <c:v>15.39216154</c:v>
                </c:pt>
                <c:pt idx="20">
                  <c:v>13.02712685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ERROR_Q_Make_THE_SIGNAL!$A$20:$U$20</c:f>
              <c:numCache>
                <c:formatCode>General</c:formatCode>
                <c:ptCount val="21"/>
                <c:pt idx="0">
                  <c:v>0</c:v>
                </c:pt>
                <c:pt idx="1">
                  <c:v>0.32360679799999997</c:v>
                </c:pt>
                <c:pt idx="2">
                  <c:v>0.66502815400000004</c:v>
                </c:pt>
                <c:pt idx="3">
                  <c:v>0.74142135600000003</c:v>
                </c:pt>
                <c:pt idx="4">
                  <c:v>1.44339784</c:v>
                </c:pt>
                <c:pt idx="5">
                  <c:v>1.30644951</c:v>
                </c:pt>
                <c:pt idx="6">
                  <c:v>2.0750149109999998</c:v>
                </c:pt>
                <c:pt idx="7">
                  <c:v>1.630713579</c:v>
                </c:pt>
                <c:pt idx="8">
                  <c:v>1.9349878389999999</c:v>
                </c:pt>
                <c:pt idx="9">
                  <c:v>1.2485281370000001</c:v>
                </c:pt>
                <c:pt idx="10">
                  <c:v>2.3147257630000002</c:v>
                </c:pt>
                <c:pt idx="11">
                  <c:v>2.4438377029999998</c:v>
                </c:pt>
                <c:pt idx="12">
                  <c:v>2.8977998899999999</c:v>
                </c:pt>
                <c:pt idx="13">
                  <c:v>3.1704730720000001</c:v>
                </c:pt>
                <c:pt idx="14">
                  <c:v>3.4268827210000001</c:v>
                </c:pt>
                <c:pt idx="15">
                  <c:v>3.4724506850000001</c:v>
                </c:pt>
                <c:pt idx="16">
                  <c:v>2.5323898480000002</c:v>
                </c:pt>
                <c:pt idx="17">
                  <c:v>2.8266041980000001</c:v>
                </c:pt>
                <c:pt idx="18">
                  <c:v>3.3718413100000002</c:v>
                </c:pt>
                <c:pt idx="19">
                  <c:v>3.0835765159999999</c:v>
                </c:pt>
                <c:pt idx="20">
                  <c:v>2.5284659739999999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ERROR_Q_Make_THE_SIGNAL!$A$21:$U$21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0.54142135599999996</c:v>
                </c:pt>
                <c:pt idx="3">
                  <c:v>1.0650281539999999</c:v>
                </c:pt>
                <c:pt idx="4">
                  <c:v>1.3128990199999999</c:v>
                </c:pt>
                <c:pt idx="5">
                  <c:v>2.5743650279999999</c:v>
                </c:pt>
                <c:pt idx="6">
                  <c:v>1.983788227</c:v>
                </c:pt>
                <c:pt idx="7">
                  <c:v>2.312983826</c:v>
                </c:pt>
                <c:pt idx="8">
                  <c:v>2.2236227909999999</c:v>
                </c:pt>
                <c:pt idx="9">
                  <c:v>2.146284074</c:v>
                </c:pt>
                <c:pt idx="10">
                  <c:v>2.214218233</c:v>
                </c:pt>
                <c:pt idx="11">
                  <c:v>3.1422292220000001</c:v>
                </c:pt>
                <c:pt idx="12">
                  <c:v>12.4708288</c:v>
                </c:pt>
                <c:pt idx="13">
                  <c:v>14.068932050000001</c:v>
                </c:pt>
                <c:pt idx="14">
                  <c:v>6.07759743</c:v>
                </c:pt>
                <c:pt idx="15">
                  <c:v>3.1288789779999999</c:v>
                </c:pt>
                <c:pt idx="16">
                  <c:v>3.1990176579999998</c:v>
                </c:pt>
                <c:pt idx="17">
                  <c:v>3.293294232</c:v>
                </c:pt>
                <c:pt idx="18">
                  <c:v>6.8967715710000004</c:v>
                </c:pt>
                <c:pt idx="19">
                  <c:v>42.725018910000003</c:v>
                </c:pt>
                <c:pt idx="20">
                  <c:v>19.107637409999999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ERROR_Q_Make_THE_SIGNAL!$A$22:$U$22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0.58284271200000004</c:v>
                </c:pt>
                <c:pt idx="3">
                  <c:v>0.82360679800000003</c:v>
                </c:pt>
                <c:pt idx="4">
                  <c:v>1.330713579</c:v>
                </c:pt>
                <c:pt idx="5">
                  <c:v>1.324264069</c:v>
                </c:pt>
                <c:pt idx="6">
                  <c:v>1.7536631060000001</c:v>
                </c:pt>
                <c:pt idx="7">
                  <c:v>2.5871997790000001</c:v>
                </c:pt>
                <c:pt idx="8">
                  <c:v>2.2626355359999999</c:v>
                </c:pt>
                <c:pt idx="9">
                  <c:v>1.9226772759999999</c:v>
                </c:pt>
                <c:pt idx="10">
                  <c:v>2.3108474659999998</c:v>
                </c:pt>
                <c:pt idx="11">
                  <c:v>2.0258668540000002</c:v>
                </c:pt>
                <c:pt idx="12">
                  <c:v>2.66896135</c:v>
                </c:pt>
                <c:pt idx="13">
                  <c:v>2.5739126520000002</c:v>
                </c:pt>
                <c:pt idx="14">
                  <c:v>7.8232115489999998</c:v>
                </c:pt>
                <c:pt idx="15">
                  <c:v>13.97448661</c:v>
                </c:pt>
                <c:pt idx="16">
                  <c:v>3.0171113100000002</c:v>
                </c:pt>
                <c:pt idx="17">
                  <c:v>3.4591044819999999</c:v>
                </c:pt>
                <c:pt idx="18">
                  <c:v>5.4156622319999999</c:v>
                </c:pt>
                <c:pt idx="19">
                  <c:v>2.617761738</c:v>
                </c:pt>
                <c:pt idx="20">
                  <c:v>2.8264998750000001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ERROR_Q_Make_THE_SIGNAL!$A$23:$U$23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0.68863495200000002</c:v>
                </c:pt>
                <c:pt idx="4">
                  <c:v>1.4543203769999999</c:v>
                </c:pt>
                <c:pt idx="5">
                  <c:v>1.6698908720000001</c:v>
                </c:pt>
                <c:pt idx="6">
                  <c:v>2.35412161</c:v>
                </c:pt>
                <c:pt idx="7">
                  <c:v>2.7167411530000001</c:v>
                </c:pt>
                <c:pt idx="8">
                  <c:v>2.5530124399999998</c:v>
                </c:pt>
                <c:pt idx="9">
                  <c:v>20.93837615</c:v>
                </c:pt>
                <c:pt idx="10">
                  <c:v>2.0576491219999999</c:v>
                </c:pt>
                <c:pt idx="11">
                  <c:v>2.410948914</c:v>
                </c:pt>
                <c:pt idx="12">
                  <c:v>1.9877054300000001</c:v>
                </c:pt>
                <c:pt idx="13">
                  <c:v>9.0942248899999996</c:v>
                </c:pt>
                <c:pt idx="14">
                  <c:v>2.567914386</c:v>
                </c:pt>
                <c:pt idx="15">
                  <c:v>10.395104999999999</c:v>
                </c:pt>
                <c:pt idx="16">
                  <c:v>2.8534771810000001</c:v>
                </c:pt>
                <c:pt idx="17">
                  <c:v>37.01392886</c:v>
                </c:pt>
                <c:pt idx="18">
                  <c:v>4.3392706649999999</c:v>
                </c:pt>
                <c:pt idx="19">
                  <c:v>4.6654536090000001</c:v>
                </c:pt>
                <c:pt idx="20">
                  <c:v>2.638722252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ERROR_Q_Make_THE_SIGNAL!$A$24:$U$24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0.44142135599999999</c:v>
                </c:pt>
                <c:pt idx="3">
                  <c:v>0.92426406900000002</c:v>
                </c:pt>
                <c:pt idx="4">
                  <c:v>1.690611436</c:v>
                </c:pt>
                <c:pt idx="5">
                  <c:v>1.4242640689999999</c:v>
                </c:pt>
                <c:pt idx="6">
                  <c:v>2.0764091950000001</c:v>
                </c:pt>
                <c:pt idx="7">
                  <c:v>1.8981409570000001</c:v>
                </c:pt>
                <c:pt idx="8">
                  <c:v>2.0338595349999999</c:v>
                </c:pt>
                <c:pt idx="9">
                  <c:v>1.8462840739999999</c:v>
                </c:pt>
                <c:pt idx="10">
                  <c:v>2.1349878389999999</c:v>
                </c:pt>
                <c:pt idx="11">
                  <c:v>2.7521887459999999</c:v>
                </c:pt>
                <c:pt idx="12">
                  <c:v>2.9954258760000001</c:v>
                </c:pt>
                <c:pt idx="13">
                  <c:v>2.8560292810000001</c:v>
                </c:pt>
                <c:pt idx="14">
                  <c:v>2.0580388140000001</c:v>
                </c:pt>
                <c:pt idx="15">
                  <c:v>1.524264069</c:v>
                </c:pt>
                <c:pt idx="16">
                  <c:v>1.820736557</c:v>
                </c:pt>
                <c:pt idx="17">
                  <c:v>10.591318879999999</c:v>
                </c:pt>
                <c:pt idx="18">
                  <c:v>62.42869614</c:v>
                </c:pt>
                <c:pt idx="19">
                  <c:v>2.6450823020000001</c:v>
                </c:pt>
                <c:pt idx="20">
                  <c:v>3.3258010489999998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ERROR_Q_Make_THE_SIGNAL!$A$25:$U$25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1.0650281539999999</c:v>
                </c:pt>
                <c:pt idx="3">
                  <c:v>1.0656854250000001</c:v>
                </c:pt>
                <c:pt idx="4">
                  <c:v>1.9113122279999999</c:v>
                </c:pt>
                <c:pt idx="5">
                  <c:v>1.2848191959999999</c:v>
                </c:pt>
                <c:pt idx="6">
                  <c:v>1.465685425</c:v>
                </c:pt>
                <c:pt idx="7">
                  <c:v>1.989949494</c:v>
                </c:pt>
                <c:pt idx="8">
                  <c:v>10.138633390000001</c:v>
                </c:pt>
                <c:pt idx="9">
                  <c:v>2.4186912600000001</c:v>
                </c:pt>
                <c:pt idx="10">
                  <c:v>2.3433978400000002</c:v>
                </c:pt>
                <c:pt idx="11">
                  <c:v>2.9546774330000001</c:v>
                </c:pt>
                <c:pt idx="12">
                  <c:v>2.856167621</c:v>
                </c:pt>
                <c:pt idx="13">
                  <c:v>16.854338250000001</c:v>
                </c:pt>
                <c:pt idx="14">
                  <c:v>2.770280563</c:v>
                </c:pt>
                <c:pt idx="15">
                  <c:v>2.1349190259999999</c:v>
                </c:pt>
                <c:pt idx="16">
                  <c:v>170.51411289999999</c:v>
                </c:pt>
                <c:pt idx="17">
                  <c:v>3.0842793660000001</c:v>
                </c:pt>
                <c:pt idx="18">
                  <c:v>78.146422909999998</c:v>
                </c:pt>
                <c:pt idx="19">
                  <c:v>19.599721049999999</c:v>
                </c:pt>
                <c:pt idx="20">
                  <c:v>2.6175827429999998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ERROR_Q_Make_THE_SIGNAL!$A$26:$U$26</c:f>
              <c:numCache>
                <c:formatCode>General</c:formatCode>
                <c:ptCount val="21"/>
                <c:pt idx="0">
                  <c:v>0</c:v>
                </c:pt>
                <c:pt idx="1">
                  <c:v>0.38284271199999997</c:v>
                </c:pt>
                <c:pt idx="2">
                  <c:v>1.2</c:v>
                </c:pt>
                <c:pt idx="3">
                  <c:v>1.0828427119999999</c:v>
                </c:pt>
                <c:pt idx="4">
                  <c:v>0.92360679800000001</c:v>
                </c:pt>
                <c:pt idx="5">
                  <c:v>1.6019764839999999</c:v>
                </c:pt>
                <c:pt idx="6">
                  <c:v>2.5931343550000001</c:v>
                </c:pt>
                <c:pt idx="7">
                  <c:v>1.288634952</c:v>
                </c:pt>
                <c:pt idx="8">
                  <c:v>2.6026151130000001</c:v>
                </c:pt>
                <c:pt idx="9">
                  <c:v>2.4016027850000001</c:v>
                </c:pt>
                <c:pt idx="10">
                  <c:v>3.3303771640000002</c:v>
                </c:pt>
                <c:pt idx="11">
                  <c:v>3.0242112259999998</c:v>
                </c:pt>
                <c:pt idx="12">
                  <c:v>3.0957954430000001</c:v>
                </c:pt>
                <c:pt idx="13">
                  <c:v>2.8521120770000001</c:v>
                </c:pt>
                <c:pt idx="14">
                  <c:v>2.857466332</c:v>
                </c:pt>
                <c:pt idx="15">
                  <c:v>2.7353968860000002</c:v>
                </c:pt>
                <c:pt idx="16">
                  <c:v>2.989820414</c:v>
                </c:pt>
                <c:pt idx="17">
                  <c:v>3.1096193140000001</c:v>
                </c:pt>
                <c:pt idx="18">
                  <c:v>2.942825375</c:v>
                </c:pt>
                <c:pt idx="19">
                  <c:v>68.838325920000003</c:v>
                </c:pt>
                <c:pt idx="20">
                  <c:v>62.466693450000001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ERROR_Q_Make_THE_SIGNAL!$A$27:$U$27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0.34142135600000001</c:v>
                </c:pt>
                <c:pt idx="3">
                  <c:v>1.10644951</c:v>
                </c:pt>
                <c:pt idx="4">
                  <c:v>1.0236067980000001</c:v>
                </c:pt>
                <c:pt idx="5">
                  <c:v>1.1537319189999999</c:v>
                </c:pt>
                <c:pt idx="6">
                  <c:v>0.82426406900000004</c:v>
                </c:pt>
                <c:pt idx="7">
                  <c:v>2.0320327919999999</c:v>
                </c:pt>
                <c:pt idx="8">
                  <c:v>2.2919108769999998</c:v>
                </c:pt>
                <c:pt idx="9">
                  <c:v>1.9857300760000001</c:v>
                </c:pt>
                <c:pt idx="10">
                  <c:v>2.9538778429999999</c:v>
                </c:pt>
                <c:pt idx="11">
                  <c:v>1.848260558</c:v>
                </c:pt>
                <c:pt idx="12">
                  <c:v>2.2995512300000001</c:v>
                </c:pt>
                <c:pt idx="13">
                  <c:v>1.464098632</c:v>
                </c:pt>
                <c:pt idx="14">
                  <c:v>2.664165723</c:v>
                </c:pt>
                <c:pt idx="15">
                  <c:v>3.6453296370000001</c:v>
                </c:pt>
                <c:pt idx="16">
                  <c:v>3.457485465</c:v>
                </c:pt>
                <c:pt idx="17">
                  <c:v>2.8906114359999999</c:v>
                </c:pt>
                <c:pt idx="18">
                  <c:v>19.410218140000001</c:v>
                </c:pt>
                <c:pt idx="19">
                  <c:v>63.728939840000002</c:v>
                </c:pt>
                <c:pt idx="20">
                  <c:v>3.5514407480000001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ERROR_Q_Make_THE_SIGNAL!$A$28:$U$28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1.2650281539999999</c:v>
                </c:pt>
                <c:pt idx="3">
                  <c:v>0.7</c:v>
                </c:pt>
                <c:pt idx="4">
                  <c:v>0.85764912199999999</c:v>
                </c:pt>
                <c:pt idx="5">
                  <c:v>2.0365746310000001</c:v>
                </c:pt>
                <c:pt idx="6">
                  <c:v>2.0689613499999999</c:v>
                </c:pt>
                <c:pt idx="7">
                  <c:v>2.2838896750000002</c:v>
                </c:pt>
                <c:pt idx="8">
                  <c:v>3.0912687060000001</c:v>
                </c:pt>
                <c:pt idx="9">
                  <c:v>2.381271913</c:v>
                </c:pt>
                <c:pt idx="10">
                  <c:v>2.7368145820000001</c:v>
                </c:pt>
                <c:pt idx="11">
                  <c:v>2.23731825</c:v>
                </c:pt>
                <c:pt idx="12">
                  <c:v>2.244717053</c:v>
                </c:pt>
                <c:pt idx="13">
                  <c:v>2.846797461</c:v>
                </c:pt>
                <c:pt idx="14">
                  <c:v>3.216913344</c:v>
                </c:pt>
                <c:pt idx="15">
                  <c:v>20.704366499999999</c:v>
                </c:pt>
                <c:pt idx="16">
                  <c:v>9.1438230350000005</c:v>
                </c:pt>
                <c:pt idx="17">
                  <c:v>2.4994601699999999</c:v>
                </c:pt>
                <c:pt idx="18">
                  <c:v>2.7922142210000001</c:v>
                </c:pt>
                <c:pt idx="19">
                  <c:v>10.51691156</c:v>
                </c:pt>
                <c:pt idx="20">
                  <c:v>14.35929084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ERROR_Q_Make_THE_SIGNAL!$A$29:$U$29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1.0650281539999999</c:v>
                </c:pt>
                <c:pt idx="3">
                  <c:v>1.2</c:v>
                </c:pt>
                <c:pt idx="4">
                  <c:v>1.6634413619999999</c:v>
                </c:pt>
                <c:pt idx="5">
                  <c:v>1.665028154</c:v>
                </c:pt>
                <c:pt idx="6">
                  <c:v>0.94142135599999999</c:v>
                </c:pt>
                <c:pt idx="7">
                  <c:v>1.123606798</c:v>
                </c:pt>
                <c:pt idx="8">
                  <c:v>1.867004638</c:v>
                </c:pt>
                <c:pt idx="9">
                  <c:v>1.8048627180000001</c:v>
                </c:pt>
                <c:pt idx="10">
                  <c:v>1.805519989</c:v>
                </c:pt>
                <c:pt idx="11">
                  <c:v>1.7433978400000001</c:v>
                </c:pt>
                <c:pt idx="12">
                  <c:v>2.8084073520000001</c:v>
                </c:pt>
                <c:pt idx="13">
                  <c:v>2.8798616359999998</c:v>
                </c:pt>
                <c:pt idx="14">
                  <c:v>2.4127002540000002</c:v>
                </c:pt>
                <c:pt idx="15">
                  <c:v>2.763292807</c:v>
                </c:pt>
                <c:pt idx="16">
                  <c:v>2.7522000090000001</c:v>
                </c:pt>
                <c:pt idx="17">
                  <c:v>3.228934626</c:v>
                </c:pt>
                <c:pt idx="18">
                  <c:v>3.169318407</c:v>
                </c:pt>
                <c:pt idx="19">
                  <c:v>3.1460691139999999</c:v>
                </c:pt>
                <c:pt idx="20">
                  <c:v>7.1035423480000004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ERROR_Q_Make_THE_SIGNAL!$A$30:$U$30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0.32360679799999997</c:v>
                </c:pt>
                <c:pt idx="3">
                  <c:v>1.1656854249999999</c:v>
                </c:pt>
                <c:pt idx="4">
                  <c:v>1.4721349349999999</c:v>
                </c:pt>
                <c:pt idx="5">
                  <c:v>1.80644951</c:v>
                </c:pt>
                <c:pt idx="6">
                  <c:v>1.831727906</c:v>
                </c:pt>
                <c:pt idx="7">
                  <c:v>1.123606798</c:v>
                </c:pt>
                <c:pt idx="8">
                  <c:v>1.6601814290000001</c:v>
                </c:pt>
                <c:pt idx="9">
                  <c:v>1.9262405520000001</c:v>
                </c:pt>
                <c:pt idx="10">
                  <c:v>3.0865771419999999</c:v>
                </c:pt>
                <c:pt idx="11">
                  <c:v>2.825589887</c:v>
                </c:pt>
                <c:pt idx="12">
                  <c:v>2.756843296</c:v>
                </c:pt>
                <c:pt idx="13">
                  <c:v>2.6545310729999998</c:v>
                </c:pt>
                <c:pt idx="14">
                  <c:v>3.8640663320000002</c:v>
                </c:pt>
                <c:pt idx="15">
                  <c:v>2.7841619249999998</c:v>
                </c:pt>
                <c:pt idx="16">
                  <c:v>2.7463104509999998</c:v>
                </c:pt>
                <c:pt idx="17">
                  <c:v>14.158107709999999</c:v>
                </c:pt>
                <c:pt idx="18">
                  <c:v>7.207234712</c:v>
                </c:pt>
                <c:pt idx="19">
                  <c:v>2.8830496139999999</c:v>
                </c:pt>
                <c:pt idx="20">
                  <c:v>13.809006699999999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ERROR_Q_Make_THE_SIGNAL!$A$31:$U$31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0.72360679800000005</c:v>
                </c:pt>
                <c:pt idx="3">
                  <c:v>0.64721359499999997</c:v>
                </c:pt>
                <c:pt idx="4">
                  <c:v>1.1000000000000001</c:v>
                </c:pt>
                <c:pt idx="5">
                  <c:v>1.0414213560000001</c:v>
                </c:pt>
                <c:pt idx="6">
                  <c:v>2.4310018219999998</c:v>
                </c:pt>
                <c:pt idx="7">
                  <c:v>2.0576491219999999</c:v>
                </c:pt>
                <c:pt idx="8">
                  <c:v>2.1777284080000001</c:v>
                </c:pt>
                <c:pt idx="9">
                  <c:v>1.745354552</c:v>
                </c:pt>
                <c:pt idx="10">
                  <c:v>2.1217477549999999</c:v>
                </c:pt>
                <c:pt idx="11">
                  <c:v>2.210654957</c:v>
                </c:pt>
                <c:pt idx="12">
                  <c:v>2.6625118400000001</c:v>
                </c:pt>
                <c:pt idx="13">
                  <c:v>3.3601814289999998</c:v>
                </c:pt>
                <c:pt idx="14">
                  <c:v>2.7895804659999999</c:v>
                </c:pt>
                <c:pt idx="15">
                  <c:v>74.859913890000001</c:v>
                </c:pt>
                <c:pt idx="16">
                  <c:v>24.83256368</c:v>
                </c:pt>
                <c:pt idx="17">
                  <c:v>2.746572317</c:v>
                </c:pt>
                <c:pt idx="18">
                  <c:v>3.5403386960000001</c:v>
                </c:pt>
                <c:pt idx="19">
                  <c:v>49.313218130000003</c:v>
                </c:pt>
                <c:pt idx="20">
                  <c:v>14.465518100000001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ERROR_Q_Make_THE_SIGNAL!$A$32:$U$32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1.10644951</c:v>
                </c:pt>
                <c:pt idx="3">
                  <c:v>0.54142135599999996</c:v>
                </c:pt>
                <c:pt idx="4">
                  <c:v>1.047870866</c:v>
                </c:pt>
                <c:pt idx="5">
                  <c:v>0.7</c:v>
                </c:pt>
                <c:pt idx="6">
                  <c:v>2.0570078440000001</c:v>
                </c:pt>
                <c:pt idx="7">
                  <c:v>1.8128990199999999</c:v>
                </c:pt>
                <c:pt idx="8">
                  <c:v>2.1507582300000001</c:v>
                </c:pt>
                <c:pt idx="9">
                  <c:v>2.4010303199999998</c:v>
                </c:pt>
                <c:pt idx="10">
                  <c:v>10.06200143</c:v>
                </c:pt>
                <c:pt idx="11">
                  <c:v>2.046476583</c:v>
                </c:pt>
                <c:pt idx="12">
                  <c:v>2.5016027850000002</c:v>
                </c:pt>
                <c:pt idx="13">
                  <c:v>3.0205180189999998</c:v>
                </c:pt>
                <c:pt idx="14">
                  <c:v>3.2420304780000002</c:v>
                </c:pt>
                <c:pt idx="15">
                  <c:v>2.6342617549999998</c:v>
                </c:pt>
                <c:pt idx="16">
                  <c:v>44.685880830000002</c:v>
                </c:pt>
                <c:pt idx="17">
                  <c:v>32.427522340000003</c:v>
                </c:pt>
                <c:pt idx="18">
                  <c:v>3.196619181</c:v>
                </c:pt>
                <c:pt idx="19">
                  <c:v>15.97979042</c:v>
                </c:pt>
                <c:pt idx="20">
                  <c:v>3.6758620820000001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ERROR_Q_Make_THE_SIGNAL!$A$33:$U$33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0.86502815399999999</c:v>
                </c:pt>
                <c:pt idx="3">
                  <c:v>1.690611436</c:v>
                </c:pt>
                <c:pt idx="4">
                  <c:v>1.4064495100000001</c:v>
                </c:pt>
                <c:pt idx="5">
                  <c:v>2.1074964719999998</c:v>
                </c:pt>
                <c:pt idx="6">
                  <c:v>1.7974836860000001</c:v>
                </c:pt>
                <c:pt idx="7">
                  <c:v>1.730953529</c:v>
                </c:pt>
                <c:pt idx="8">
                  <c:v>3.0479929779999999</c:v>
                </c:pt>
                <c:pt idx="9">
                  <c:v>2.405068327</c:v>
                </c:pt>
                <c:pt idx="10">
                  <c:v>1.9698908719999999</c:v>
                </c:pt>
                <c:pt idx="11">
                  <c:v>2.5861296230000002</c:v>
                </c:pt>
                <c:pt idx="12">
                  <c:v>2.0000159929999999</c:v>
                </c:pt>
                <c:pt idx="13">
                  <c:v>3.1334208179999998</c:v>
                </c:pt>
                <c:pt idx="14">
                  <c:v>3.3573029139999999</c:v>
                </c:pt>
                <c:pt idx="15">
                  <c:v>2.8881639350000001</c:v>
                </c:pt>
                <c:pt idx="16">
                  <c:v>3.1330982170000001</c:v>
                </c:pt>
                <c:pt idx="17">
                  <c:v>3.0850339560000002</c:v>
                </c:pt>
                <c:pt idx="18">
                  <c:v>92.980587619999994</c:v>
                </c:pt>
                <c:pt idx="19">
                  <c:v>90.764351959999999</c:v>
                </c:pt>
                <c:pt idx="20">
                  <c:v>3.4648204109999998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ERROR_Q_Make_THE_SIGNAL!$A$34:$U$34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1.224264069</c:v>
                </c:pt>
                <c:pt idx="3">
                  <c:v>0.68284271200000002</c:v>
                </c:pt>
                <c:pt idx="4">
                  <c:v>1.288634952</c:v>
                </c:pt>
                <c:pt idx="5">
                  <c:v>2.2939561739999998</c:v>
                </c:pt>
                <c:pt idx="6">
                  <c:v>2.0161947169999999</c:v>
                </c:pt>
                <c:pt idx="7">
                  <c:v>2.149628812</c:v>
                </c:pt>
                <c:pt idx="8">
                  <c:v>1.5576491219999999</c:v>
                </c:pt>
                <c:pt idx="9">
                  <c:v>2.304898482</c:v>
                </c:pt>
                <c:pt idx="10">
                  <c:v>2.8823028819999998</c:v>
                </c:pt>
                <c:pt idx="11">
                  <c:v>2.2048627180000002</c:v>
                </c:pt>
                <c:pt idx="12">
                  <c:v>2.5084073519999999</c:v>
                </c:pt>
                <c:pt idx="13">
                  <c:v>70.764661989999993</c:v>
                </c:pt>
                <c:pt idx="14">
                  <c:v>8.2488577280000008</c:v>
                </c:pt>
                <c:pt idx="15">
                  <c:v>6.2483809399999997</c:v>
                </c:pt>
                <c:pt idx="16">
                  <c:v>57.99328105</c:v>
                </c:pt>
                <c:pt idx="17">
                  <c:v>16.734667120000001</c:v>
                </c:pt>
                <c:pt idx="18">
                  <c:v>8.3830641089999993</c:v>
                </c:pt>
                <c:pt idx="19">
                  <c:v>13.221597170000001</c:v>
                </c:pt>
                <c:pt idx="20">
                  <c:v>3.4768899470000001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ERROR_Q_Make_THE_SIGNAL!$A$35:$U$35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1.6698908720000001</c:v>
                </c:pt>
                <c:pt idx="4">
                  <c:v>1.952145126</c:v>
                </c:pt>
                <c:pt idx="5">
                  <c:v>0.94721359500000002</c:v>
                </c:pt>
                <c:pt idx="6">
                  <c:v>1.704862718</c:v>
                </c:pt>
                <c:pt idx="7">
                  <c:v>2.2650347599999998</c:v>
                </c:pt>
                <c:pt idx="8">
                  <c:v>36.028139459999998</c:v>
                </c:pt>
                <c:pt idx="9">
                  <c:v>2.163565057</c:v>
                </c:pt>
                <c:pt idx="10">
                  <c:v>3.0833374579999999</c:v>
                </c:pt>
                <c:pt idx="11">
                  <c:v>3.3381774169999998</c:v>
                </c:pt>
                <c:pt idx="12">
                  <c:v>2.6164436549999999</c:v>
                </c:pt>
                <c:pt idx="13">
                  <c:v>2.3799724709999999</c:v>
                </c:pt>
                <c:pt idx="14">
                  <c:v>3.770243255</c:v>
                </c:pt>
                <c:pt idx="15">
                  <c:v>3.0816289690000001</c:v>
                </c:pt>
                <c:pt idx="16">
                  <c:v>3.2804117210000001</c:v>
                </c:pt>
                <c:pt idx="17">
                  <c:v>63.73334199</c:v>
                </c:pt>
                <c:pt idx="18">
                  <c:v>16.393218730000001</c:v>
                </c:pt>
                <c:pt idx="19">
                  <c:v>3.2340583170000001</c:v>
                </c:pt>
                <c:pt idx="20">
                  <c:v>14.93516091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ERROR_Q_Make_THE_SIGNAL!$A$36:$U$36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0.52360679799999998</c:v>
                </c:pt>
                <c:pt idx="3">
                  <c:v>0.85764912199999999</c:v>
                </c:pt>
                <c:pt idx="4">
                  <c:v>1.2236067980000001</c:v>
                </c:pt>
                <c:pt idx="5">
                  <c:v>1.6084259940000001</c:v>
                </c:pt>
                <c:pt idx="6">
                  <c:v>1.7767828939999999</c:v>
                </c:pt>
                <c:pt idx="7">
                  <c:v>2.0472135950000001</c:v>
                </c:pt>
                <c:pt idx="8">
                  <c:v>1.4877054300000001</c:v>
                </c:pt>
                <c:pt idx="9">
                  <c:v>2.6073592579999998</c:v>
                </c:pt>
                <c:pt idx="10">
                  <c:v>2.6861384089999998</c:v>
                </c:pt>
                <c:pt idx="11">
                  <c:v>2.9571155469999999</c:v>
                </c:pt>
                <c:pt idx="12">
                  <c:v>2.6439696559999999</c:v>
                </c:pt>
                <c:pt idx="13">
                  <c:v>2.2505046210000001</c:v>
                </c:pt>
                <c:pt idx="14">
                  <c:v>3.3964036750000002</c:v>
                </c:pt>
                <c:pt idx="15">
                  <c:v>3.0586794419999999</c:v>
                </c:pt>
                <c:pt idx="16">
                  <c:v>3.2558271310000002</c:v>
                </c:pt>
                <c:pt idx="17">
                  <c:v>13.38473192</c:v>
                </c:pt>
                <c:pt idx="18">
                  <c:v>49.971759749999997</c:v>
                </c:pt>
                <c:pt idx="19">
                  <c:v>2.3487384179999999</c:v>
                </c:pt>
                <c:pt idx="20">
                  <c:v>2.6785093739999999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ERROR_Q_Make_THE_SIGNAL!$A$37:$U$37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0.74142135600000003</c:v>
                </c:pt>
                <c:pt idx="3">
                  <c:v>1.0414213560000001</c:v>
                </c:pt>
                <c:pt idx="4">
                  <c:v>0.52360679799999998</c:v>
                </c:pt>
                <c:pt idx="5">
                  <c:v>1.9365058180000001</c:v>
                </c:pt>
                <c:pt idx="6">
                  <c:v>2.146284074</c:v>
                </c:pt>
                <c:pt idx="7">
                  <c:v>2.9142182330000002</c:v>
                </c:pt>
                <c:pt idx="8">
                  <c:v>1.9831309559999999</c:v>
                </c:pt>
                <c:pt idx="9">
                  <c:v>1.554320377</c:v>
                </c:pt>
                <c:pt idx="10">
                  <c:v>1.7631691110000001</c:v>
                </c:pt>
                <c:pt idx="11">
                  <c:v>2.7282187900000001</c:v>
                </c:pt>
                <c:pt idx="12">
                  <c:v>2.509238426</c:v>
                </c:pt>
                <c:pt idx="13">
                  <c:v>1.592744664</c:v>
                </c:pt>
                <c:pt idx="14">
                  <c:v>2.9398505570000002</c:v>
                </c:pt>
                <c:pt idx="15">
                  <c:v>3.4195001500000002</c:v>
                </c:pt>
                <c:pt idx="16">
                  <c:v>10.29122523</c:v>
                </c:pt>
                <c:pt idx="17">
                  <c:v>16.554937160000001</c:v>
                </c:pt>
                <c:pt idx="18">
                  <c:v>2.9084073519999998</c:v>
                </c:pt>
                <c:pt idx="19">
                  <c:v>2.9694198549999999</c:v>
                </c:pt>
                <c:pt idx="20">
                  <c:v>2.28125592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ERROR_Q_Make_THE_SIGNAL!$A$38:$U$38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0.72360679800000005</c:v>
                </c:pt>
                <c:pt idx="3">
                  <c:v>1.3128990199999999</c:v>
                </c:pt>
                <c:pt idx="4">
                  <c:v>1.629126786</c:v>
                </c:pt>
                <c:pt idx="5">
                  <c:v>1.147213595</c:v>
                </c:pt>
                <c:pt idx="6">
                  <c:v>2.0592519079999998</c:v>
                </c:pt>
                <c:pt idx="7">
                  <c:v>1.6886349519999999</c:v>
                </c:pt>
                <c:pt idx="8">
                  <c:v>1.1886349519999999</c:v>
                </c:pt>
                <c:pt idx="9">
                  <c:v>1.5472135950000001</c:v>
                </c:pt>
                <c:pt idx="10">
                  <c:v>3.2612423819999998</c:v>
                </c:pt>
                <c:pt idx="11">
                  <c:v>2.5740963190000001</c:v>
                </c:pt>
                <c:pt idx="12">
                  <c:v>2.8193485310000002</c:v>
                </c:pt>
                <c:pt idx="13">
                  <c:v>2.825530461</c:v>
                </c:pt>
                <c:pt idx="14">
                  <c:v>1.941421356</c:v>
                </c:pt>
                <c:pt idx="15">
                  <c:v>3.1041677270000001</c:v>
                </c:pt>
                <c:pt idx="16">
                  <c:v>8.7519033979999996</c:v>
                </c:pt>
                <c:pt idx="17">
                  <c:v>14.302335040000001</c:v>
                </c:pt>
                <c:pt idx="18">
                  <c:v>12.54621599</c:v>
                </c:pt>
                <c:pt idx="19">
                  <c:v>3.9524624629999998</c:v>
                </c:pt>
                <c:pt idx="20">
                  <c:v>17.878919100000001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ERROR_Q_Make_THE_SIGNAL!$A$39:$U$39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0.4</c:v>
                </c:pt>
                <c:pt idx="4">
                  <c:v>1.099070478</c:v>
                </c:pt>
                <c:pt idx="5">
                  <c:v>1.7462840740000001</c:v>
                </c:pt>
                <c:pt idx="6">
                  <c:v>1.1414213559999999</c:v>
                </c:pt>
                <c:pt idx="7">
                  <c:v>1.983232404</c:v>
                </c:pt>
                <c:pt idx="8">
                  <c:v>3.2663251839999998</c:v>
                </c:pt>
                <c:pt idx="9">
                  <c:v>2.550504621</c:v>
                </c:pt>
                <c:pt idx="10">
                  <c:v>2.3993587220000001</c:v>
                </c:pt>
                <c:pt idx="11">
                  <c:v>2.4396517740000001</c:v>
                </c:pt>
                <c:pt idx="12">
                  <c:v>2.447331036</c:v>
                </c:pt>
                <c:pt idx="13">
                  <c:v>2.3064495100000002</c:v>
                </c:pt>
                <c:pt idx="14">
                  <c:v>2.125583282</c:v>
                </c:pt>
                <c:pt idx="15">
                  <c:v>2.2242640690000002</c:v>
                </c:pt>
                <c:pt idx="16">
                  <c:v>2.3313708499999999</c:v>
                </c:pt>
                <c:pt idx="17">
                  <c:v>96.065586240000002</c:v>
                </c:pt>
                <c:pt idx="18">
                  <c:v>74.48986524</c:v>
                </c:pt>
                <c:pt idx="19">
                  <c:v>2.946285204</c:v>
                </c:pt>
                <c:pt idx="20">
                  <c:v>17.10850623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ERROR_Q_Make_THE_SIGNAL!$A$40:$U$40</c:f>
              <c:numCache>
                <c:formatCode>General</c:formatCode>
                <c:ptCount val="21"/>
                <c:pt idx="0">
                  <c:v>0</c:v>
                </c:pt>
                <c:pt idx="1">
                  <c:v>0.64142135600000005</c:v>
                </c:pt>
                <c:pt idx="2">
                  <c:v>0.54142135599999996</c:v>
                </c:pt>
                <c:pt idx="3">
                  <c:v>1.3472135949999999</c:v>
                </c:pt>
                <c:pt idx="4">
                  <c:v>0.86502815399999999</c:v>
                </c:pt>
                <c:pt idx="5">
                  <c:v>1.712310563</c:v>
                </c:pt>
                <c:pt idx="6">
                  <c:v>1.8990704780000001</c:v>
                </c:pt>
                <c:pt idx="7">
                  <c:v>3.017130844</c:v>
                </c:pt>
                <c:pt idx="8">
                  <c:v>1.958594637</c:v>
                </c:pt>
                <c:pt idx="9">
                  <c:v>2.6788830730000002</c:v>
                </c:pt>
                <c:pt idx="10">
                  <c:v>2.6512704870000001</c:v>
                </c:pt>
                <c:pt idx="11">
                  <c:v>10.487136380000001</c:v>
                </c:pt>
                <c:pt idx="12">
                  <c:v>3.0210904840000001</c:v>
                </c:pt>
                <c:pt idx="13">
                  <c:v>2.8453576819999999</c:v>
                </c:pt>
                <c:pt idx="14">
                  <c:v>2.3518728759999998</c:v>
                </c:pt>
                <c:pt idx="15">
                  <c:v>13.9336889</c:v>
                </c:pt>
                <c:pt idx="16">
                  <c:v>79.593926339999996</c:v>
                </c:pt>
                <c:pt idx="17">
                  <c:v>18.16578835</c:v>
                </c:pt>
                <c:pt idx="18">
                  <c:v>6.8510253460000001</c:v>
                </c:pt>
                <c:pt idx="19">
                  <c:v>3.5072691300000001</c:v>
                </c:pt>
                <c:pt idx="20">
                  <c:v>7.6647505239999996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ERROR_Q_Make_THE_SIGNAL!$A$41:$U$41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0.90644950999999996</c:v>
                </c:pt>
                <c:pt idx="3">
                  <c:v>0.7</c:v>
                </c:pt>
                <c:pt idx="4">
                  <c:v>1.2433978400000001</c:v>
                </c:pt>
                <c:pt idx="5">
                  <c:v>1.607768723</c:v>
                </c:pt>
                <c:pt idx="6">
                  <c:v>1.5491900789999999</c:v>
                </c:pt>
                <c:pt idx="7">
                  <c:v>2.1560623300000001</c:v>
                </c:pt>
                <c:pt idx="8">
                  <c:v>1.6123105630000001</c:v>
                </c:pt>
                <c:pt idx="9">
                  <c:v>3.430569695</c:v>
                </c:pt>
                <c:pt idx="10">
                  <c:v>1.9453743240000001</c:v>
                </c:pt>
                <c:pt idx="11">
                  <c:v>2.618642983</c:v>
                </c:pt>
                <c:pt idx="12">
                  <c:v>3.0305148119999998</c:v>
                </c:pt>
                <c:pt idx="13">
                  <c:v>2.6661988120000002</c:v>
                </c:pt>
                <c:pt idx="14">
                  <c:v>3.5263366189999998</c:v>
                </c:pt>
                <c:pt idx="15">
                  <c:v>5.671861034</c:v>
                </c:pt>
                <c:pt idx="16">
                  <c:v>48.189986390000001</c:v>
                </c:pt>
                <c:pt idx="17">
                  <c:v>3.5836396719999999</c:v>
                </c:pt>
                <c:pt idx="18">
                  <c:v>117.0004692</c:v>
                </c:pt>
                <c:pt idx="19">
                  <c:v>2.753546016</c:v>
                </c:pt>
                <c:pt idx="20">
                  <c:v>3.4261297169999998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ERROR_Q_Make_THE_SIGNAL!$A$42:$U$42</c:f>
              <c:numCache>
                <c:formatCode>General</c:formatCode>
                <c:ptCount val="21"/>
                <c:pt idx="0">
                  <c:v>0</c:v>
                </c:pt>
                <c:pt idx="1">
                  <c:v>0.54142135599999996</c:v>
                </c:pt>
                <c:pt idx="2">
                  <c:v>0.66502815400000004</c:v>
                </c:pt>
                <c:pt idx="3">
                  <c:v>1.28125592</c:v>
                </c:pt>
                <c:pt idx="4">
                  <c:v>1.6262405520000001</c:v>
                </c:pt>
                <c:pt idx="5">
                  <c:v>1.3048627180000001</c:v>
                </c:pt>
                <c:pt idx="6">
                  <c:v>2.4458130570000001</c:v>
                </c:pt>
                <c:pt idx="7">
                  <c:v>1.8</c:v>
                </c:pt>
                <c:pt idx="8">
                  <c:v>1.5656854250000001</c:v>
                </c:pt>
                <c:pt idx="9">
                  <c:v>1.0576491219999999</c:v>
                </c:pt>
                <c:pt idx="10">
                  <c:v>2.4349889689999999</c:v>
                </c:pt>
                <c:pt idx="11">
                  <c:v>2.404986413</c:v>
                </c:pt>
                <c:pt idx="12">
                  <c:v>2.7882188170000002</c:v>
                </c:pt>
                <c:pt idx="13">
                  <c:v>3.1899607699999999</c:v>
                </c:pt>
                <c:pt idx="14">
                  <c:v>2.0621232780000001</c:v>
                </c:pt>
                <c:pt idx="15">
                  <c:v>2.3374155659999998</c:v>
                </c:pt>
                <c:pt idx="16">
                  <c:v>3.313922346</c:v>
                </c:pt>
                <c:pt idx="17">
                  <c:v>4.1230840899999999</c:v>
                </c:pt>
                <c:pt idx="18">
                  <c:v>3.652464412</c:v>
                </c:pt>
                <c:pt idx="19">
                  <c:v>65.050903680000005</c:v>
                </c:pt>
                <c:pt idx="20">
                  <c:v>14.009860339999999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ERROR_Q_Make_THE_SIGNAL!$A$43:$U$43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0.6</c:v>
                </c:pt>
                <c:pt idx="3">
                  <c:v>1.671477664</c:v>
                </c:pt>
                <c:pt idx="4">
                  <c:v>1.14339784</c:v>
                </c:pt>
                <c:pt idx="5">
                  <c:v>1.2650281539999999</c:v>
                </c:pt>
                <c:pt idx="6">
                  <c:v>1.7728656899999999</c:v>
                </c:pt>
                <c:pt idx="7">
                  <c:v>1.75606233</c:v>
                </c:pt>
                <c:pt idx="8">
                  <c:v>2.0562968599999998</c:v>
                </c:pt>
                <c:pt idx="9">
                  <c:v>2.0325792279999999</c:v>
                </c:pt>
                <c:pt idx="10">
                  <c:v>1.6074638379999999</c:v>
                </c:pt>
                <c:pt idx="11">
                  <c:v>2.4018910290000002</c:v>
                </c:pt>
                <c:pt idx="12">
                  <c:v>1.8371630889999999</c:v>
                </c:pt>
                <c:pt idx="13">
                  <c:v>2.705772466</c:v>
                </c:pt>
                <c:pt idx="14">
                  <c:v>2.6137222470000001</c:v>
                </c:pt>
                <c:pt idx="15">
                  <c:v>10.962932909999999</c:v>
                </c:pt>
                <c:pt idx="16">
                  <c:v>3.0341660199999998</c:v>
                </c:pt>
                <c:pt idx="17">
                  <c:v>3.4014366539999998</c:v>
                </c:pt>
                <c:pt idx="18">
                  <c:v>2.6053434700000002</c:v>
                </c:pt>
                <c:pt idx="19">
                  <c:v>3.986119768</c:v>
                </c:pt>
                <c:pt idx="20">
                  <c:v>3.7585536199999998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ERROR_Q_Make_THE_SIGNAL!$A$44:$U$44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0.83983456400000001</c:v>
                </c:pt>
                <c:pt idx="3">
                  <c:v>1.30644951</c:v>
                </c:pt>
                <c:pt idx="4">
                  <c:v>1.2576491219999999</c:v>
                </c:pt>
                <c:pt idx="5">
                  <c:v>1.6071067809999999</c:v>
                </c:pt>
                <c:pt idx="6">
                  <c:v>1.3536631059999999</c:v>
                </c:pt>
                <c:pt idx="7">
                  <c:v>1.5549776479999999</c:v>
                </c:pt>
                <c:pt idx="8">
                  <c:v>2.008425994</c:v>
                </c:pt>
                <c:pt idx="9">
                  <c:v>2.336505818</c:v>
                </c:pt>
                <c:pt idx="10">
                  <c:v>2.3501355940000002</c:v>
                </c:pt>
                <c:pt idx="11">
                  <c:v>2.3093715079999999</c:v>
                </c:pt>
                <c:pt idx="12">
                  <c:v>2.5948168819999999</c:v>
                </c:pt>
                <c:pt idx="13">
                  <c:v>2.5338984400000002</c:v>
                </c:pt>
                <c:pt idx="14">
                  <c:v>2.626221911</c:v>
                </c:pt>
                <c:pt idx="15">
                  <c:v>2.6119694990000002</c:v>
                </c:pt>
                <c:pt idx="16">
                  <c:v>2.901976484</c:v>
                </c:pt>
                <c:pt idx="17">
                  <c:v>12.22314263</c:v>
                </c:pt>
                <c:pt idx="18">
                  <c:v>73.814747990000001</c:v>
                </c:pt>
                <c:pt idx="19">
                  <c:v>3.705713351</c:v>
                </c:pt>
                <c:pt idx="20">
                  <c:v>30.48967056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ERROR_Q_Make_THE_SIGNAL!$A$45:$U$45</c:f>
              <c:numCache>
                <c:formatCode>General</c:formatCode>
                <c:ptCount val="21"/>
                <c:pt idx="0">
                  <c:v>0</c:v>
                </c:pt>
                <c:pt idx="1">
                  <c:v>0.68284271200000002</c:v>
                </c:pt>
                <c:pt idx="2">
                  <c:v>0.68284271200000002</c:v>
                </c:pt>
                <c:pt idx="3">
                  <c:v>1.2433978400000001</c:v>
                </c:pt>
                <c:pt idx="4">
                  <c:v>1.2398345639999999</c:v>
                </c:pt>
                <c:pt idx="5">
                  <c:v>1.9226772759999999</c:v>
                </c:pt>
                <c:pt idx="6">
                  <c:v>1.935848547</c:v>
                </c:pt>
                <c:pt idx="7">
                  <c:v>1.646284074</c:v>
                </c:pt>
                <c:pt idx="8">
                  <c:v>2.044697282</c:v>
                </c:pt>
                <c:pt idx="9">
                  <c:v>3.3247199080000001</c:v>
                </c:pt>
                <c:pt idx="10">
                  <c:v>2.1194173439999999</c:v>
                </c:pt>
                <c:pt idx="11">
                  <c:v>2.8930106599999998</c:v>
                </c:pt>
                <c:pt idx="12">
                  <c:v>2.0965541650000001</c:v>
                </c:pt>
                <c:pt idx="13">
                  <c:v>2.6783168659999999</c:v>
                </c:pt>
                <c:pt idx="14">
                  <c:v>3.017340876</c:v>
                </c:pt>
                <c:pt idx="15">
                  <c:v>2.5078535290000001</c:v>
                </c:pt>
                <c:pt idx="16">
                  <c:v>19.203669900000001</c:v>
                </c:pt>
                <c:pt idx="17">
                  <c:v>1.6469413449999999</c:v>
                </c:pt>
                <c:pt idx="18">
                  <c:v>9.7376387900000001</c:v>
                </c:pt>
                <c:pt idx="19">
                  <c:v>2.9540238759999999</c:v>
                </c:pt>
                <c:pt idx="20">
                  <c:v>13.53524386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ERROR_Q_Make_THE_SIGNAL!$A$46:$U$46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1.165028154</c:v>
                </c:pt>
                <c:pt idx="3">
                  <c:v>0.54142135599999996</c:v>
                </c:pt>
                <c:pt idx="4">
                  <c:v>1.165028154</c:v>
                </c:pt>
                <c:pt idx="5">
                  <c:v>0.74142135600000003</c:v>
                </c:pt>
                <c:pt idx="6">
                  <c:v>2.4666309389999999</c:v>
                </c:pt>
                <c:pt idx="7">
                  <c:v>1.30644951</c:v>
                </c:pt>
                <c:pt idx="8">
                  <c:v>2.0378938440000001</c:v>
                </c:pt>
                <c:pt idx="9">
                  <c:v>2.5349878389999998</c:v>
                </c:pt>
                <c:pt idx="10">
                  <c:v>2.4222256149999999</c:v>
                </c:pt>
                <c:pt idx="11">
                  <c:v>2.3812559200000001</c:v>
                </c:pt>
                <c:pt idx="12">
                  <c:v>2.9171044670000001</c:v>
                </c:pt>
                <c:pt idx="13">
                  <c:v>2.2775581470000001</c:v>
                </c:pt>
                <c:pt idx="14">
                  <c:v>2.7758545020000001</c:v>
                </c:pt>
                <c:pt idx="15">
                  <c:v>1.92465376</c:v>
                </c:pt>
                <c:pt idx="16">
                  <c:v>2.6858148819999998</c:v>
                </c:pt>
                <c:pt idx="17">
                  <c:v>2.287083923</c:v>
                </c:pt>
                <c:pt idx="18">
                  <c:v>2.7017864490000001</c:v>
                </c:pt>
                <c:pt idx="19">
                  <c:v>64.090381640000004</c:v>
                </c:pt>
                <c:pt idx="20">
                  <c:v>3.050261168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ERROR_Q_Make_THE_SIGNAL!$A$47:$U$47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0.66502815400000004</c:v>
                </c:pt>
                <c:pt idx="3">
                  <c:v>0.84142135600000001</c:v>
                </c:pt>
                <c:pt idx="4">
                  <c:v>0.782842712</c:v>
                </c:pt>
                <c:pt idx="5">
                  <c:v>1.5064495099999999</c:v>
                </c:pt>
                <c:pt idx="6">
                  <c:v>0.8</c:v>
                </c:pt>
                <c:pt idx="7">
                  <c:v>2.8625316110000001</c:v>
                </c:pt>
                <c:pt idx="8">
                  <c:v>2.0683728920000002</c:v>
                </c:pt>
                <c:pt idx="9">
                  <c:v>2.812310563</c:v>
                </c:pt>
                <c:pt idx="10">
                  <c:v>2.2423668710000002</c:v>
                </c:pt>
                <c:pt idx="11">
                  <c:v>2.364879599</c:v>
                </c:pt>
                <c:pt idx="12">
                  <c:v>2.4310706350000002</c:v>
                </c:pt>
                <c:pt idx="13">
                  <c:v>2.9644556889999998</c:v>
                </c:pt>
                <c:pt idx="14">
                  <c:v>3.6394375449999998</c:v>
                </c:pt>
                <c:pt idx="15">
                  <c:v>2.7358850600000002</c:v>
                </c:pt>
                <c:pt idx="16">
                  <c:v>3.0505743270000001</c:v>
                </c:pt>
                <c:pt idx="17">
                  <c:v>3.090045484</c:v>
                </c:pt>
                <c:pt idx="18">
                  <c:v>2.6848320569999999</c:v>
                </c:pt>
                <c:pt idx="19">
                  <c:v>3.5808739639999998</c:v>
                </c:pt>
                <c:pt idx="20">
                  <c:v>2.9705306309999999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ERROR_Q_Make_THE_SIGNAL!$A$48:$U$48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0.84142135600000001</c:v>
                </c:pt>
                <c:pt idx="4">
                  <c:v>1.783232404</c:v>
                </c:pt>
                <c:pt idx="5">
                  <c:v>1.7433978400000001</c:v>
                </c:pt>
                <c:pt idx="6">
                  <c:v>2.0182042500000001</c:v>
                </c:pt>
                <c:pt idx="7">
                  <c:v>1.81820425</c:v>
                </c:pt>
                <c:pt idx="8">
                  <c:v>2.06251184</c:v>
                </c:pt>
                <c:pt idx="9">
                  <c:v>1.6183279450000001</c:v>
                </c:pt>
                <c:pt idx="10">
                  <c:v>14.136001520000001</c:v>
                </c:pt>
                <c:pt idx="11">
                  <c:v>2.8377079410000001</c:v>
                </c:pt>
                <c:pt idx="12">
                  <c:v>18.985561610000001</c:v>
                </c:pt>
                <c:pt idx="13">
                  <c:v>2.620413439</c:v>
                </c:pt>
                <c:pt idx="14">
                  <c:v>16.845019180000001</c:v>
                </c:pt>
                <c:pt idx="15">
                  <c:v>2.4878979389999998</c:v>
                </c:pt>
                <c:pt idx="16">
                  <c:v>3.177269903</c:v>
                </c:pt>
                <c:pt idx="17">
                  <c:v>3.064776567</c:v>
                </c:pt>
                <c:pt idx="18">
                  <c:v>27.85547858</c:v>
                </c:pt>
                <c:pt idx="19">
                  <c:v>3.1610098529999999</c:v>
                </c:pt>
                <c:pt idx="20">
                  <c:v>2.9288876899999998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ERROR_Q_Make_THE_SIGNAL!$A$49:$U$49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0.56502815399999995</c:v>
                </c:pt>
                <c:pt idx="3">
                  <c:v>0.74142135600000003</c:v>
                </c:pt>
                <c:pt idx="4">
                  <c:v>0.6</c:v>
                </c:pt>
                <c:pt idx="5">
                  <c:v>1.695153275</c:v>
                </c:pt>
                <c:pt idx="6">
                  <c:v>1.369959685</c:v>
                </c:pt>
                <c:pt idx="7">
                  <c:v>2.6215489879999998</c:v>
                </c:pt>
                <c:pt idx="8">
                  <c:v>2.05606233</c:v>
                </c:pt>
                <c:pt idx="9">
                  <c:v>2.2886349519999998</c:v>
                </c:pt>
                <c:pt idx="10">
                  <c:v>2.6687088710000002</c:v>
                </c:pt>
                <c:pt idx="11">
                  <c:v>1.5714776640000001</c:v>
                </c:pt>
                <c:pt idx="12">
                  <c:v>7.2848002139999997</c:v>
                </c:pt>
                <c:pt idx="13">
                  <c:v>5.2102746140000002</c:v>
                </c:pt>
                <c:pt idx="14">
                  <c:v>2.937338021</c:v>
                </c:pt>
                <c:pt idx="15">
                  <c:v>3.0050696189999999</c:v>
                </c:pt>
                <c:pt idx="16">
                  <c:v>2.7158210189999998</c:v>
                </c:pt>
                <c:pt idx="17">
                  <c:v>3.7994353099999998</c:v>
                </c:pt>
                <c:pt idx="18">
                  <c:v>24.87967166</c:v>
                </c:pt>
                <c:pt idx="19">
                  <c:v>3.088486397</c:v>
                </c:pt>
                <c:pt idx="20">
                  <c:v>6.2829513739999996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ERROR_Q_Make_THE_SIGNAL!$A$50:$U$50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0.7</c:v>
                </c:pt>
                <c:pt idx="3">
                  <c:v>0.2</c:v>
                </c:pt>
                <c:pt idx="4">
                  <c:v>0.46502815400000003</c:v>
                </c:pt>
                <c:pt idx="5">
                  <c:v>1.7848191959999999</c:v>
                </c:pt>
                <c:pt idx="6">
                  <c:v>2.1708203930000001</c:v>
                </c:pt>
                <c:pt idx="7">
                  <c:v>1.7877054299999999</c:v>
                </c:pt>
                <c:pt idx="8">
                  <c:v>1.5106549570000001</c:v>
                </c:pt>
                <c:pt idx="9">
                  <c:v>1.2398345639999999</c:v>
                </c:pt>
                <c:pt idx="10">
                  <c:v>2.2747733609999998</c:v>
                </c:pt>
                <c:pt idx="11">
                  <c:v>2.1055199889999998</c:v>
                </c:pt>
                <c:pt idx="12">
                  <c:v>2.6121246600000001</c:v>
                </c:pt>
                <c:pt idx="13">
                  <c:v>3.0629465050000002</c:v>
                </c:pt>
                <c:pt idx="14">
                  <c:v>63.114665729999999</c:v>
                </c:pt>
                <c:pt idx="15">
                  <c:v>4.0140499050000003</c:v>
                </c:pt>
                <c:pt idx="16">
                  <c:v>3.4977182170000001</c:v>
                </c:pt>
                <c:pt idx="17">
                  <c:v>3.4708203929999999</c:v>
                </c:pt>
                <c:pt idx="18">
                  <c:v>3.3606527970000002</c:v>
                </c:pt>
                <c:pt idx="19">
                  <c:v>2.8826108970000002</c:v>
                </c:pt>
                <c:pt idx="20">
                  <c:v>37.503388139999998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ERROR_Q_Make_THE_SIGNAL!$A$51:$U$51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0.68284271200000002</c:v>
                </c:pt>
                <c:pt idx="4">
                  <c:v>1.2950844619999999</c:v>
                </c:pt>
                <c:pt idx="5">
                  <c:v>1.488634952</c:v>
                </c:pt>
                <c:pt idx="6">
                  <c:v>1.4990704779999999</c:v>
                </c:pt>
                <c:pt idx="7">
                  <c:v>1.3886349520000001</c:v>
                </c:pt>
                <c:pt idx="8">
                  <c:v>2.0561860250000001</c:v>
                </c:pt>
                <c:pt idx="9">
                  <c:v>2.2040179860000002</c:v>
                </c:pt>
                <c:pt idx="10">
                  <c:v>2.1586960849999999</c:v>
                </c:pt>
                <c:pt idx="11">
                  <c:v>2.6848005549999998</c:v>
                </c:pt>
                <c:pt idx="12">
                  <c:v>2.871210085</c:v>
                </c:pt>
                <c:pt idx="13">
                  <c:v>2.448418432</c:v>
                </c:pt>
                <c:pt idx="14">
                  <c:v>2.210654957</c:v>
                </c:pt>
                <c:pt idx="15">
                  <c:v>2.471477664</c:v>
                </c:pt>
                <c:pt idx="16">
                  <c:v>3.2378744039999998</c:v>
                </c:pt>
                <c:pt idx="17">
                  <c:v>9.9388558230000008</c:v>
                </c:pt>
                <c:pt idx="18">
                  <c:v>2.8517411840000002</c:v>
                </c:pt>
                <c:pt idx="19">
                  <c:v>3.0842793660000001</c:v>
                </c:pt>
                <c:pt idx="20">
                  <c:v>55.84938906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89960"/>
        <c:axId val="412592496"/>
      </c:scatterChart>
      <c:valAx>
        <c:axId val="41258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教示誤差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592496"/>
        <c:crosses val="autoZero"/>
        <c:crossBetween val="midCat"/>
      </c:valAx>
      <c:valAx>
        <c:axId val="4125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再現誤差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58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147</xdr:row>
      <xdr:rowOff>80962</xdr:rowOff>
    </xdr:from>
    <xdr:to>
      <xdr:col>21</xdr:col>
      <xdr:colOff>28575</xdr:colOff>
      <xdr:row>187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80</xdr:row>
      <xdr:rowOff>23812</xdr:rowOff>
    </xdr:from>
    <xdr:to>
      <xdr:col>15</xdr:col>
      <xdr:colOff>161925</xdr:colOff>
      <xdr:row>96</xdr:row>
      <xdr:rowOff>23812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1</xdr:row>
      <xdr:rowOff>119061</xdr:rowOff>
    </xdr:from>
    <xdr:to>
      <xdr:col>16</xdr:col>
      <xdr:colOff>95250</xdr:colOff>
      <xdr:row>40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"/>
  <sheetViews>
    <sheetView tabSelected="1" workbookViewId="0">
      <selection sqref="A1:U51"/>
    </sheetView>
  </sheetViews>
  <sheetFormatPr defaultRowHeight="13.5" x14ac:dyDescent="0.15"/>
  <sheetData>
    <row r="1" spans="1:21" x14ac:dyDescent="0.15">
      <c r="A1">
        <v>0</v>
      </c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</row>
    <row r="2" spans="1:21" x14ac:dyDescent="0.15">
      <c r="A2">
        <v>0</v>
      </c>
      <c r="B2">
        <v>0.5</v>
      </c>
      <c r="C2">
        <v>0.72360679800000005</v>
      </c>
      <c r="D2">
        <v>0.92360679800000001</v>
      </c>
      <c r="E2">
        <v>1.488634952</v>
      </c>
      <c r="F2">
        <v>1.2064495099999999</v>
      </c>
      <c r="G2">
        <v>2.3466737649999998</v>
      </c>
      <c r="H2">
        <v>1.9423668709999999</v>
      </c>
      <c r="I2">
        <v>2.247603287</v>
      </c>
      <c r="J2">
        <v>8.2940187559999998</v>
      </c>
      <c r="K2">
        <v>1.7577728180000001</v>
      </c>
      <c r="L2">
        <v>2.7182202430000002</v>
      </c>
      <c r="M2">
        <v>2.4127002540000002</v>
      </c>
      <c r="N2">
        <v>3.1680003239999999</v>
      </c>
      <c r="O2">
        <v>3.4425920140000001</v>
      </c>
      <c r="P2">
        <v>3.760211274</v>
      </c>
      <c r="Q2">
        <v>50.120559870000001</v>
      </c>
      <c r="R2">
        <v>12.47703246</v>
      </c>
      <c r="S2">
        <v>13.20998269</v>
      </c>
      <c r="T2">
        <v>3.239980488</v>
      </c>
      <c r="U2">
        <v>2.0849118579999999</v>
      </c>
    </row>
    <row r="3" spans="1:21" x14ac:dyDescent="0.15">
      <c r="A3">
        <v>0</v>
      </c>
      <c r="B3">
        <v>0.3</v>
      </c>
      <c r="C3">
        <v>1.0064495099999999</v>
      </c>
      <c r="D3">
        <v>0.82426406900000004</v>
      </c>
      <c r="E3">
        <v>0.93005630800000005</v>
      </c>
      <c r="F3">
        <v>1.722677276</v>
      </c>
      <c r="G3">
        <v>1.336574631</v>
      </c>
      <c r="H3">
        <v>1.61820425</v>
      </c>
      <c r="I3">
        <v>6.1472259940000002</v>
      </c>
      <c r="J3">
        <v>2.093566483</v>
      </c>
      <c r="K3">
        <v>2.2934976690000002</v>
      </c>
      <c r="L3">
        <v>13.717894169999999</v>
      </c>
      <c r="M3">
        <v>43.301608379999998</v>
      </c>
      <c r="N3">
        <v>8.1076932750000008</v>
      </c>
      <c r="O3">
        <v>2.7113810410000001</v>
      </c>
      <c r="P3">
        <v>14.08224611</v>
      </c>
      <c r="Q3">
        <v>27.41486999</v>
      </c>
      <c r="R3">
        <v>2.228538329</v>
      </c>
      <c r="S3">
        <v>10.48584078</v>
      </c>
      <c r="T3">
        <v>52.679958710000001</v>
      </c>
      <c r="U3">
        <v>3.7867206090000001</v>
      </c>
    </row>
    <row r="4" spans="1:21" x14ac:dyDescent="0.15">
      <c r="A4">
        <v>0</v>
      </c>
      <c r="B4">
        <v>0.1</v>
      </c>
      <c r="C4">
        <v>0.6</v>
      </c>
      <c r="D4">
        <v>1.2950844619999999</v>
      </c>
      <c r="E4">
        <v>0.74142135600000003</v>
      </c>
      <c r="F4">
        <v>0.98284271199999995</v>
      </c>
      <c r="G4">
        <v>1.9142870460000001</v>
      </c>
      <c r="H4">
        <v>1.5650281539999999</v>
      </c>
      <c r="I4">
        <v>11.00400696</v>
      </c>
      <c r="J4">
        <v>2.6735389540000001</v>
      </c>
      <c r="K4">
        <v>2.3543203770000001</v>
      </c>
      <c r="L4">
        <v>3.228621135</v>
      </c>
      <c r="M4">
        <v>6.3886708350000001</v>
      </c>
      <c r="N4">
        <v>3.2937741140000001</v>
      </c>
      <c r="O4">
        <v>25.39242041</v>
      </c>
      <c r="P4">
        <v>2.0772699029999999</v>
      </c>
      <c r="Q4">
        <v>3.2124502509999999</v>
      </c>
      <c r="R4">
        <v>2.9599138489999999</v>
      </c>
      <c r="S4">
        <v>3.2427565619999998</v>
      </c>
      <c r="T4">
        <v>102.7237789</v>
      </c>
      <c r="U4">
        <v>3.3667137459999998</v>
      </c>
    </row>
    <row r="5" spans="1:21" x14ac:dyDescent="0.15">
      <c r="A5">
        <v>0</v>
      </c>
      <c r="B5">
        <v>0.2</v>
      </c>
      <c r="C5">
        <v>0.4</v>
      </c>
      <c r="D5">
        <v>1.3071067810000001</v>
      </c>
      <c r="E5">
        <v>1.8930106600000001</v>
      </c>
      <c r="F5">
        <v>1.4491900790000001</v>
      </c>
      <c r="G5">
        <v>1.6300563079999999</v>
      </c>
      <c r="H5">
        <v>2.429784057</v>
      </c>
      <c r="I5">
        <v>1.4773387170000001</v>
      </c>
      <c r="J5">
        <v>2.2102916430000001</v>
      </c>
      <c r="K5">
        <v>3.1456427960000002</v>
      </c>
      <c r="L5">
        <v>2.8997162269999999</v>
      </c>
      <c r="M5">
        <v>9.7358381680000008</v>
      </c>
      <c r="N5">
        <v>44.158792480000002</v>
      </c>
      <c r="O5">
        <v>2.7890246429999999</v>
      </c>
      <c r="P5">
        <v>3.3656774440000001</v>
      </c>
      <c r="Q5">
        <v>2.670548143</v>
      </c>
      <c r="R5">
        <v>102.0248491</v>
      </c>
      <c r="S5">
        <v>2.510778653</v>
      </c>
      <c r="T5">
        <v>7.3319021610000004</v>
      </c>
      <c r="U5">
        <v>121.8558384</v>
      </c>
    </row>
    <row r="6" spans="1:21" x14ac:dyDescent="0.15">
      <c r="A6">
        <v>0</v>
      </c>
      <c r="B6">
        <v>0.2</v>
      </c>
      <c r="C6">
        <v>0.82360679800000003</v>
      </c>
      <c r="D6">
        <v>0.64142135600000005</v>
      </c>
      <c r="E6">
        <v>2.0084073519999999</v>
      </c>
      <c r="F6">
        <v>1.722677276</v>
      </c>
      <c r="G6">
        <v>1.8640986319999999</v>
      </c>
      <c r="H6">
        <v>1.2255832820000001</v>
      </c>
      <c r="I6">
        <v>2.9196962000000002</v>
      </c>
      <c r="J6">
        <v>2.2375869590000002</v>
      </c>
      <c r="K6">
        <v>75.324323559999996</v>
      </c>
      <c r="L6">
        <v>1.6950844620000001</v>
      </c>
      <c r="M6">
        <v>2.2407800779999998</v>
      </c>
      <c r="N6">
        <v>1.7964036750000001</v>
      </c>
      <c r="O6">
        <v>1.8152982449999999</v>
      </c>
      <c r="P6">
        <v>7.8643719909999996</v>
      </c>
      <c r="Q6">
        <v>2.3035446350000002</v>
      </c>
      <c r="R6">
        <v>2.9604762619999998</v>
      </c>
      <c r="S6">
        <v>3.668848503</v>
      </c>
      <c r="T6">
        <v>23.389442089999999</v>
      </c>
      <c r="U6">
        <v>3.1266554470000001</v>
      </c>
    </row>
    <row r="7" spans="1:21" x14ac:dyDescent="0.15">
      <c r="A7">
        <v>0</v>
      </c>
      <c r="B7">
        <v>0.3</v>
      </c>
      <c r="C7">
        <v>1.1414213559999999</v>
      </c>
      <c r="D7">
        <v>0.64142135600000005</v>
      </c>
      <c r="E7">
        <v>1.7113122279999999</v>
      </c>
      <c r="F7">
        <v>1.224264069</v>
      </c>
      <c r="G7">
        <v>0.94142135599999999</v>
      </c>
      <c r="H7">
        <v>2.0892922230000002</v>
      </c>
      <c r="I7">
        <v>1.8300563080000001</v>
      </c>
      <c r="J7">
        <v>2.4905947930000001</v>
      </c>
      <c r="K7">
        <v>2.7245523120000001</v>
      </c>
      <c r="L7">
        <v>2.4856149699999999</v>
      </c>
      <c r="M7">
        <v>3.369127046</v>
      </c>
      <c r="N7">
        <v>2.5611175560000001</v>
      </c>
      <c r="O7">
        <v>3.230806769</v>
      </c>
      <c r="P7">
        <v>7.7749482309999998</v>
      </c>
      <c r="Q7">
        <v>2.374468475</v>
      </c>
      <c r="R7">
        <v>3.2711731130000001</v>
      </c>
      <c r="S7">
        <v>2.524414664</v>
      </c>
      <c r="T7">
        <v>18.37613962</v>
      </c>
      <c r="U7">
        <v>21.17891603</v>
      </c>
    </row>
    <row r="8" spans="1:21" x14ac:dyDescent="0.15">
      <c r="A8">
        <v>0</v>
      </c>
      <c r="B8">
        <v>0.34142135600000001</v>
      </c>
      <c r="C8">
        <v>0.4</v>
      </c>
      <c r="D8">
        <v>0.788634952</v>
      </c>
      <c r="E8">
        <v>0.96502815399999997</v>
      </c>
      <c r="F8">
        <v>1.7122417489999999</v>
      </c>
      <c r="G8">
        <v>1.165028154</v>
      </c>
      <c r="H8">
        <v>1.9113122279999999</v>
      </c>
      <c r="I8">
        <v>1.8048627180000001</v>
      </c>
      <c r="J8">
        <v>1.656719601</v>
      </c>
      <c r="K8">
        <v>3.3399259589999999</v>
      </c>
      <c r="L8">
        <v>3.3930106599999998</v>
      </c>
      <c r="M8">
        <v>2.0513233080000002</v>
      </c>
      <c r="N8">
        <v>12.400520589999999</v>
      </c>
      <c r="O8">
        <v>2.9203628579999998</v>
      </c>
      <c r="P8">
        <v>96.110463060000001</v>
      </c>
      <c r="Q8">
        <v>13.69718428</v>
      </c>
      <c r="R8">
        <v>12.42947629</v>
      </c>
      <c r="S8">
        <v>29.342735600000001</v>
      </c>
      <c r="T8">
        <v>2.3133575249999998</v>
      </c>
      <c r="U8">
        <v>3.562538038</v>
      </c>
    </row>
    <row r="9" spans="1:21" x14ac:dyDescent="0.15">
      <c r="A9">
        <v>0</v>
      </c>
      <c r="B9">
        <v>0.42360679800000001</v>
      </c>
      <c r="C9">
        <v>0.52360679799999998</v>
      </c>
      <c r="D9">
        <v>0.88284271199999997</v>
      </c>
      <c r="E9">
        <v>1.6886349519999999</v>
      </c>
      <c r="F9">
        <v>1.024264069</v>
      </c>
      <c r="G9">
        <v>1.530056308</v>
      </c>
      <c r="H9">
        <v>1.4819131910000001</v>
      </c>
      <c r="I9">
        <v>2.9178305510000002</v>
      </c>
      <c r="J9">
        <v>2.9935664829999999</v>
      </c>
      <c r="K9">
        <v>3.0820550739999999</v>
      </c>
      <c r="L9">
        <v>1.9422980569999999</v>
      </c>
      <c r="M9">
        <v>3.2073950249999998</v>
      </c>
      <c r="N9">
        <v>4.0761986139999999</v>
      </c>
      <c r="O9">
        <v>2.9048787109999998</v>
      </c>
      <c r="P9">
        <v>13.805159789999999</v>
      </c>
      <c r="Q9">
        <v>48.150626160000002</v>
      </c>
      <c r="R9">
        <v>35.709696569999998</v>
      </c>
      <c r="S9">
        <v>3.1696916869999998</v>
      </c>
      <c r="T9">
        <v>79.851435170000002</v>
      </c>
      <c r="U9">
        <v>5.9667764280000002</v>
      </c>
    </row>
    <row r="10" spans="1:21" x14ac:dyDescent="0.15">
      <c r="A10">
        <v>0</v>
      </c>
      <c r="B10">
        <v>0.3</v>
      </c>
      <c r="C10">
        <v>0.62360679799999996</v>
      </c>
      <c r="D10">
        <v>1.9601814289999999</v>
      </c>
      <c r="E10">
        <v>0.7</v>
      </c>
      <c r="F10">
        <v>1.5828427119999999</v>
      </c>
      <c r="G10">
        <v>0.94721359500000002</v>
      </c>
      <c r="H10">
        <v>1.7609448190000001</v>
      </c>
      <c r="I10">
        <v>2.321090484</v>
      </c>
      <c r="J10">
        <v>1.7122417489999999</v>
      </c>
      <c r="K10">
        <v>1.7433978400000001</v>
      </c>
      <c r="L10">
        <v>2.8472295879999998</v>
      </c>
      <c r="M10">
        <v>13.996510199999999</v>
      </c>
      <c r="N10">
        <v>3.3411160569999998</v>
      </c>
      <c r="O10">
        <v>2.335577426</v>
      </c>
      <c r="P10">
        <v>3.2727645769999998</v>
      </c>
      <c r="Q10">
        <v>3.2787951409999998</v>
      </c>
      <c r="R10">
        <v>24.565197349999998</v>
      </c>
      <c r="S10">
        <v>67.632045959999999</v>
      </c>
      <c r="T10">
        <v>2.9970422819999998</v>
      </c>
      <c r="U10">
        <v>15.47062901</v>
      </c>
    </row>
    <row r="11" spans="1:21" x14ac:dyDescent="0.15">
      <c r="A11">
        <v>0</v>
      </c>
      <c r="B11">
        <v>0.2</v>
      </c>
      <c r="C11">
        <v>0.88284271199999997</v>
      </c>
      <c r="D11">
        <v>1.2650281539999999</v>
      </c>
      <c r="E11">
        <v>2.1016027849999999</v>
      </c>
      <c r="F11">
        <v>1.260555128</v>
      </c>
      <c r="G11">
        <v>2.1514155009999998</v>
      </c>
      <c r="H11">
        <v>2.3498602110000002</v>
      </c>
      <c r="I11">
        <v>1.4064495100000001</v>
      </c>
      <c r="J11">
        <v>1.940491835</v>
      </c>
      <c r="K11">
        <v>2.4837882269999998</v>
      </c>
      <c r="L11">
        <v>2.5178305509999999</v>
      </c>
      <c r="M11">
        <v>2.3694392099999999</v>
      </c>
      <c r="N11">
        <v>17.83559073</v>
      </c>
      <c r="O11">
        <v>2.9659736680000002</v>
      </c>
      <c r="P11">
        <v>13.195438449999999</v>
      </c>
      <c r="Q11">
        <v>3.1379988980000002</v>
      </c>
      <c r="R11">
        <v>2.107768723</v>
      </c>
      <c r="S11">
        <v>2.561068514</v>
      </c>
      <c r="T11">
        <v>91.876766970000006</v>
      </c>
      <c r="U11">
        <v>4.1096261509999996</v>
      </c>
    </row>
    <row r="12" spans="1:21" x14ac:dyDescent="0.15">
      <c r="A12">
        <v>0</v>
      </c>
      <c r="B12">
        <v>0.1</v>
      </c>
      <c r="C12">
        <v>0.68284271200000002</v>
      </c>
      <c r="D12">
        <v>0.94142135599999999</v>
      </c>
      <c r="E12">
        <v>1.7773387169999999</v>
      </c>
      <c r="F12">
        <v>1.547870866</v>
      </c>
      <c r="G12">
        <v>2.316617457</v>
      </c>
      <c r="H12">
        <v>1.4226772759999999</v>
      </c>
      <c r="I12">
        <v>1.5595241580000001</v>
      </c>
      <c r="J12">
        <v>1.8886349520000001</v>
      </c>
      <c r="K12">
        <v>2.3877065599999998</v>
      </c>
      <c r="L12">
        <v>2.5442456199999999</v>
      </c>
      <c r="M12">
        <v>3.1218325440000001</v>
      </c>
      <c r="N12">
        <v>2.688150416</v>
      </c>
      <c r="O12">
        <v>1.710654957</v>
      </c>
      <c r="P12">
        <v>1.64339784</v>
      </c>
      <c r="Q12">
        <v>2.9105363089999998</v>
      </c>
      <c r="R12">
        <v>2.5895710790000002</v>
      </c>
      <c r="S12">
        <v>3.6093843689999998</v>
      </c>
      <c r="T12">
        <v>49.750584359999998</v>
      </c>
      <c r="U12">
        <v>3.3246211250000002</v>
      </c>
    </row>
    <row r="13" spans="1:21" x14ac:dyDescent="0.15">
      <c r="A13">
        <v>0</v>
      </c>
      <c r="B13">
        <v>0.3</v>
      </c>
      <c r="C13">
        <v>0.92360679800000001</v>
      </c>
      <c r="D13">
        <v>0.5</v>
      </c>
      <c r="E13">
        <v>0.82426406900000004</v>
      </c>
      <c r="F13">
        <v>1.486138409</v>
      </c>
      <c r="G13">
        <v>2.5678008760000002</v>
      </c>
      <c r="H13">
        <v>1.801602785</v>
      </c>
      <c r="I13">
        <v>1.9848191959999999</v>
      </c>
      <c r="J13">
        <v>2.9107786529999999</v>
      </c>
      <c r="K13">
        <v>1.2576491219999999</v>
      </c>
      <c r="L13">
        <v>9.2047566399999994</v>
      </c>
      <c r="M13">
        <v>2.1433791979999999</v>
      </c>
      <c r="N13">
        <v>19.87284391</v>
      </c>
      <c r="O13">
        <v>4.3976363640000002</v>
      </c>
      <c r="P13">
        <v>41.74360351</v>
      </c>
      <c r="Q13">
        <v>62.979790370000003</v>
      </c>
      <c r="R13">
        <v>3.2378354979999999</v>
      </c>
      <c r="S13">
        <v>3.3770023220000001</v>
      </c>
      <c r="T13">
        <v>2.8223047069999998</v>
      </c>
      <c r="U13">
        <v>16.764298320000002</v>
      </c>
    </row>
    <row r="14" spans="1:21" x14ac:dyDescent="0.15">
      <c r="A14">
        <v>0</v>
      </c>
      <c r="B14">
        <v>0.4</v>
      </c>
      <c r="C14">
        <v>0.6</v>
      </c>
      <c r="D14">
        <v>0.7</v>
      </c>
      <c r="E14">
        <v>0.66055512800000005</v>
      </c>
      <c r="F14">
        <v>1.5536631059999999</v>
      </c>
      <c r="G14">
        <v>1.357649122</v>
      </c>
      <c r="H14">
        <v>1.9666309390000001</v>
      </c>
      <c r="I14">
        <v>2.8694323449999999</v>
      </c>
      <c r="J14">
        <v>2.7609938610000002</v>
      </c>
      <c r="K14">
        <v>2.2571155470000002</v>
      </c>
      <c r="L14">
        <v>1.7708203929999999</v>
      </c>
      <c r="M14">
        <v>2.688362701</v>
      </c>
      <c r="N14">
        <v>2.8598403650000002</v>
      </c>
      <c r="O14">
        <v>2.9496485840000002</v>
      </c>
      <c r="P14">
        <v>12.966765410000001</v>
      </c>
      <c r="Q14">
        <v>23.27807563</v>
      </c>
      <c r="R14">
        <v>3.53069028</v>
      </c>
      <c r="S14">
        <v>7.9987466459999998</v>
      </c>
      <c r="T14">
        <v>2.071205414</v>
      </c>
      <c r="U14">
        <v>38.303121349999998</v>
      </c>
    </row>
    <row r="15" spans="1:21" x14ac:dyDescent="0.15">
      <c r="A15">
        <v>0</v>
      </c>
      <c r="B15">
        <v>0.4</v>
      </c>
      <c r="C15">
        <v>0.64142135600000005</v>
      </c>
      <c r="D15">
        <v>0.54142135599999996</v>
      </c>
      <c r="E15">
        <v>1.3359173600000001</v>
      </c>
      <c r="F15">
        <v>1.1738768879999999</v>
      </c>
      <c r="G15">
        <v>1.3640986319999999</v>
      </c>
      <c r="H15">
        <v>1.963441362</v>
      </c>
      <c r="I15">
        <v>2.247603287</v>
      </c>
      <c r="J15">
        <v>1.468572789</v>
      </c>
      <c r="K15">
        <v>2.5975194500000001</v>
      </c>
      <c r="L15">
        <v>2.637163089</v>
      </c>
      <c r="M15">
        <v>2.894764474</v>
      </c>
      <c r="N15">
        <v>2.0196572939999999</v>
      </c>
      <c r="O15">
        <v>3.085029477</v>
      </c>
      <c r="P15">
        <v>2.771687945</v>
      </c>
      <c r="Q15">
        <v>10.16487278</v>
      </c>
      <c r="R15">
        <v>3.2946328</v>
      </c>
      <c r="S15">
        <v>13.36070735</v>
      </c>
      <c r="T15">
        <v>3.060181429</v>
      </c>
      <c r="U15">
        <v>3.5524624629999999</v>
      </c>
    </row>
    <row r="16" spans="1:21" x14ac:dyDescent="0.15">
      <c r="A16">
        <v>0</v>
      </c>
      <c r="B16">
        <v>0.82426406900000004</v>
      </c>
      <c r="C16">
        <v>0.5</v>
      </c>
      <c r="D16">
        <v>1.123606798</v>
      </c>
      <c r="E16">
        <v>0.6</v>
      </c>
      <c r="F16">
        <v>1.299070478</v>
      </c>
      <c r="G16">
        <v>1.3640986319999999</v>
      </c>
      <c r="H16">
        <v>2.0039331960000002</v>
      </c>
      <c r="I16">
        <v>1.697483686</v>
      </c>
      <c r="J16">
        <v>1.9478708659999999</v>
      </c>
      <c r="K16">
        <v>1.4812559199999999</v>
      </c>
      <c r="L16">
        <v>1.9375869590000001</v>
      </c>
      <c r="M16">
        <v>2.9362382390000001</v>
      </c>
      <c r="N16">
        <v>2.1497365149999998</v>
      </c>
      <c r="O16">
        <v>11.277863269999999</v>
      </c>
      <c r="P16">
        <v>2.6427565620000002</v>
      </c>
      <c r="Q16">
        <v>2.4680189650000002</v>
      </c>
      <c r="R16">
        <v>2.9372167999999999</v>
      </c>
      <c r="S16">
        <v>8.364889368</v>
      </c>
      <c r="T16">
        <v>2.2193485310000001</v>
      </c>
      <c r="U16">
        <v>7.5796237199999998</v>
      </c>
    </row>
    <row r="17" spans="1:21" x14ac:dyDescent="0.15">
      <c r="A17">
        <v>0</v>
      </c>
      <c r="B17">
        <v>0.2</v>
      </c>
      <c r="C17">
        <v>0.94142135599999999</v>
      </c>
      <c r="D17">
        <v>1.0236067980000001</v>
      </c>
      <c r="E17">
        <v>0.96502815399999997</v>
      </c>
      <c r="F17">
        <v>2.3162437589999998</v>
      </c>
      <c r="G17">
        <v>2.2325792280000001</v>
      </c>
      <c r="H17">
        <v>1.8358485470000001</v>
      </c>
      <c r="I17">
        <v>2.1399582590000001</v>
      </c>
      <c r="J17">
        <v>2.495474153</v>
      </c>
      <c r="K17">
        <v>1.6877054300000001</v>
      </c>
      <c r="L17">
        <v>2.2757519240000001</v>
      </c>
      <c r="M17">
        <v>2.464338583</v>
      </c>
      <c r="N17">
        <v>3.2677259489999999</v>
      </c>
      <c r="O17">
        <v>1.92465376</v>
      </c>
      <c r="P17">
        <v>2.5414213559999999</v>
      </c>
      <c r="Q17">
        <v>2.1265287960000001</v>
      </c>
      <c r="R17">
        <v>22.217529540000001</v>
      </c>
      <c r="S17">
        <v>3.7762040350000001</v>
      </c>
      <c r="T17">
        <v>3.1423668710000001</v>
      </c>
      <c r="U17">
        <v>28.242462809999999</v>
      </c>
    </row>
    <row r="18" spans="1:21" x14ac:dyDescent="0.15">
      <c r="A18">
        <v>0</v>
      </c>
      <c r="B18">
        <v>0.52360679799999998</v>
      </c>
      <c r="C18">
        <v>0.74142135600000003</v>
      </c>
      <c r="D18">
        <v>1.0064495099999999</v>
      </c>
      <c r="E18">
        <v>1.6365058180000001</v>
      </c>
      <c r="F18">
        <v>2.3960987889999998</v>
      </c>
      <c r="G18">
        <v>1.9122417490000001</v>
      </c>
      <c r="H18">
        <v>2.494511997</v>
      </c>
      <c r="I18">
        <v>2.048260558</v>
      </c>
      <c r="J18">
        <v>2.2068392019999998</v>
      </c>
      <c r="K18">
        <v>1.8469413450000001</v>
      </c>
      <c r="L18">
        <v>2.2866848449999999</v>
      </c>
      <c r="M18">
        <v>2.3246277150000001</v>
      </c>
      <c r="N18">
        <v>2.2714025929999999</v>
      </c>
      <c r="O18">
        <v>5.1952057939999996</v>
      </c>
      <c r="P18">
        <v>3.8234353300000001</v>
      </c>
      <c r="Q18">
        <v>2.1651455949999998</v>
      </c>
      <c r="R18">
        <v>3.1659413679999999</v>
      </c>
      <c r="S18">
        <v>20.881951900000001</v>
      </c>
      <c r="T18">
        <v>7.6096867130000003</v>
      </c>
      <c r="U18">
        <v>3.7277594239999998</v>
      </c>
    </row>
    <row r="19" spans="1:21" x14ac:dyDescent="0.15">
      <c r="A19">
        <v>0</v>
      </c>
      <c r="B19">
        <v>0.1</v>
      </c>
      <c r="C19">
        <v>0.94142135599999999</v>
      </c>
      <c r="D19">
        <v>2.0313755210000002</v>
      </c>
      <c r="E19">
        <v>1.10644951</v>
      </c>
      <c r="F19">
        <v>0.7</v>
      </c>
      <c r="G19">
        <v>0.62360679799999996</v>
      </c>
      <c r="H19">
        <v>2.6744338409999999</v>
      </c>
      <c r="I19">
        <v>2.1703003340000002</v>
      </c>
      <c r="J19">
        <v>2.656549337</v>
      </c>
      <c r="K19">
        <v>2.2485281370000001</v>
      </c>
      <c r="L19">
        <v>8.2976386780000002</v>
      </c>
      <c r="M19">
        <v>2.895981683</v>
      </c>
      <c r="N19">
        <v>29.950931669999999</v>
      </c>
      <c r="O19">
        <v>35.060595190000001</v>
      </c>
      <c r="P19">
        <v>53.441011160000002</v>
      </c>
      <c r="Q19">
        <v>2.9558134570000001</v>
      </c>
      <c r="R19">
        <v>3.0482430460000001</v>
      </c>
      <c r="S19">
        <v>12.49954196</v>
      </c>
      <c r="T19">
        <v>15.39216154</v>
      </c>
      <c r="U19">
        <v>13.02712685</v>
      </c>
    </row>
    <row r="20" spans="1:21" x14ac:dyDescent="0.15">
      <c r="A20">
        <v>0</v>
      </c>
      <c r="B20">
        <v>0.32360679799999997</v>
      </c>
      <c r="C20">
        <v>0.66502815400000004</v>
      </c>
      <c r="D20">
        <v>0.74142135600000003</v>
      </c>
      <c r="E20">
        <v>1.44339784</v>
      </c>
      <c r="F20">
        <v>1.30644951</v>
      </c>
      <c r="G20">
        <v>2.0750149109999998</v>
      </c>
      <c r="H20">
        <v>1.630713579</v>
      </c>
      <c r="I20">
        <v>1.9349878389999999</v>
      </c>
      <c r="J20">
        <v>1.2485281370000001</v>
      </c>
      <c r="K20">
        <v>2.3147257630000002</v>
      </c>
      <c r="L20">
        <v>2.4438377029999998</v>
      </c>
      <c r="M20">
        <v>2.8977998899999999</v>
      </c>
      <c r="N20">
        <v>3.1704730720000001</v>
      </c>
      <c r="O20">
        <v>3.4268827210000001</v>
      </c>
      <c r="P20">
        <v>3.4724506850000001</v>
      </c>
      <c r="Q20">
        <v>2.5323898480000002</v>
      </c>
      <c r="R20">
        <v>2.8266041980000001</v>
      </c>
      <c r="S20">
        <v>3.3718413100000002</v>
      </c>
      <c r="T20">
        <v>3.0835765159999999</v>
      </c>
      <c r="U20">
        <v>2.5284659739999999</v>
      </c>
    </row>
    <row r="21" spans="1:21" x14ac:dyDescent="0.15">
      <c r="A21">
        <v>0</v>
      </c>
      <c r="B21">
        <v>0.2</v>
      </c>
      <c r="C21">
        <v>0.54142135599999996</v>
      </c>
      <c r="D21">
        <v>1.0650281539999999</v>
      </c>
      <c r="E21">
        <v>1.3128990199999999</v>
      </c>
      <c r="F21">
        <v>2.5743650279999999</v>
      </c>
      <c r="G21">
        <v>1.983788227</v>
      </c>
      <c r="H21">
        <v>2.312983826</v>
      </c>
      <c r="I21">
        <v>2.2236227909999999</v>
      </c>
      <c r="J21">
        <v>2.146284074</v>
      </c>
      <c r="K21">
        <v>2.214218233</v>
      </c>
      <c r="L21">
        <v>3.1422292220000001</v>
      </c>
      <c r="M21">
        <v>12.4708288</v>
      </c>
      <c r="N21">
        <v>14.068932050000001</v>
      </c>
      <c r="O21">
        <v>6.07759743</v>
      </c>
      <c r="P21">
        <v>3.1288789779999999</v>
      </c>
      <c r="Q21">
        <v>3.1990176579999998</v>
      </c>
      <c r="R21">
        <v>3.293294232</v>
      </c>
      <c r="S21">
        <v>6.8967715710000004</v>
      </c>
      <c r="T21">
        <v>42.725018910000003</v>
      </c>
      <c r="U21">
        <v>19.107637409999999</v>
      </c>
    </row>
    <row r="22" spans="1:21" x14ac:dyDescent="0.15">
      <c r="A22">
        <v>0</v>
      </c>
      <c r="B22">
        <v>0.4</v>
      </c>
      <c r="C22">
        <v>0.58284271200000004</v>
      </c>
      <c r="D22">
        <v>0.82360679800000003</v>
      </c>
      <c r="E22">
        <v>1.330713579</v>
      </c>
      <c r="F22">
        <v>1.324264069</v>
      </c>
      <c r="G22">
        <v>1.7536631060000001</v>
      </c>
      <c r="H22">
        <v>2.5871997790000001</v>
      </c>
      <c r="I22">
        <v>2.2626355359999999</v>
      </c>
      <c r="J22">
        <v>1.9226772759999999</v>
      </c>
      <c r="K22">
        <v>2.3108474659999998</v>
      </c>
      <c r="L22">
        <v>2.0258668540000002</v>
      </c>
      <c r="M22">
        <v>2.66896135</v>
      </c>
      <c r="N22">
        <v>2.5739126520000002</v>
      </c>
      <c r="O22">
        <v>7.8232115489999998</v>
      </c>
      <c r="P22">
        <v>13.97448661</v>
      </c>
      <c r="Q22">
        <v>3.0171113100000002</v>
      </c>
      <c r="R22">
        <v>3.4591044819999999</v>
      </c>
      <c r="S22">
        <v>5.4156622319999999</v>
      </c>
      <c r="T22">
        <v>2.617761738</v>
      </c>
      <c r="U22">
        <v>2.8264998750000001</v>
      </c>
    </row>
    <row r="23" spans="1:21" x14ac:dyDescent="0.15">
      <c r="A23">
        <v>0</v>
      </c>
      <c r="B23">
        <v>0.1</v>
      </c>
      <c r="C23">
        <v>0.7</v>
      </c>
      <c r="D23">
        <v>0.68863495200000002</v>
      </c>
      <c r="E23">
        <v>1.4543203769999999</v>
      </c>
      <c r="F23">
        <v>1.6698908720000001</v>
      </c>
      <c r="G23">
        <v>2.35412161</v>
      </c>
      <c r="H23">
        <v>2.7167411530000001</v>
      </c>
      <c r="I23">
        <v>2.5530124399999998</v>
      </c>
      <c r="J23">
        <v>20.93837615</v>
      </c>
      <c r="K23">
        <v>2.0576491219999999</v>
      </c>
      <c r="L23">
        <v>2.410948914</v>
      </c>
      <c r="M23">
        <v>1.9877054300000001</v>
      </c>
      <c r="N23">
        <v>9.0942248899999996</v>
      </c>
      <c r="O23">
        <v>2.567914386</v>
      </c>
      <c r="P23">
        <v>10.395104999999999</v>
      </c>
      <c r="Q23">
        <v>2.8534771810000001</v>
      </c>
      <c r="R23">
        <v>37.01392886</v>
      </c>
      <c r="S23">
        <v>4.3392706649999999</v>
      </c>
      <c r="T23">
        <v>4.6654536090000001</v>
      </c>
      <c r="U23">
        <v>2.638722252</v>
      </c>
    </row>
    <row r="24" spans="1:21" x14ac:dyDescent="0.15">
      <c r="A24">
        <v>0</v>
      </c>
      <c r="B24">
        <v>0.3</v>
      </c>
      <c r="C24">
        <v>0.44142135599999999</v>
      </c>
      <c r="D24">
        <v>0.92426406900000002</v>
      </c>
      <c r="E24">
        <v>1.690611436</v>
      </c>
      <c r="F24">
        <v>1.4242640689999999</v>
      </c>
      <c r="G24">
        <v>2.0764091950000001</v>
      </c>
      <c r="H24">
        <v>1.8981409570000001</v>
      </c>
      <c r="I24">
        <v>2.0338595349999999</v>
      </c>
      <c r="J24">
        <v>1.8462840739999999</v>
      </c>
      <c r="K24">
        <v>2.1349878389999999</v>
      </c>
      <c r="L24">
        <v>2.7521887459999999</v>
      </c>
      <c r="M24">
        <v>2.9954258760000001</v>
      </c>
      <c r="N24">
        <v>2.8560292810000001</v>
      </c>
      <c r="O24">
        <v>2.0580388140000001</v>
      </c>
      <c r="P24">
        <v>1.524264069</v>
      </c>
      <c r="Q24">
        <v>1.820736557</v>
      </c>
      <c r="R24">
        <v>10.591318879999999</v>
      </c>
      <c r="S24">
        <v>62.42869614</v>
      </c>
      <c r="T24">
        <v>2.6450823020000001</v>
      </c>
      <c r="U24">
        <v>3.3258010489999998</v>
      </c>
    </row>
    <row r="25" spans="1:21" x14ac:dyDescent="0.15">
      <c r="A25">
        <v>0</v>
      </c>
      <c r="B25">
        <v>0.1</v>
      </c>
      <c r="C25">
        <v>1.0650281539999999</v>
      </c>
      <c r="D25">
        <v>1.0656854250000001</v>
      </c>
      <c r="E25">
        <v>1.9113122279999999</v>
      </c>
      <c r="F25">
        <v>1.2848191959999999</v>
      </c>
      <c r="G25">
        <v>1.465685425</v>
      </c>
      <c r="H25">
        <v>1.989949494</v>
      </c>
      <c r="I25">
        <v>10.138633390000001</v>
      </c>
      <c r="J25">
        <v>2.4186912600000001</v>
      </c>
      <c r="K25">
        <v>2.3433978400000002</v>
      </c>
      <c r="L25">
        <v>2.9546774330000001</v>
      </c>
      <c r="M25">
        <v>2.856167621</v>
      </c>
      <c r="N25">
        <v>16.854338250000001</v>
      </c>
      <c r="O25">
        <v>2.770280563</v>
      </c>
      <c r="P25">
        <v>2.1349190259999999</v>
      </c>
      <c r="Q25">
        <v>170.51411289999999</v>
      </c>
      <c r="R25">
        <v>3.0842793660000001</v>
      </c>
      <c r="S25">
        <v>78.146422909999998</v>
      </c>
      <c r="T25">
        <v>19.599721049999999</v>
      </c>
      <c r="U25">
        <v>2.6175827429999998</v>
      </c>
    </row>
    <row r="26" spans="1:21" x14ac:dyDescent="0.15">
      <c r="A26">
        <v>0</v>
      </c>
      <c r="B26">
        <v>0.38284271199999997</v>
      </c>
      <c r="C26">
        <v>1.2</v>
      </c>
      <c r="D26">
        <v>1.0828427119999999</v>
      </c>
      <c r="E26">
        <v>0.92360679800000001</v>
      </c>
      <c r="F26">
        <v>1.6019764839999999</v>
      </c>
      <c r="G26">
        <v>2.5931343550000001</v>
      </c>
      <c r="H26">
        <v>1.288634952</v>
      </c>
      <c r="I26">
        <v>2.6026151130000001</v>
      </c>
      <c r="J26">
        <v>2.4016027850000001</v>
      </c>
      <c r="K26">
        <v>3.3303771640000002</v>
      </c>
      <c r="L26">
        <v>3.0242112259999998</v>
      </c>
      <c r="M26">
        <v>3.0957954430000001</v>
      </c>
      <c r="N26">
        <v>2.8521120770000001</v>
      </c>
      <c r="O26">
        <v>2.857466332</v>
      </c>
      <c r="P26">
        <v>2.7353968860000002</v>
      </c>
      <c r="Q26">
        <v>2.989820414</v>
      </c>
      <c r="R26">
        <v>3.1096193140000001</v>
      </c>
      <c r="S26">
        <v>2.942825375</v>
      </c>
      <c r="T26">
        <v>68.838325920000003</v>
      </c>
      <c r="U26">
        <v>62.466693450000001</v>
      </c>
    </row>
    <row r="27" spans="1:21" x14ac:dyDescent="0.15">
      <c r="A27">
        <v>0</v>
      </c>
      <c r="B27">
        <v>0.3</v>
      </c>
      <c r="C27">
        <v>0.34142135600000001</v>
      </c>
      <c r="D27">
        <v>1.10644951</v>
      </c>
      <c r="E27">
        <v>1.0236067980000001</v>
      </c>
      <c r="F27">
        <v>1.1537319189999999</v>
      </c>
      <c r="G27">
        <v>0.82426406900000004</v>
      </c>
      <c r="H27">
        <v>2.0320327919999999</v>
      </c>
      <c r="I27">
        <v>2.2919108769999998</v>
      </c>
      <c r="J27">
        <v>1.9857300760000001</v>
      </c>
      <c r="K27">
        <v>2.9538778429999999</v>
      </c>
      <c r="L27">
        <v>1.848260558</v>
      </c>
      <c r="M27">
        <v>2.2995512300000001</v>
      </c>
      <c r="N27">
        <v>1.464098632</v>
      </c>
      <c r="O27">
        <v>2.664165723</v>
      </c>
      <c r="P27">
        <v>3.6453296370000001</v>
      </c>
      <c r="Q27">
        <v>3.457485465</v>
      </c>
      <c r="R27">
        <v>2.8906114359999999</v>
      </c>
      <c r="S27">
        <v>19.410218140000001</v>
      </c>
      <c r="T27">
        <v>63.728939840000002</v>
      </c>
      <c r="U27">
        <v>3.5514407480000001</v>
      </c>
    </row>
    <row r="28" spans="1:21" x14ac:dyDescent="0.15">
      <c r="A28">
        <v>0</v>
      </c>
      <c r="B28">
        <v>0.44142135599999999</v>
      </c>
      <c r="C28">
        <v>1.2650281539999999</v>
      </c>
      <c r="D28">
        <v>0.7</v>
      </c>
      <c r="E28">
        <v>0.85764912199999999</v>
      </c>
      <c r="F28">
        <v>2.0365746310000001</v>
      </c>
      <c r="G28">
        <v>2.0689613499999999</v>
      </c>
      <c r="H28">
        <v>2.2838896750000002</v>
      </c>
      <c r="I28">
        <v>3.0912687060000001</v>
      </c>
      <c r="J28">
        <v>2.381271913</v>
      </c>
      <c r="K28">
        <v>2.7368145820000001</v>
      </c>
      <c r="L28">
        <v>2.23731825</v>
      </c>
      <c r="M28">
        <v>2.244717053</v>
      </c>
      <c r="N28">
        <v>2.846797461</v>
      </c>
      <c r="O28">
        <v>3.216913344</v>
      </c>
      <c r="P28">
        <v>20.704366499999999</v>
      </c>
      <c r="Q28">
        <v>9.1438230350000005</v>
      </c>
      <c r="R28">
        <v>2.4994601699999999</v>
      </c>
      <c r="S28">
        <v>2.7922142210000001</v>
      </c>
      <c r="T28">
        <v>10.51691156</v>
      </c>
      <c r="U28">
        <v>14.35929084</v>
      </c>
    </row>
    <row r="29" spans="1:21" x14ac:dyDescent="0.15">
      <c r="A29">
        <v>0</v>
      </c>
      <c r="B29">
        <v>0.4</v>
      </c>
      <c r="C29">
        <v>1.0650281539999999</v>
      </c>
      <c r="D29">
        <v>1.2</v>
      </c>
      <c r="E29">
        <v>1.6634413619999999</v>
      </c>
      <c r="F29">
        <v>1.665028154</v>
      </c>
      <c r="G29">
        <v>0.94142135599999999</v>
      </c>
      <c r="H29">
        <v>1.123606798</v>
      </c>
      <c r="I29">
        <v>1.867004638</v>
      </c>
      <c r="J29">
        <v>1.8048627180000001</v>
      </c>
      <c r="K29">
        <v>1.805519989</v>
      </c>
      <c r="L29">
        <v>1.7433978400000001</v>
      </c>
      <c r="M29">
        <v>2.8084073520000001</v>
      </c>
      <c r="N29">
        <v>2.8798616359999998</v>
      </c>
      <c r="O29">
        <v>2.4127002540000002</v>
      </c>
      <c r="P29">
        <v>2.763292807</v>
      </c>
      <c r="Q29">
        <v>2.7522000090000001</v>
      </c>
      <c r="R29">
        <v>3.228934626</v>
      </c>
      <c r="S29">
        <v>3.169318407</v>
      </c>
      <c r="T29">
        <v>3.1460691139999999</v>
      </c>
      <c r="U29">
        <v>7.1035423480000004</v>
      </c>
    </row>
    <row r="30" spans="1:21" x14ac:dyDescent="0.15">
      <c r="A30">
        <v>0</v>
      </c>
      <c r="B30">
        <v>0.4</v>
      </c>
      <c r="C30">
        <v>0.32360679799999997</v>
      </c>
      <c r="D30">
        <v>1.1656854249999999</v>
      </c>
      <c r="E30">
        <v>1.4721349349999999</v>
      </c>
      <c r="F30">
        <v>1.80644951</v>
      </c>
      <c r="G30">
        <v>1.831727906</v>
      </c>
      <c r="H30">
        <v>1.123606798</v>
      </c>
      <c r="I30">
        <v>1.6601814290000001</v>
      </c>
      <c r="J30">
        <v>1.9262405520000001</v>
      </c>
      <c r="K30">
        <v>3.0865771419999999</v>
      </c>
      <c r="L30">
        <v>2.825589887</v>
      </c>
      <c r="M30">
        <v>2.756843296</v>
      </c>
      <c r="N30">
        <v>2.6545310729999998</v>
      </c>
      <c r="O30">
        <v>3.8640663320000002</v>
      </c>
      <c r="P30">
        <v>2.7841619249999998</v>
      </c>
      <c r="Q30">
        <v>2.7463104509999998</v>
      </c>
      <c r="R30">
        <v>14.158107709999999</v>
      </c>
      <c r="S30">
        <v>7.207234712</v>
      </c>
      <c r="T30">
        <v>2.8830496139999999</v>
      </c>
      <c r="U30">
        <v>13.809006699999999</v>
      </c>
    </row>
    <row r="31" spans="1:21" x14ac:dyDescent="0.15">
      <c r="A31">
        <v>0</v>
      </c>
      <c r="B31">
        <v>0.4</v>
      </c>
      <c r="C31">
        <v>0.72360679800000005</v>
      </c>
      <c r="D31">
        <v>0.64721359499999997</v>
      </c>
      <c r="E31">
        <v>1.1000000000000001</v>
      </c>
      <c r="F31">
        <v>1.0414213560000001</v>
      </c>
      <c r="G31">
        <v>2.4310018219999998</v>
      </c>
      <c r="H31">
        <v>2.0576491219999999</v>
      </c>
      <c r="I31">
        <v>2.1777284080000001</v>
      </c>
      <c r="J31">
        <v>1.745354552</v>
      </c>
      <c r="K31">
        <v>2.1217477549999999</v>
      </c>
      <c r="L31">
        <v>2.210654957</v>
      </c>
      <c r="M31">
        <v>2.6625118400000001</v>
      </c>
      <c r="N31">
        <v>3.3601814289999998</v>
      </c>
      <c r="O31">
        <v>2.7895804659999999</v>
      </c>
      <c r="P31">
        <v>74.859913890000001</v>
      </c>
      <c r="Q31">
        <v>24.83256368</v>
      </c>
      <c r="R31">
        <v>2.746572317</v>
      </c>
      <c r="S31">
        <v>3.5403386960000001</v>
      </c>
      <c r="T31">
        <v>49.313218130000003</v>
      </c>
      <c r="U31">
        <v>14.465518100000001</v>
      </c>
    </row>
    <row r="32" spans="1:21" x14ac:dyDescent="0.15">
      <c r="A32">
        <v>0</v>
      </c>
      <c r="B32">
        <v>0.2</v>
      </c>
      <c r="C32">
        <v>1.10644951</v>
      </c>
      <c r="D32">
        <v>0.54142135599999996</v>
      </c>
      <c r="E32">
        <v>1.047870866</v>
      </c>
      <c r="F32">
        <v>0.7</v>
      </c>
      <c r="G32">
        <v>2.0570078440000001</v>
      </c>
      <c r="H32">
        <v>1.8128990199999999</v>
      </c>
      <c r="I32">
        <v>2.1507582300000001</v>
      </c>
      <c r="J32">
        <v>2.4010303199999998</v>
      </c>
      <c r="K32">
        <v>10.06200143</v>
      </c>
      <c r="L32">
        <v>2.046476583</v>
      </c>
      <c r="M32">
        <v>2.5016027850000002</v>
      </c>
      <c r="N32">
        <v>3.0205180189999998</v>
      </c>
      <c r="O32">
        <v>3.2420304780000002</v>
      </c>
      <c r="P32">
        <v>2.6342617549999998</v>
      </c>
      <c r="Q32">
        <v>44.685880830000002</v>
      </c>
      <c r="R32">
        <v>32.427522340000003</v>
      </c>
      <c r="S32">
        <v>3.196619181</v>
      </c>
      <c r="T32">
        <v>15.97979042</v>
      </c>
      <c r="U32">
        <v>3.6758620820000001</v>
      </c>
    </row>
    <row r="33" spans="1:21" x14ac:dyDescent="0.15">
      <c r="A33">
        <v>0</v>
      </c>
      <c r="B33">
        <v>0.44142135599999999</v>
      </c>
      <c r="C33">
        <v>0.86502815399999999</v>
      </c>
      <c r="D33">
        <v>1.690611436</v>
      </c>
      <c r="E33">
        <v>1.4064495100000001</v>
      </c>
      <c r="F33">
        <v>2.1074964719999998</v>
      </c>
      <c r="G33">
        <v>1.7974836860000001</v>
      </c>
      <c r="H33">
        <v>1.730953529</v>
      </c>
      <c r="I33">
        <v>3.0479929779999999</v>
      </c>
      <c r="J33">
        <v>2.405068327</v>
      </c>
      <c r="K33">
        <v>1.9698908719999999</v>
      </c>
      <c r="L33">
        <v>2.5861296230000002</v>
      </c>
      <c r="M33">
        <v>2.0000159929999999</v>
      </c>
      <c r="N33">
        <v>3.1334208179999998</v>
      </c>
      <c r="O33">
        <v>3.3573029139999999</v>
      </c>
      <c r="P33">
        <v>2.8881639350000001</v>
      </c>
      <c r="Q33">
        <v>3.1330982170000001</v>
      </c>
      <c r="R33">
        <v>3.0850339560000002</v>
      </c>
      <c r="S33">
        <v>92.980587619999994</v>
      </c>
      <c r="T33">
        <v>90.764351959999999</v>
      </c>
      <c r="U33">
        <v>3.4648204109999998</v>
      </c>
    </row>
    <row r="34" spans="1:21" x14ac:dyDescent="0.15">
      <c r="A34">
        <v>0</v>
      </c>
      <c r="B34">
        <v>0.3</v>
      </c>
      <c r="C34">
        <v>1.224264069</v>
      </c>
      <c r="D34">
        <v>0.68284271200000002</v>
      </c>
      <c r="E34">
        <v>1.288634952</v>
      </c>
      <c r="F34">
        <v>2.2939561739999998</v>
      </c>
      <c r="G34">
        <v>2.0161947169999999</v>
      </c>
      <c r="H34">
        <v>2.149628812</v>
      </c>
      <c r="I34">
        <v>1.5576491219999999</v>
      </c>
      <c r="J34">
        <v>2.304898482</v>
      </c>
      <c r="K34">
        <v>2.8823028819999998</v>
      </c>
      <c r="L34">
        <v>2.2048627180000002</v>
      </c>
      <c r="M34">
        <v>2.5084073519999999</v>
      </c>
      <c r="N34">
        <v>70.764661989999993</v>
      </c>
      <c r="O34">
        <v>8.2488577280000008</v>
      </c>
      <c r="P34">
        <v>6.2483809399999997</v>
      </c>
      <c r="Q34">
        <v>57.99328105</v>
      </c>
      <c r="R34">
        <v>16.734667120000001</v>
      </c>
      <c r="S34">
        <v>8.3830641089999993</v>
      </c>
      <c r="T34">
        <v>13.221597170000001</v>
      </c>
      <c r="U34">
        <v>3.4768899470000001</v>
      </c>
    </row>
    <row r="35" spans="1:21" x14ac:dyDescent="0.15">
      <c r="A35">
        <v>0</v>
      </c>
      <c r="B35">
        <v>0.2</v>
      </c>
      <c r="C35">
        <v>0.6</v>
      </c>
      <c r="D35">
        <v>1.6698908720000001</v>
      </c>
      <c r="E35">
        <v>1.952145126</v>
      </c>
      <c r="F35">
        <v>0.94721359500000002</v>
      </c>
      <c r="G35">
        <v>1.704862718</v>
      </c>
      <c r="H35">
        <v>2.2650347599999998</v>
      </c>
      <c r="I35">
        <v>36.028139459999998</v>
      </c>
      <c r="J35">
        <v>2.163565057</v>
      </c>
      <c r="K35">
        <v>3.0833374579999999</v>
      </c>
      <c r="L35">
        <v>3.3381774169999998</v>
      </c>
      <c r="M35">
        <v>2.6164436549999999</v>
      </c>
      <c r="N35">
        <v>2.3799724709999999</v>
      </c>
      <c r="O35">
        <v>3.770243255</v>
      </c>
      <c r="P35">
        <v>3.0816289690000001</v>
      </c>
      <c r="Q35">
        <v>3.2804117210000001</v>
      </c>
      <c r="R35">
        <v>63.73334199</v>
      </c>
      <c r="S35">
        <v>16.393218730000001</v>
      </c>
      <c r="T35">
        <v>3.2340583170000001</v>
      </c>
      <c r="U35">
        <v>14.93516091</v>
      </c>
    </row>
    <row r="36" spans="1:21" x14ac:dyDescent="0.15">
      <c r="A36">
        <v>0</v>
      </c>
      <c r="B36">
        <v>0.1</v>
      </c>
      <c r="C36">
        <v>0.52360679799999998</v>
      </c>
      <c r="D36">
        <v>0.85764912199999999</v>
      </c>
      <c r="E36">
        <v>1.2236067980000001</v>
      </c>
      <c r="F36">
        <v>1.6084259940000001</v>
      </c>
      <c r="G36">
        <v>1.7767828939999999</v>
      </c>
      <c r="H36">
        <v>2.0472135950000001</v>
      </c>
      <c r="I36">
        <v>1.4877054300000001</v>
      </c>
      <c r="J36">
        <v>2.6073592579999998</v>
      </c>
      <c r="K36">
        <v>2.6861384089999998</v>
      </c>
      <c r="L36">
        <v>2.9571155469999999</v>
      </c>
      <c r="M36">
        <v>2.6439696559999999</v>
      </c>
      <c r="N36">
        <v>2.2505046210000001</v>
      </c>
      <c r="O36">
        <v>3.3964036750000002</v>
      </c>
      <c r="P36">
        <v>3.0586794419999999</v>
      </c>
      <c r="Q36">
        <v>3.2558271310000002</v>
      </c>
      <c r="R36">
        <v>13.38473192</v>
      </c>
      <c r="S36">
        <v>49.971759749999997</v>
      </c>
      <c r="T36">
        <v>2.3487384179999999</v>
      </c>
      <c r="U36">
        <v>2.6785093739999999</v>
      </c>
    </row>
    <row r="37" spans="1:21" x14ac:dyDescent="0.15">
      <c r="A37">
        <v>0</v>
      </c>
      <c r="B37">
        <v>0.4</v>
      </c>
      <c r="C37">
        <v>0.74142135600000003</v>
      </c>
      <c r="D37">
        <v>1.0414213560000001</v>
      </c>
      <c r="E37">
        <v>0.52360679799999998</v>
      </c>
      <c r="F37">
        <v>1.9365058180000001</v>
      </c>
      <c r="G37">
        <v>2.146284074</v>
      </c>
      <c r="H37">
        <v>2.9142182330000002</v>
      </c>
      <c r="I37">
        <v>1.9831309559999999</v>
      </c>
      <c r="J37">
        <v>1.554320377</v>
      </c>
      <c r="K37">
        <v>1.7631691110000001</v>
      </c>
      <c r="L37">
        <v>2.7282187900000001</v>
      </c>
      <c r="M37">
        <v>2.509238426</v>
      </c>
      <c r="N37">
        <v>1.592744664</v>
      </c>
      <c r="O37">
        <v>2.9398505570000002</v>
      </c>
      <c r="P37">
        <v>3.4195001500000002</v>
      </c>
      <c r="Q37">
        <v>10.29122523</v>
      </c>
      <c r="R37">
        <v>16.554937160000001</v>
      </c>
      <c r="S37">
        <v>2.9084073519999998</v>
      </c>
      <c r="T37">
        <v>2.9694198549999999</v>
      </c>
      <c r="U37">
        <v>2.28125592</v>
      </c>
    </row>
    <row r="38" spans="1:21" x14ac:dyDescent="0.15">
      <c r="A38">
        <v>0</v>
      </c>
      <c r="B38">
        <v>0.1</v>
      </c>
      <c r="C38">
        <v>0.72360679800000005</v>
      </c>
      <c r="D38">
        <v>1.3128990199999999</v>
      </c>
      <c r="E38">
        <v>1.629126786</v>
      </c>
      <c r="F38">
        <v>1.147213595</v>
      </c>
      <c r="G38">
        <v>2.0592519079999998</v>
      </c>
      <c r="H38">
        <v>1.6886349519999999</v>
      </c>
      <c r="I38">
        <v>1.1886349519999999</v>
      </c>
      <c r="J38">
        <v>1.5472135950000001</v>
      </c>
      <c r="K38">
        <v>3.2612423819999998</v>
      </c>
      <c r="L38">
        <v>2.5740963190000001</v>
      </c>
      <c r="M38">
        <v>2.8193485310000002</v>
      </c>
      <c r="N38">
        <v>2.825530461</v>
      </c>
      <c r="O38">
        <v>1.941421356</v>
      </c>
      <c r="P38">
        <v>3.1041677270000001</v>
      </c>
      <c r="Q38">
        <v>8.7519033979999996</v>
      </c>
      <c r="R38">
        <v>14.302335040000001</v>
      </c>
      <c r="S38">
        <v>12.54621599</v>
      </c>
      <c r="T38">
        <v>3.9524624629999998</v>
      </c>
      <c r="U38">
        <v>17.878919100000001</v>
      </c>
    </row>
    <row r="39" spans="1:21" x14ac:dyDescent="0.15">
      <c r="A39">
        <v>0</v>
      </c>
      <c r="B39">
        <v>0</v>
      </c>
      <c r="C39">
        <v>0.3</v>
      </c>
      <c r="D39">
        <v>0.4</v>
      </c>
      <c r="E39">
        <v>1.099070478</v>
      </c>
      <c r="F39">
        <v>1.7462840740000001</v>
      </c>
      <c r="G39">
        <v>1.1414213559999999</v>
      </c>
      <c r="H39">
        <v>1.983232404</v>
      </c>
      <c r="I39">
        <v>3.2663251839999998</v>
      </c>
      <c r="J39">
        <v>2.550504621</v>
      </c>
      <c r="K39">
        <v>2.3993587220000001</v>
      </c>
      <c r="L39">
        <v>2.4396517740000001</v>
      </c>
      <c r="M39">
        <v>2.447331036</v>
      </c>
      <c r="N39">
        <v>2.3064495100000002</v>
      </c>
      <c r="O39">
        <v>2.125583282</v>
      </c>
      <c r="P39">
        <v>2.2242640690000002</v>
      </c>
      <c r="Q39">
        <v>2.3313708499999999</v>
      </c>
      <c r="R39">
        <v>96.065586240000002</v>
      </c>
      <c r="S39">
        <v>74.48986524</v>
      </c>
      <c r="T39">
        <v>2.946285204</v>
      </c>
      <c r="U39">
        <v>17.10850623</v>
      </c>
    </row>
    <row r="40" spans="1:21" x14ac:dyDescent="0.15">
      <c r="A40">
        <v>0</v>
      </c>
      <c r="B40">
        <v>0.64142135600000005</v>
      </c>
      <c r="C40">
        <v>0.54142135599999996</v>
      </c>
      <c r="D40">
        <v>1.3472135949999999</v>
      </c>
      <c r="E40">
        <v>0.86502815399999999</v>
      </c>
      <c r="F40">
        <v>1.712310563</v>
      </c>
      <c r="G40">
        <v>1.8990704780000001</v>
      </c>
      <c r="H40">
        <v>3.017130844</v>
      </c>
      <c r="I40">
        <v>1.958594637</v>
      </c>
      <c r="J40">
        <v>2.6788830730000002</v>
      </c>
      <c r="K40">
        <v>2.6512704870000001</v>
      </c>
      <c r="L40">
        <v>10.487136380000001</v>
      </c>
      <c r="M40">
        <v>3.0210904840000001</v>
      </c>
      <c r="N40">
        <v>2.8453576819999999</v>
      </c>
      <c r="O40">
        <v>2.3518728759999998</v>
      </c>
      <c r="P40">
        <v>13.9336889</v>
      </c>
      <c r="Q40">
        <v>79.593926339999996</v>
      </c>
      <c r="R40">
        <v>18.16578835</v>
      </c>
      <c r="S40">
        <v>6.8510253460000001</v>
      </c>
      <c r="T40">
        <v>3.5072691300000001</v>
      </c>
      <c r="U40">
        <v>7.6647505239999996</v>
      </c>
    </row>
    <row r="41" spans="1:21" x14ac:dyDescent="0.15">
      <c r="A41">
        <v>0</v>
      </c>
      <c r="B41">
        <v>0.3</v>
      </c>
      <c r="C41">
        <v>0.90644950999999996</v>
      </c>
      <c r="D41">
        <v>0.7</v>
      </c>
      <c r="E41">
        <v>1.2433978400000001</v>
      </c>
      <c r="F41">
        <v>1.607768723</v>
      </c>
      <c r="G41">
        <v>1.5491900789999999</v>
      </c>
      <c r="H41">
        <v>2.1560623300000001</v>
      </c>
      <c r="I41">
        <v>1.6123105630000001</v>
      </c>
      <c r="J41">
        <v>3.430569695</v>
      </c>
      <c r="K41">
        <v>1.9453743240000001</v>
      </c>
      <c r="L41">
        <v>2.618642983</v>
      </c>
      <c r="M41">
        <v>3.0305148119999998</v>
      </c>
      <c r="N41">
        <v>2.6661988120000002</v>
      </c>
      <c r="O41">
        <v>3.5263366189999998</v>
      </c>
      <c r="P41">
        <v>5.671861034</v>
      </c>
      <c r="Q41">
        <v>48.189986390000001</v>
      </c>
      <c r="R41">
        <v>3.5836396719999999</v>
      </c>
      <c r="S41">
        <v>117.0004692</v>
      </c>
      <c r="T41">
        <v>2.753546016</v>
      </c>
      <c r="U41">
        <v>3.4261297169999998</v>
      </c>
    </row>
    <row r="42" spans="1:21" x14ac:dyDescent="0.15">
      <c r="A42">
        <v>0</v>
      </c>
      <c r="B42">
        <v>0.54142135599999996</v>
      </c>
      <c r="C42">
        <v>0.66502815400000004</v>
      </c>
      <c r="D42">
        <v>1.28125592</v>
      </c>
      <c r="E42">
        <v>1.6262405520000001</v>
      </c>
      <c r="F42">
        <v>1.3048627180000001</v>
      </c>
      <c r="G42">
        <v>2.4458130570000001</v>
      </c>
      <c r="H42">
        <v>1.8</v>
      </c>
      <c r="I42">
        <v>1.5656854250000001</v>
      </c>
      <c r="J42">
        <v>1.0576491219999999</v>
      </c>
      <c r="K42">
        <v>2.4349889689999999</v>
      </c>
      <c r="L42">
        <v>2.404986413</v>
      </c>
      <c r="M42">
        <v>2.7882188170000002</v>
      </c>
      <c r="N42">
        <v>3.1899607699999999</v>
      </c>
      <c r="O42">
        <v>2.0621232780000001</v>
      </c>
      <c r="P42">
        <v>2.3374155659999998</v>
      </c>
      <c r="Q42">
        <v>3.313922346</v>
      </c>
      <c r="R42">
        <v>4.1230840899999999</v>
      </c>
      <c r="S42">
        <v>3.652464412</v>
      </c>
      <c r="T42">
        <v>65.050903680000005</v>
      </c>
      <c r="U42">
        <v>14.009860339999999</v>
      </c>
    </row>
    <row r="43" spans="1:21" x14ac:dyDescent="0.15">
      <c r="A43">
        <v>0</v>
      </c>
      <c r="B43">
        <v>0.44142135599999999</v>
      </c>
      <c r="C43">
        <v>0.6</v>
      </c>
      <c r="D43">
        <v>1.671477664</v>
      </c>
      <c r="E43">
        <v>1.14339784</v>
      </c>
      <c r="F43">
        <v>1.2650281539999999</v>
      </c>
      <c r="G43">
        <v>1.7728656899999999</v>
      </c>
      <c r="H43">
        <v>1.75606233</v>
      </c>
      <c r="I43">
        <v>2.0562968599999998</v>
      </c>
      <c r="J43">
        <v>2.0325792279999999</v>
      </c>
      <c r="K43">
        <v>1.6074638379999999</v>
      </c>
      <c r="L43">
        <v>2.4018910290000002</v>
      </c>
      <c r="M43">
        <v>1.8371630889999999</v>
      </c>
      <c r="N43">
        <v>2.705772466</v>
      </c>
      <c r="O43">
        <v>2.6137222470000001</v>
      </c>
      <c r="P43">
        <v>10.962932909999999</v>
      </c>
      <c r="Q43">
        <v>3.0341660199999998</v>
      </c>
      <c r="R43">
        <v>3.4014366539999998</v>
      </c>
      <c r="S43">
        <v>2.6053434700000002</v>
      </c>
      <c r="T43">
        <v>3.986119768</v>
      </c>
      <c r="U43">
        <v>3.7585536199999998</v>
      </c>
    </row>
    <row r="44" spans="1:21" x14ac:dyDescent="0.15">
      <c r="A44">
        <v>0</v>
      </c>
      <c r="B44">
        <v>0.6</v>
      </c>
      <c r="C44">
        <v>0.83983456400000001</v>
      </c>
      <c r="D44">
        <v>1.30644951</v>
      </c>
      <c r="E44">
        <v>1.2576491219999999</v>
      </c>
      <c r="F44">
        <v>1.6071067809999999</v>
      </c>
      <c r="G44">
        <v>1.3536631059999999</v>
      </c>
      <c r="H44">
        <v>1.5549776479999999</v>
      </c>
      <c r="I44">
        <v>2.008425994</v>
      </c>
      <c r="J44">
        <v>2.336505818</v>
      </c>
      <c r="K44">
        <v>2.3501355940000002</v>
      </c>
      <c r="L44">
        <v>2.3093715079999999</v>
      </c>
      <c r="M44">
        <v>2.5948168819999999</v>
      </c>
      <c r="N44">
        <v>2.5338984400000002</v>
      </c>
      <c r="O44">
        <v>2.626221911</v>
      </c>
      <c r="P44">
        <v>2.6119694990000002</v>
      </c>
      <c r="Q44">
        <v>2.901976484</v>
      </c>
      <c r="R44">
        <v>12.22314263</v>
      </c>
      <c r="S44">
        <v>73.814747990000001</v>
      </c>
      <c r="T44">
        <v>3.705713351</v>
      </c>
      <c r="U44">
        <v>30.48967056</v>
      </c>
    </row>
    <row r="45" spans="1:21" x14ac:dyDescent="0.15">
      <c r="A45">
        <v>0</v>
      </c>
      <c r="B45">
        <v>0.68284271200000002</v>
      </c>
      <c r="C45">
        <v>0.68284271200000002</v>
      </c>
      <c r="D45">
        <v>1.2433978400000001</v>
      </c>
      <c r="E45">
        <v>1.2398345639999999</v>
      </c>
      <c r="F45">
        <v>1.9226772759999999</v>
      </c>
      <c r="G45">
        <v>1.935848547</v>
      </c>
      <c r="H45">
        <v>1.646284074</v>
      </c>
      <c r="I45">
        <v>2.044697282</v>
      </c>
      <c r="J45">
        <v>3.3247199080000001</v>
      </c>
      <c r="K45">
        <v>2.1194173439999999</v>
      </c>
      <c r="L45">
        <v>2.8930106599999998</v>
      </c>
      <c r="M45">
        <v>2.0965541650000001</v>
      </c>
      <c r="N45">
        <v>2.6783168659999999</v>
      </c>
      <c r="O45">
        <v>3.017340876</v>
      </c>
      <c r="P45">
        <v>2.5078535290000001</v>
      </c>
      <c r="Q45">
        <v>19.203669900000001</v>
      </c>
      <c r="R45">
        <v>1.6469413449999999</v>
      </c>
      <c r="S45">
        <v>9.7376387900000001</v>
      </c>
      <c r="T45">
        <v>2.9540238759999999</v>
      </c>
      <c r="U45">
        <v>13.53524386</v>
      </c>
    </row>
    <row r="46" spans="1:21" x14ac:dyDescent="0.15">
      <c r="A46">
        <v>0</v>
      </c>
      <c r="B46">
        <v>0.4</v>
      </c>
      <c r="C46">
        <v>1.165028154</v>
      </c>
      <c r="D46">
        <v>0.54142135599999996</v>
      </c>
      <c r="E46">
        <v>1.165028154</v>
      </c>
      <c r="F46">
        <v>0.74142135600000003</v>
      </c>
      <c r="G46">
        <v>2.4666309389999999</v>
      </c>
      <c r="H46">
        <v>1.30644951</v>
      </c>
      <c r="I46">
        <v>2.0378938440000001</v>
      </c>
      <c r="J46">
        <v>2.5349878389999998</v>
      </c>
      <c r="K46">
        <v>2.4222256149999999</v>
      </c>
      <c r="L46">
        <v>2.3812559200000001</v>
      </c>
      <c r="M46">
        <v>2.9171044670000001</v>
      </c>
      <c r="N46">
        <v>2.2775581470000001</v>
      </c>
      <c r="O46">
        <v>2.7758545020000001</v>
      </c>
      <c r="P46">
        <v>1.92465376</v>
      </c>
      <c r="Q46">
        <v>2.6858148819999998</v>
      </c>
      <c r="R46">
        <v>2.287083923</v>
      </c>
      <c r="S46">
        <v>2.7017864490000001</v>
      </c>
      <c r="T46">
        <v>64.090381640000004</v>
      </c>
      <c r="U46">
        <v>3.050261168</v>
      </c>
    </row>
    <row r="47" spans="1:21" x14ac:dyDescent="0.15">
      <c r="A47">
        <v>0</v>
      </c>
      <c r="B47">
        <v>0.2</v>
      </c>
      <c r="C47">
        <v>0.66502815400000004</v>
      </c>
      <c r="D47">
        <v>0.84142135600000001</v>
      </c>
      <c r="E47">
        <v>0.782842712</v>
      </c>
      <c r="F47">
        <v>1.5064495099999999</v>
      </c>
      <c r="G47">
        <v>0.8</v>
      </c>
      <c r="H47">
        <v>2.8625316110000001</v>
      </c>
      <c r="I47">
        <v>2.0683728920000002</v>
      </c>
      <c r="J47">
        <v>2.812310563</v>
      </c>
      <c r="K47">
        <v>2.2423668710000002</v>
      </c>
      <c r="L47">
        <v>2.364879599</v>
      </c>
      <c r="M47">
        <v>2.4310706350000002</v>
      </c>
      <c r="N47">
        <v>2.9644556889999998</v>
      </c>
      <c r="O47">
        <v>3.6394375449999998</v>
      </c>
      <c r="P47">
        <v>2.7358850600000002</v>
      </c>
      <c r="Q47">
        <v>3.0505743270000001</v>
      </c>
      <c r="R47">
        <v>3.090045484</v>
      </c>
      <c r="S47">
        <v>2.6848320569999999</v>
      </c>
      <c r="T47">
        <v>3.5808739639999998</v>
      </c>
      <c r="U47">
        <v>2.9705306309999999</v>
      </c>
    </row>
    <row r="48" spans="1:21" x14ac:dyDescent="0.15">
      <c r="A48">
        <v>0</v>
      </c>
      <c r="B48">
        <v>0.3</v>
      </c>
      <c r="C48">
        <v>0.3</v>
      </c>
      <c r="D48">
        <v>0.84142135600000001</v>
      </c>
      <c r="E48">
        <v>1.783232404</v>
      </c>
      <c r="F48">
        <v>1.7433978400000001</v>
      </c>
      <c r="G48">
        <v>2.0182042500000001</v>
      </c>
      <c r="H48">
        <v>1.81820425</v>
      </c>
      <c r="I48">
        <v>2.06251184</v>
      </c>
      <c r="J48">
        <v>1.6183279450000001</v>
      </c>
      <c r="K48">
        <v>14.136001520000001</v>
      </c>
      <c r="L48">
        <v>2.8377079410000001</v>
      </c>
      <c r="M48">
        <v>18.985561610000001</v>
      </c>
      <c r="N48">
        <v>2.620413439</v>
      </c>
      <c r="O48">
        <v>16.845019180000001</v>
      </c>
      <c r="P48">
        <v>2.4878979389999998</v>
      </c>
      <c r="Q48">
        <v>3.177269903</v>
      </c>
      <c r="R48">
        <v>3.064776567</v>
      </c>
      <c r="S48">
        <v>27.85547858</v>
      </c>
      <c r="T48">
        <v>3.1610098529999999</v>
      </c>
      <c r="U48">
        <v>2.9288876899999998</v>
      </c>
    </row>
    <row r="49" spans="1:21" x14ac:dyDescent="0.15">
      <c r="A49">
        <v>0</v>
      </c>
      <c r="B49">
        <v>0.3</v>
      </c>
      <c r="C49">
        <v>0.56502815399999995</v>
      </c>
      <c r="D49">
        <v>0.74142135600000003</v>
      </c>
      <c r="E49">
        <v>0.6</v>
      </c>
      <c r="F49">
        <v>1.695153275</v>
      </c>
      <c r="G49">
        <v>1.369959685</v>
      </c>
      <c r="H49">
        <v>2.6215489879999998</v>
      </c>
      <c r="I49">
        <v>2.05606233</v>
      </c>
      <c r="J49">
        <v>2.2886349519999998</v>
      </c>
      <c r="K49">
        <v>2.6687088710000002</v>
      </c>
      <c r="L49">
        <v>1.5714776640000001</v>
      </c>
      <c r="M49">
        <v>7.2848002139999997</v>
      </c>
      <c r="N49">
        <v>5.2102746140000002</v>
      </c>
      <c r="O49">
        <v>2.937338021</v>
      </c>
      <c r="P49">
        <v>3.0050696189999999</v>
      </c>
      <c r="Q49">
        <v>2.7158210189999998</v>
      </c>
      <c r="R49">
        <v>3.7994353099999998</v>
      </c>
      <c r="S49">
        <v>24.87967166</v>
      </c>
      <c r="T49">
        <v>3.088486397</v>
      </c>
      <c r="U49">
        <v>6.2829513739999996</v>
      </c>
    </row>
    <row r="50" spans="1:21" x14ac:dyDescent="0.15">
      <c r="A50">
        <v>0</v>
      </c>
      <c r="B50">
        <v>0.241421356</v>
      </c>
      <c r="C50">
        <v>0.7</v>
      </c>
      <c r="D50">
        <v>0.2</v>
      </c>
      <c r="E50">
        <v>0.46502815400000003</v>
      </c>
      <c r="F50">
        <v>1.7848191959999999</v>
      </c>
      <c r="G50">
        <v>2.1708203930000001</v>
      </c>
      <c r="H50">
        <v>1.7877054299999999</v>
      </c>
      <c r="I50">
        <v>1.5106549570000001</v>
      </c>
      <c r="J50">
        <v>1.2398345639999999</v>
      </c>
      <c r="K50">
        <v>2.2747733609999998</v>
      </c>
      <c r="L50">
        <v>2.1055199889999998</v>
      </c>
      <c r="M50">
        <v>2.6121246600000001</v>
      </c>
      <c r="N50">
        <v>3.0629465050000002</v>
      </c>
      <c r="O50">
        <v>63.114665729999999</v>
      </c>
      <c r="P50">
        <v>4.0140499050000003</v>
      </c>
      <c r="Q50">
        <v>3.4977182170000001</v>
      </c>
      <c r="R50">
        <v>3.4708203929999999</v>
      </c>
      <c r="S50">
        <v>3.3606527970000002</v>
      </c>
      <c r="T50">
        <v>2.8826108970000002</v>
      </c>
      <c r="U50">
        <v>37.503388139999998</v>
      </c>
    </row>
    <row r="51" spans="1:21" x14ac:dyDescent="0.15">
      <c r="A51">
        <v>0</v>
      </c>
      <c r="B51">
        <v>0.2</v>
      </c>
      <c r="C51">
        <v>0.4</v>
      </c>
      <c r="D51">
        <v>0.68284271200000002</v>
      </c>
      <c r="E51">
        <v>1.2950844619999999</v>
      </c>
      <c r="F51">
        <v>1.488634952</v>
      </c>
      <c r="G51">
        <v>1.4990704779999999</v>
      </c>
      <c r="H51">
        <v>1.3886349520000001</v>
      </c>
      <c r="I51">
        <v>2.0561860250000001</v>
      </c>
      <c r="J51">
        <v>2.2040179860000002</v>
      </c>
      <c r="K51">
        <v>2.1586960849999999</v>
      </c>
      <c r="L51">
        <v>2.6848005549999998</v>
      </c>
      <c r="M51">
        <v>2.871210085</v>
      </c>
      <c r="N51">
        <v>2.448418432</v>
      </c>
      <c r="O51">
        <v>2.210654957</v>
      </c>
      <c r="P51">
        <v>2.471477664</v>
      </c>
      <c r="Q51">
        <v>3.2378744039999998</v>
      </c>
      <c r="R51">
        <v>9.9388558230000008</v>
      </c>
      <c r="S51">
        <v>2.8517411840000002</v>
      </c>
      <c r="T51">
        <v>3.0842793660000001</v>
      </c>
      <c r="U51">
        <v>55.84938906</v>
      </c>
    </row>
    <row r="53" spans="1:21" x14ac:dyDescent="0.15">
      <c r="A53">
        <f>IF(3*SQRT(A$1)+1&lt;A2,1,0)</f>
        <v>0</v>
      </c>
      <c r="B53">
        <f t="shared" ref="B53:U53" si="0">IF(3*SQRT(B$1)+1&lt;B2,1,0)</f>
        <v>0</v>
      </c>
      <c r="C53">
        <f t="shared" si="0"/>
        <v>0</v>
      </c>
      <c r="D53">
        <f t="shared" si="0"/>
        <v>0</v>
      </c>
      <c r="E53">
        <f t="shared" si="0"/>
        <v>0</v>
      </c>
      <c r="F53">
        <f t="shared" si="0"/>
        <v>0</v>
      </c>
      <c r="G53">
        <f t="shared" si="0"/>
        <v>0</v>
      </c>
      <c r="H53">
        <f t="shared" si="0"/>
        <v>0</v>
      </c>
      <c r="I53">
        <f t="shared" si="0"/>
        <v>0</v>
      </c>
      <c r="J53">
        <f t="shared" si="0"/>
        <v>1</v>
      </c>
      <c r="K53">
        <f t="shared" si="0"/>
        <v>0</v>
      </c>
      <c r="L53">
        <f t="shared" si="0"/>
        <v>0</v>
      </c>
      <c r="M53">
        <f t="shared" si="0"/>
        <v>0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1</v>
      </c>
      <c r="R53">
        <f t="shared" si="0"/>
        <v>1</v>
      </c>
      <c r="S53">
        <f t="shared" si="0"/>
        <v>1</v>
      </c>
      <c r="T53">
        <f t="shared" si="0"/>
        <v>0</v>
      </c>
      <c r="U53">
        <f t="shared" si="0"/>
        <v>0</v>
      </c>
    </row>
    <row r="54" spans="1:21" x14ac:dyDescent="0.15">
      <c r="A54">
        <f t="shared" ref="A54:U54" si="1">IF(3*SQRT(A$1)+1&lt;A3,1,0)</f>
        <v>0</v>
      </c>
      <c r="B54">
        <f t="shared" si="1"/>
        <v>0</v>
      </c>
      <c r="C54">
        <f t="shared" si="1"/>
        <v>0</v>
      </c>
      <c r="D54">
        <f t="shared" si="1"/>
        <v>0</v>
      </c>
      <c r="E54">
        <f t="shared" si="1"/>
        <v>0</v>
      </c>
      <c r="F54">
        <f t="shared" si="1"/>
        <v>0</v>
      </c>
      <c r="G54">
        <f t="shared" si="1"/>
        <v>0</v>
      </c>
      <c r="H54">
        <f t="shared" si="1"/>
        <v>0</v>
      </c>
      <c r="I54">
        <f t="shared" si="1"/>
        <v>0</v>
      </c>
      <c r="J54">
        <f t="shared" si="1"/>
        <v>0</v>
      </c>
      <c r="K54">
        <f t="shared" si="1"/>
        <v>0</v>
      </c>
      <c r="L54">
        <f t="shared" si="1"/>
        <v>1</v>
      </c>
      <c r="M54">
        <f t="shared" si="1"/>
        <v>1</v>
      </c>
      <c r="N54">
        <f t="shared" si="1"/>
        <v>0</v>
      </c>
      <c r="O54">
        <f t="shared" si="1"/>
        <v>0</v>
      </c>
      <c r="P54">
        <f t="shared" si="1"/>
        <v>1</v>
      </c>
      <c r="Q54">
        <f t="shared" si="1"/>
        <v>1</v>
      </c>
      <c r="R54">
        <f t="shared" si="1"/>
        <v>0</v>
      </c>
      <c r="S54">
        <f t="shared" si="1"/>
        <v>1</v>
      </c>
      <c r="T54">
        <f t="shared" si="1"/>
        <v>1</v>
      </c>
      <c r="U54">
        <f t="shared" si="1"/>
        <v>0</v>
      </c>
    </row>
    <row r="55" spans="1:21" x14ac:dyDescent="0.15">
      <c r="A55">
        <f t="shared" ref="A55:U55" si="2">IF(3*SQRT(A$1)+1&lt;A4,1,0)</f>
        <v>0</v>
      </c>
      <c r="B55">
        <f t="shared" si="2"/>
        <v>0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  <c r="G55">
        <f t="shared" si="2"/>
        <v>0</v>
      </c>
      <c r="H55">
        <f t="shared" si="2"/>
        <v>0</v>
      </c>
      <c r="I55">
        <f t="shared" si="2"/>
        <v>1</v>
      </c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1</v>
      </c>
      <c r="P55">
        <f t="shared" si="2"/>
        <v>0</v>
      </c>
      <c r="Q55">
        <f t="shared" si="2"/>
        <v>0</v>
      </c>
      <c r="R55">
        <f t="shared" si="2"/>
        <v>0</v>
      </c>
      <c r="S55">
        <f t="shared" si="2"/>
        <v>0</v>
      </c>
      <c r="T55">
        <f t="shared" si="2"/>
        <v>1</v>
      </c>
      <c r="U55">
        <f t="shared" si="2"/>
        <v>0</v>
      </c>
    </row>
    <row r="56" spans="1:21" x14ac:dyDescent="0.15">
      <c r="A56">
        <f t="shared" ref="A56:U56" si="3">IF(3*SQRT(A$1)+1&lt;A5,1,0)</f>
        <v>0</v>
      </c>
      <c r="B56">
        <f t="shared" si="3"/>
        <v>0</v>
      </c>
      <c r="C56">
        <f t="shared" si="3"/>
        <v>0</v>
      </c>
      <c r="D56">
        <f t="shared" si="3"/>
        <v>0</v>
      </c>
      <c r="E56">
        <f t="shared" si="3"/>
        <v>0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1</v>
      </c>
      <c r="N56">
        <f t="shared" si="3"/>
        <v>1</v>
      </c>
      <c r="O56">
        <f t="shared" si="3"/>
        <v>0</v>
      </c>
      <c r="P56">
        <f t="shared" si="3"/>
        <v>0</v>
      </c>
      <c r="Q56">
        <f t="shared" si="3"/>
        <v>0</v>
      </c>
      <c r="R56">
        <f t="shared" si="3"/>
        <v>1</v>
      </c>
      <c r="S56">
        <f t="shared" si="3"/>
        <v>0</v>
      </c>
      <c r="T56">
        <f t="shared" si="3"/>
        <v>0</v>
      </c>
      <c r="U56">
        <f t="shared" si="3"/>
        <v>1</v>
      </c>
    </row>
    <row r="57" spans="1:21" x14ac:dyDescent="0.15">
      <c r="A57">
        <f t="shared" ref="A57:U57" si="4">IF(3*SQRT(A$1)+1&lt;A6,1,0)</f>
        <v>0</v>
      </c>
      <c r="B57">
        <f t="shared" si="4"/>
        <v>0</v>
      </c>
      <c r="C57">
        <f t="shared" si="4"/>
        <v>0</v>
      </c>
      <c r="D57">
        <f t="shared" si="4"/>
        <v>0</v>
      </c>
      <c r="E57">
        <f t="shared" si="4"/>
        <v>0</v>
      </c>
      <c r="F57">
        <f t="shared" si="4"/>
        <v>0</v>
      </c>
      <c r="G57">
        <f t="shared" si="4"/>
        <v>0</v>
      </c>
      <c r="H57">
        <f t="shared" si="4"/>
        <v>0</v>
      </c>
      <c r="I57">
        <f t="shared" si="4"/>
        <v>0</v>
      </c>
      <c r="J57">
        <f t="shared" si="4"/>
        <v>0</v>
      </c>
      <c r="K57">
        <f t="shared" si="4"/>
        <v>1</v>
      </c>
      <c r="L57">
        <f t="shared" si="4"/>
        <v>0</v>
      </c>
      <c r="M57">
        <f t="shared" si="4"/>
        <v>0</v>
      </c>
      <c r="N57">
        <f t="shared" si="4"/>
        <v>0</v>
      </c>
      <c r="O57">
        <f t="shared" si="4"/>
        <v>0</v>
      </c>
      <c r="P57">
        <f t="shared" si="4"/>
        <v>0</v>
      </c>
      <c r="Q57">
        <f t="shared" si="4"/>
        <v>0</v>
      </c>
      <c r="R57">
        <f t="shared" si="4"/>
        <v>0</v>
      </c>
      <c r="S57">
        <f t="shared" si="4"/>
        <v>0</v>
      </c>
      <c r="T57">
        <f t="shared" si="4"/>
        <v>1</v>
      </c>
      <c r="U57">
        <f t="shared" si="4"/>
        <v>0</v>
      </c>
    </row>
    <row r="58" spans="1:21" x14ac:dyDescent="0.15">
      <c r="A58">
        <f t="shared" ref="A58:U58" si="5">IF(3*SQRT(A$1)+1&lt;A7,1,0)</f>
        <v>0</v>
      </c>
      <c r="B58">
        <f t="shared" si="5"/>
        <v>0</v>
      </c>
      <c r="C58">
        <f t="shared" si="5"/>
        <v>0</v>
      </c>
      <c r="D58">
        <f t="shared" si="5"/>
        <v>0</v>
      </c>
      <c r="E58">
        <f t="shared" si="5"/>
        <v>0</v>
      </c>
      <c r="F58">
        <f t="shared" si="5"/>
        <v>0</v>
      </c>
      <c r="G58">
        <f t="shared" si="5"/>
        <v>0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0</v>
      </c>
      <c r="R58">
        <f t="shared" si="5"/>
        <v>0</v>
      </c>
      <c r="S58">
        <f t="shared" si="5"/>
        <v>0</v>
      </c>
      <c r="T58">
        <f t="shared" si="5"/>
        <v>1</v>
      </c>
      <c r="U58">
        <f t="shared" si="5"/>
        <v>1</v>
      </c>
    </row>
    <row r="59" spans="1:21" x14ac:dyDescent="0.15">
      <c r="A59">
        <f t="shared" ref="A59:U59" si="6">IF(3*SQRT(A$1)+1&lt;A8,1,0)</f>
        <v>0</v>
      </c>
      <c r="B59">
        <f t="shared" si="6"/>
        <v>0</v>
      </c>
      <c r="C59">
        <f t="shared" si="6"/>
        <v>0</v>
      </c>
      <c r="D59">
        <f t="shared" si="6"/>
        <v>0</v>
      </c>
      <c r="E59">
        <f t="shared" si="6"/>
        <v>0</v>
      </c>
      <c r="F59">
        <f t="shared" si="6"/>
        <v>0</v>
      </c>
      <c r="G59">
        <f t="shared" si="6"/>
        <v>0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1</v>
      </c>
      <c r="O59">
        <f t="shared" si="6"/>
        <v>0</v>
      </c>
      <c r="P59">
        <f t="shared" si="6"/>
        <v>1</v>
      </c>
      <c r="Q59">
        <f t="shared" si="6"/>
        <v>1</v>
      </c>
      <c r="R59">
        <f t="shared" si="6"/>
        <v>1</v>
      </c>
      <c r="S59">
        <f t="shared" si="6"/>
        <v>1</v>
      </c>
      <c r="T59">
        <f t="shared" si="6"/>
        <v>0</v>
      </c>
      <c r="U59">
        <f t="shared" si="6"/>
        <v>0</v>
      </c>
    </row>
    <row r="60" spans="1:21" x14ac:dyDescent="0.15">
      <c r="A60">
        <f t="shared" ref="A60:U60" si="7">IF(3*SQRT(A$1)+1&lt;A9,1,0)</f>
        <v>0</v>
      </c>
      <c r="B60">
        <f t="shared" si="7"/>
        <v>0</v>
      </c>
      <c r="C60">
        <f t="shared" si="7"/>
        <v>0</v>
      </c>
      <c r="D60">
        <f t="shared" si="7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1</v>
      </c>
      <c r="Q60">
        <f t="shared" si="7"/>
        <v>1</v>
      </c>
      <c r="R60">
        <f t="shared" si="7"/>
        <v>1</v>
      </c>
      <c r="S60">
        <f t="shared" si="7"/>
        <v>0</v>
      </c>
      <c r="T60">
        <f t="shared" si="7"/>
        <v>1</v>
      </c>
      <c r="U60">
        <f t="shared" si="7"/>
        <v>0</v>
      </c>
    </row>
    <row r="61" spans="1:21" x14ac:dyDescent="0.15">
      <c r="A61">
        <f t="shared" ref="A61:U61" si="8">IF(3*SQRT(A$1)+1&lt;A10,1,0)</f>
        <v>0</v>
      </c>
      <c r="B61">
        <f t="shared" si="8"/>
        <v>0</v>
      </c>
      <c r="C61">
        <f t="shared" si="8"/>
        <v>0</v>
      </c>
      <c r="D61">
        <f t="shared" si="8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1</v>
      </c>
      <c r="N61">
        <f t="shared" si="8"/>
        <v>0</v>
      </c>
      <c r="O61">
        <f t="shared" si="8"/>
        <v>0</v>
      </c>
      <c r="P61">
        <f t="shared" si="8"/>
        <v>0</v>
      </c>
      <c r="Q61">
        <f t="shared" si="8"/>
        <v>0</v>
      </c>
      <c r="R61">
        <f t="shared" si="8"/>
        <v>1</v>
      </c>
      <c r="S61">
        <f t="shared" si="8"/>
        <v>1</v>
      </c>
      <c r="T61">
        <f t="shared" si="8"/>
        <v>0</v>
      </c>
      <c r="U61">
        <f t="shared" si="8"/>
        <v>1</v>
      </c>
    </row>
    <row r="62" spans="1:21" x14ac:dyDescent="0.15">
      <c r="A62">
        <f t="shared" ref="A62:U62" si="9">IF(3*SQRT(A$1)+1&lt;A11,1,0)</f>
        <v>0</v>
      </c>
      <c r="B62">
        <f t="shared" si="9"/>
        <v>0</v>
      </c>
      <c r="C62">
        <f t="shared" si="9"/>
        <v>0</v>
      </c>
      <c r="D62">
        <f t="shared" si="9"/>
        <v>0</v>
      </c>
      <c r="E62">
        <f t="shared" si="9"/>
        <v>0</v>
      </c>
      <c r="F62">
        <f t="shared" si="9"/>
        <v>0</v>
      </c>
      <c r="G62">
        <f t="shared" si="9"/>
        <v>0</v>
      </c>
      <c r="H62">
        <f t="shared" si="9"/>
        <v>0</v>
      </c>
      <c r="I62">
        <f t="shared" si="9"/>
        <v>0</v>
      </c>
      <c r="J62">
        <f t="shared" si="9"/>
        <v>0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si="9"/>
        <v>1</v>
      </c>
      <c r="O62">
        <f t="shared" si="9"/>
        <v>0</v>
      </c>
      <c r="P62">
        <f t="shared" si="9"/>
        <v>1</v>
      </c>
      <c r="Q62">
        <f t="shared" si="9"/>
        <v>0</v>
      </c>
      <c r="R62">
        <f t="shared" si="9"/>
        <v>0</v>
      </c>
      <c r="S62">
        <f t="shared" si="9"/>
        <v>0</v>
      </c>
      <c r="T62">
        <f t="shared" si="9"/>
        <v>1</v>
      </c>
      <c r="U62">
        <f t="shared" si="9"/>
        <v>0</v>
      </c>
    </row>
    <row r="63" spans="1:21" x14ac:dyDescent="0.15">
      <c r="A63">
        <f t="shared" ref="A63:U63" si="10">IF(3*SQRT(A$1)+1&lt;A12,1,0)</f>
        <v>0</v>
      </c>
      <c r="B63">
        <f t="shared" si="10"/>
        <v>0</v>
      </c>
      <c r="C63">
        <f t="shared" si="10"/>
        <v>0</v>
      </c>
      <c r="D63">
        <f t="shared" si="10"/>
        <v>0</v>
      </c>
      <c r="E63">
        <f t="shared" si="10"/>
        <v>0</v>
      </c>
      <c r="F63">
        <f t="shared" si="10"/>
        <v>0</v>
      </c>
      <c r="G63">
        <f t="shared" si="10"/>
        <v>0</v>
      </c>
      <c r="H63">
        <f t="shared" si="10"/>
        <v>0</v>
      </c>
      <c r="I63">
        <f t="shared" si="10"/>
        <v>0</v>
      </c>
      <c r="J63">
        <f t="shared" si="10"/>
        <v>0</v>
      </c>
      <c r="K63">
        <f t="shared" si="1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  <c r="Q63">
        <f t="shared" si="10"/>
        <v>0</v>
      </c>
      <c r="R63">
        <f t="shared" si="10"/>
        <v>0</v>
      </c>
      <c r="S63">
        <f t="shared" si="10"/>
        <v>0</v>
      </c>
      <c r="T63">
        <f t="shared" si="10"/>
        <v>1</v>
      </c>
      <c r="U63">
        <f t="shared" si="10"/>
        <v>0</v>
      </c>
    </row>
    <row r="64" spans="1:21" x14ac:dyDescent="0.15">
      <c r="A64">
        <f t="shared" ref="A64:U64" si="11">IF(3*SQRT(A$1)+1&lt;A13,1,0)</f>
        <v>0</v>
      </c>
      <c r="B64">
        <f t="shared" si="11"/>
        <v>0</v>
      </c>
      <c r="C64">
        <f t="shared" si="11"/>
        <v>0</v>
      </c>
      <c r="D64">
        <f t="shared" si="11"/>
        <v>0</v>
      </c>
      <c r="E64">
        <f t="shared" si="11"/>
        <v>0</v>
      </c>
      <c r="F64">
        <f t="shared" si="11"/>
        <v>0</v>
      </c>
      <c r="G64">
        <f t="shared" si="11"/>
        <v>0</v>
      </c>
      <c r="H64">
        <f t="shared" si="11"/>
        <v>0</v>
      </c>
      <c r="I64">
        <f t="shared" si="11"/>
        <v>0</v>
      </c>
      <c r="J64">
        <f t="shared" si="11"/>
        <v>0</v>
      </c>
      <c r="K64">
        <f t="shared" si="11"/>
        <v>0</v>
      </c>
      <c r="L64">
        <f t="shared" si="11"/>
        <v>1</v>
      </c>
      <c r="M64">
        <f t="shared" si="11"/>
        <v>0</v>
      </c>
      <c r="N64">
        <f t="shared" si="11"/>
        <v>1</v>
      </c>
      <c r="O64">
        <f t="shared" si="11"/>
        <v>0</v>
      </c>
      <c r="P64">
        <f t="shared" si="11"/>
        <v>1</v>
      </c>
      <c r="Q64">
        <f t="shared" si="11"/>
        <v>1</v>
      </c>
      <c r="R64">
        <f t="shared" si="11"/>
        <v>0</v>
      </c>
      <c r="S64">
        <f t="shared" si="11"/>
        <v>0</v>
      </c>
      <c r="T64">
        <f t="shared" si="11"/>
        <v>0</v>
      </c>
      <c r="U64">
        <f t="shared" si="11"/>
        <v>1</v>
      </c>
    </row>
    <row r="65" spans="1:21" x14ac:dyDescent="0.15">
      <c r="A65">
        <f t="shared" ref="A65:U65" si="12">IF(3*SQRT(A$1)+1&lt;A14,1,0)</f>
        <v>0</v>
      </c>
      <c r="B65">
        <f t="shared" si="12"/>
        <v>0</v>
      </c>
      <c r="C65">
        <f t="shared" si="12"/>
        <v>0</v>
      </c>
      <c r="D65">
        <f t="shared" si="12"/>
        <v>0</v>
      </c>
      <c r="E65">
        <f t="shared" si="12"/>
        <v>0</v>
      </c>
      <c r="F65">
        <f t="shared" si="12"/>
        <v>0</v>
      </c>
      <c r="G65">
        <f t="shared" si="12"/>
        <v>0</v>
      </c>
      <c r="H65">
        <f t="shared" si="12"/>
        <v>0</v>
      </c>
      <c r="I65">
        <f t="shared" si="12"/>
        <v>0</v>
      </c>
      <c r="J65">
        <f t="shared" si="12"/>
        <v>0</v>
      </c>
      <c r="K65">
        <f t="shared" si="12"/>
        <v>0</v>
      </c>
      <c r="L65">
        <f t="shared" si="12"/>
        <v>0</v>
      </c>
      <c r="M65">
        <f t="shared" si="12"/>
        <v>0</v>
      </c>
      <c r="N65">
        <f t="shared" si="12"/>
        <v>0</v>
      </c>
      <c r="O65">
        <f t="shared" si="12"/>
        <v>0</v>
      </c>
      <c r="P65">
        <f t="shared" si="12"/>
        <v>1</v>
      </c>
      <c r="Q65">
        <f t="shared" si="12"/>
        <v>1</v>
      </c>
      <c r="R65">
        <f t="shared" si="12"/>
        <v>0</v>
      </c>
      <c r="S65">
        <f t="shared" si="12"/>
        <v>0</v>
      </c>
      <c r="T65">
        <f t="shared" si="12"/>
        <v>0</v>
      </c>
      <c r="U65">
        <f t="shared" si="12"/>
        <v>1</v>
      </c>
    </row>
    <row r="66" spans="1:21" x14ac:dyDescent="0.15">
      <c r="A66">
        <f t="shared" ref="A66:U66" si="13">IF(3*SQRT(A$1)+1&lt;A15,1,0)</f>
        <v>0</v>
      </c>
      <c r="B66">
        <f t="shared" si="13"/>
        <v>0</v>
      </c>
      <c r="C66">
        <f t="shared" si="13"/>
        <v>0</v>
      </c>
      <c r="D66">
        <f t="shared" si="13"/>
        <v>0</v>
      </c>
      <c r="E66">
        <f t="shared" si="13"/>
        <v>0</v>
      </c>
      <c r="F66">
        <f t="shared" si="13"/>
        <v>0</v>
      </c>
      <c r="G66">
        <f t="shared" si="13"/>
        <v>0</v>
      </c>
      <c r="H66">
        <f t="shared" si="13"/>
        <v>0</v>
      </c>
      <c r="I66">
        <f t="shared" si="13"/>
        <v>0</v>
      </c>
      <c r="J66">
        <f t="shared" si="13"/>
        <v>0</v>
      </c>
      <c r="K66">
        <f t="shared" si="13"/>
        <v>0</v>
      </c>
      <c r="L66">
        <f t="shared" si="13"/>
        <v>0</v>
      </c>
      <c r="M66">
        <f t="shared" si="13"/>
        <v>0</v>
      </c>
      <c r="N66">
        <f t="shared" si="13"/>
        <v>0</v>
      </c>
      <c r="O66">
        <f t="shared" si="13"/>
        <v>0</v>
      </c>
      <c r="P66">
        <f t="shared" si="13"/>
        <v>0</v>
      </c>
      <c r="Q66">
        <f t="shared" si="13"/>
        <v>1</v>
      </c>
      <c r="R66">
        <f t="shared" si="13"/>
        <v>0</v>
      </c>
      <c r="S66">
        <f t="shared" si="13"/>
        <v>1</v>
      </c>
      <c r="T66">
        <f t="shared" si="13"/>
        <v>0</v>
      </c>
      <c r="U66">
        <f t="shared" si="13"/>
        <v>0</v>
      </c>
    </row>
    <row r="67" spans="1:21" x14ac:dyDescent="0.15">
      <c r="A67">
        <f t="shared" ref="A67:U67" si="14">IF(3*SQRT(A$1)+1&lt;A16,1,0)</f>
        <v>0</v>
      </c>
      <c r="B67">
        <f t="shared" si="14"/>
        <v>0</v>
      </c>
      <c r="C67">
        <f t="shared" si="14"/>
        <v>0</v>
      </c>
      <c r="D67">
        <f t="shared" si="14"/>
        <v>0</v>
      </c>
      <c r="E67">
        <f t="shared" si="14"/>
        <v>0</v>
      </c>
      <c r="F67">
        <f t="shared" si="14"/>
        <v>0</v>
      </c>
      <c r="G67">
        <f t="shared" si="14"/>
        <v>0</v>
      </c>
      <c r="H67">
        <f t="shared" si="14"/>
        <v>0</v>
      </c>
      <c r="I67">
        <f t="shared" si="14"/>
        <v>0</v>
      </c>
      <c r="J67">
        <f t="shared" si="14"/>
        <v>0</v>
      </c>
      <c r="K67">
        <f t="shared" si="14"/>
        <v>0</v>
      </c>
      <c r="L67">
        <f t="shared" si="14"/>
        <v>0</v>
      </c>
      <c r="M67">
        <f t="shared" si="14"/>
        <v>0</v>
      </c>
      <c r="N67">
        <f t="shared" si="14"/>
        <v>0</v>
      </c>
      <c r="O67">
        <f t="shared" si="14"/>
        <v>1</v>
      </c>
      <c r="P67">
        <f t="shared" si="14"/>
        <v>0</v>
      </c>
      <c r="Q67">
        <f t="shared" si="14"/>
        <v>0</v>
      </c>
      <c r="R67">
        <f t="shared" si="14"/>
        <v>0</v>
      </c>
      <c r="S67">
        <f t="shared" si="14"/>
        <v>0</v>
      </c>
      <c r="T67">
        <f t="shared" si="14"/>
        <v>0</v>
      </c>
      <c r="U67">
        <f t="shared" si="14"/>
        <v>0</v>
      </c>
    </row>
    <row r="68" spans="1:21" x14ac:dyDescent="0.15">
      <c r="A68">
        <f t="shared" ref="A68:U68" si="15">IF(3*SQRT(A$1)+1&lt;A17,1,0)</f>
        <v>0</v>
      </c>
      <c r="B68">
        <f t="shared" si="15"/>
        <v>0</v>
      </c>
      <c r="C68">
        <f t="shared" si="15"/>
        <v>0</v>
      </c>
      <c r="D68">
        <f t="shared" si="15"/>
        <v>0</v>
      </c>
      <c r="E68">
        <f t="shared" si="15"/>
        <v>0</v>
      </c>
      <c r="F68">
        <f t="shared" si="15"/>
        <v>0</v>
      </c>
      <c r="G68">
        <f t="shared" si="15"/>
        <v>0</v>
      </c>
      <c r="H68">
        <f t="shared" si="15"/>
        <v>0</v>
      </c>
      <c r="I68">
        <f t="shared" si="15"/>
        <v>0</v>
      </c>
      <c r="J68">
        <f t="shared" si="15"/>
        <v>0</v>
      </c>
      <c r="K68">
        <f t="shared" si="15"/>
        <v>0</v>
      </c>
      <c r="L68">
        <f t="shared" si="15"/>
        <v>0</v>
      </c>
      <c r="M68">
        <f t="shared" si="15"/>
        <v>0</v>
      </c>
      <c r="N68">
        <f t="shared" si="15"/>
        <v>0</v>
      </c>
      <c r="O68">
        <f t="shared" si="15"/>
        <v>0</v>
      </c>
      <c r="P68">
        <f t="shared" si="15"/>
        <v>0</v>
      </c>
      <c r="Q68">
        <f t="shared" si="15"/>
        <v>0</v>
      </c>
      <c r="R68">
        <f t="shared" si="15"/>
        <v>1</v>
      </c>
      <c r="S68">
        <f t="shared" si="15"/>
        <v>0</v>
      </c>
      <c r="T68">
        <f t="shared" si="15"/>
        <v>0</v>
      </c>
      <c r="U68">
        <f t="shared" si="15"/>
        <v>1</v>
      </c>
    </row>
    <row r="69" spans="1:21" x14ac:dyDescent="0.15">
      <c r="A69">
        <f t="shared" ref="A69:U69" si="16">IF(3*SQRT(A$1)+1&lt;A18,1,0)</f>
        <v>0</v>
      </c>
      <c r="B69">
        <f t="shared" si="16"/>
        <v>0</v>
      </c>
      <c r="C69">
        <f t="shared" si="16"/>
        <v>0</v>
      </c>
      <c r="D69">
        <f t="shared" si="16"/>
        <v>0</v>
      </c>
      <c r="E69">
        <f t="shared" si="16"/>
        <v>0</v>
      </c>
      <c r="F69">
        <f t="shared" si="16"/>
        <v>0</v>
      </c>
      <c r="G69">
        <f t="shared" si="16"/>
        <v>0</v>
      </c>
      <c r="H69">
        <f t="shared" si="16"/>
        <v>0</v>
      </c>
      <c r="I69">
        <f t="shared" si="16"/>
        <v>0</v>
      </c>
      <c r="J69">
        <f t="shared" si="16"/>
        <v>0</v>
      </c>
      <c r="K69">
        <f t="shared" si="16"/>
        <v>0</v>
      </c>
      <c r="L69">
        <f t="shared" si="16"/>
        <v>0</v>
      </c>
      <c r="M69">
        <f t="shared" si="16"/>
        <v>0</v>
      </c>
      <c r="N69">
        <f t="shared" si="16"/>
        <v>0</v>
      </c>
      <c r="O69">
        <f t="shared" si="16"/>
        <v>0</v>
      </c>
      <c r="P69">
        <f t="shared" si="16"/>
        <v>0</v>
      </c>
      <c r="Q69">
        <f t="shared" si="16"/>
        <v>0</v>
      </c>
      <c r="R69">
        <f t="shared" si="16"/>
        <v>0</v>
      </c>
      <c r="S69">
        <f t="shared" si="16"/>
        <v>1</v>
      </c>
      <c r="T69">
        <f t="shared" si="16"/>
        <v>0</v>
      </c>
      <c r="U69">
        <f t="shared" si="16"/>
        <v>0</v>
      </c>
    </row>
    <row r="70" spans="1:21" x14ac:dyDescent="0.15">
      <c r="A70">
        <f t="shared" ref="A70:U70" si="17">IF(3*SQRT(A$1)+1&lt;A19,1,0)</f>
        <v>0</v>
      </c>
      <c r="B70">
        <f t="shared" si="17"/>
        <v>0</v>
      </c>
      <c r="C70">
        <f t="shared" si="17"/>
        <v>0</v>
      </c>
      <c r="D70">
        <f t="shared" si="17"/>
        <v>0</v>
      </c>
      <c r="E70">
        <f t="shared" si="17"/>
        <v>0</v>
      </c>
      <c r="F70">
        <f t="shared" si="17"/>
        <v>0</v>
      </c>
      <c r="G70">
        <f t="shared" si="17"/>
        <v>0</v>
      </c>
      <c r="H70">
        <f t="shared" si="17"/>
        <v>0</v>
      </c>
      <c r="I70">
        <f t="shared" si="17"/>
        <v>0</v>
      </c>
      <c r="J70">
        <f t="shared" si="17"/>
        <v>0</v>
      </c>
      <c r="K70">
        <f t="shared" si="17"/>
        <v>0</v>
      </c>
      <c r="L70">
        <f t="shared" si="17"/>
        <v>1</v>
      </c>
      <c r="M70">
        <f t="shared" si="17"/>
        <v>0</v>
      </c>
      <c r="N70">
        <f t="shared" si="17"/>
        <v>1</v>
      </c>
      <c r="O70">
        <f t="shared" si="17"/>
        <v>1</v>
      </c>
      <c r="P70">
        <f t="shared" si="17"/>
        <v>1</v>
      </c>
      <c r="Q70">
        <f t="shared" si="17"/>
        <v>0</v>
      </c>
      <c r="R70">
        <f t="shared" si="17"/>
        <v>0</v>
      </c>
      <c r="S70">
        <f t="shared" si="17"/>
        <v>1</v>
      </c>
      <c r="T70">
        <f t="shared" si="17"/>
        <v>1</v>
      </c>
      <c r="U70">
        <f t="shared" si="17"/>
        <v>1</v>
      </c>
    </row>
    <row r="71" spans="1:21" x14ac:dyDescent="0.15">
      <c r="A71">
        <f t="shared" ref="A71:U71" si="18">IF(3*SQRT(A$1)+1&lt;A20,1,0)</f>
        <v>0</v>
      </c>
      <c r="B71">
        <f t="shared" si="18"/>
        <v>0</v>
      </c>
      <c r="C71">
        <f t="shared" si="18"/>
        <v>0</v>
      </c>
      <c r="D71">
        <f t="shared" si="18"/>
        <v>0</v>
      </c>
      <c r="E71">
        <f t="shared" si="18"/>
        <v>0</v>
      </c>
      <c r="F71">
        <f t="shared" si="18"/>
        <v>0</v>
      </c>
      <c r="G71">
        <f t="shared" si="18"/>
        <v>0</v>
      </c>
      <c r="H71">
        <f t="shared" si="18"/>
        <v>0</v>
      </c>
      <c r="I71">
        <f t="shared" si="18"/>
        <v>0</v>
      </c>
      <c r="J71">
        <f t="shared" si="18"/>
        <v>0</v>
      </c>
      <c r="K71">
        <f t="shared" si="18"/>
        <v>0</v>
      </c>
      <c r="L71">
        <f t="shared" si="18"/>
        <v>0</v>
      </c>
      <c r="M71">
        <f t="shared" si="18"/>
        <v>0</v>
      </c>
      <c r="N71">
        <f t="shared" si="18"/>
        <v>0</v>
      </c>
      <c r="O71">
        <f t="shared" si="18"/>
        <v>0</v>
      </c>
      <c r="P71">
        <f t="shared" si="18"/>
        <v>0</v>
      </c>
      <c r="Q71">
        <f t="shared" si="18"/>
        <v>0</v>
      </c>
      <c r="R71">
        <f t="shared" si="18"/>
        <v>0</v>
      </c>
      <c r="S71">
        <f t="shared" si="18"/>
        <v>0</v>
      </c>
      <c r="T71">
        <f t="shared" si="18"/>
        <v>0</v>
      </c>
      <c r="U71">
        <f t="shared" si="18"/>
        <v>0</v>
      </c>
    </row>
    <row r="72" spans="1:21" x14ac:dyDescent="0.15">
      <c r="A72">
        <f t="shared" ref="A72:U72" si="19">IF(3*SQRT(A$1)+1&lt;A21,1,0)</f>
        <v>0</v>
      </c>
      <c r="B72">
        <f t="shared" si="19"/>
        <v>0</v>
      </c>
      <c r="C72">
        <f t="shared" si="19"/>
        <v>0</v>
      </c>
      <c r="D72">
        <f t="shared" si="19"/>
        <v>0</v>
      </c>
      <c r="E72">
        <f t="shared" si="19"/>
        <v>0</v>
      </c>
      <c r="F72">
        <f t="shared" si="19"/>
        <v>0</v>
      </c>
      <c r="G72">
        <f t="shared" si="19"/>
        <v>0</v>
      </c>
      <c r="H72">
        <f t="shared" si="19"/>
        <v>0</v>
      </c>
      <c r="I72">
        <f t="shared" si="19"/>
        <v>0</v>
      </c>
      <c r="J72">
        <f t="shared" si="19"/>
        <v>0</v>
      </c>
      <c r="K72">
        <f t="shared" si="19"/>
        <v>0</v>
      </c>
      <c r="L72">
        <f t="shared" si="19"/>
        <v>0</v>
      </c>
      <c r="M72">
        <f t="shared" si="19"/>
        <v>1</v>
      </c>
      <c r="N72">
        <f t="shared" si="19"/>
        <v>1</v>
      </c>
      <c r="O72">
        <f t="shared" si="19"/>
        <v>0</v>
      </c>
      <c r="P72">
        <f t="shared" si="19"/>
        <v>0</v>
      </c>
      <c r="Q72">
        <f t="shared" si="19"/>
        <v>0</v>
      </c>
      <c r="R72">
        <f t="shared" si="19"/>
        <v>0</v>
      </c>
      <c r="S72">
        <f t="shared" si="19"/>
        <v>0</v>
      </c>
      <c r="T72">
        <f t="shared" si="19"/>
        <v>1</v>
      </c>
      <c r="U72">
        <f t="shared" si="19"/>
        <v>1</v>
      </c>
    </row>
    <row r="73" spans="1:21" x14ac:dyDescent="0.15">
      <c r="A73">
        <f t="shared" ref="A73:U73" si="20">IF(3*SQRT(A$1)+1&lt;A22,1,0)</f>
        <v>0</v>
      </c>
      <c r="B73">
        <f t="shared" si="20"/>
        <v>0</v>
      </c>
      <c r="C73">
        <f t="shared" si="20"/>
        <v>0</v>
      </c>
      <c r="D73">
        <f t="shared" si="20"/>
        <v>0</v>
      </c>
      <c r="E73">
        <f t="shared" si="20"/>
        <v>0</v>
      </c>
      <c r="F73">
        <f t="shared" si="20"/>
        <v>0</v>
      </c>
      <c r="G73">
        <f t="shared" si="20"/>
        <v>0</v>
      </c>
      <c r="H73">
        <f t="shared" si="20"/>
        <v>0</v>
      </c>
      <c r="I73">
        <f t="shared" si="20"/>
        <v>0</v>
      </c>
      <c r="J73">
        <f t="shared" si="20"/>
        <v>0</v>
      </c>
      <c r="K73">
        <f t="shared" si="20"/>
        <v>0</v>
      </c>
      <c r="L73">
        <f t="shared" si="20"/>
        <v>0</v>
      </c>
      <c r="M73">
        <f t="shared" si="20"/>
        <v>0</v>
      </c>
      <c r="N73">
        <f t="shared" si="20"/>
        <v>0</v>
      </c>
      <c r="O73">
        <f t="shared" si="20"/>
        <v>0</v>
      </c>
      <c r="P73">
        <f t="shared" si="20"/>
        <v>1</v>
      </c>
      <c r="Q73">
        <f t="shared" si="20"/>
        <v>0</v>
      </c>
      <c r="R73">
        <f t="shared" si="20"/>
        <v>0</v>
      </c>
      <c r="S73">
        <f t="shared" si="20"/>
        <v>0</v>
      </c>
      <c r="T73">
        <f t="shared" si="20"/>
        <v>0</v>
      </c>
      <c r="U73">
        <f t="shared" si="20"/>
        <v>0</v>
      </c>
    </row>
    <row r="74" spans="1:21" x14ac:dyDescent="0.15">
      <c r="A74">
        <f t="shared" ref="A74:U74" si="21">IF(3*SQRT(A$1)+1&lt;A23,1,0)</f>
        <v>0</v>
      </c>
      <c r="B74">
        <f t="shared" si="21"/>
        <v>0</v>
      </c>
      <c r="C74">
        <f t="shared" si="21"/>
        <v>0</v>
      </c>
      <c r="D74">
        <f t="shared" si="21"/>
        <v>0</v>
      </c>
      <c r="E74">
        <f t="shared" si="21"/>
        <v>0</v>
      </c>
      <c r="F74">
        <f t="shared" si="21"/>
        <v>0</v>
      </c>
      <c r="G74">
        <f t="shared" si="21"/>
        <v>0</v>
      </c>
      <c r="H74">
        <f t="shared" si="21"/>
        <v>0</v>
      </c>
      <c r="I74">
        <f t="shared" si="21"/>
        <v>0</v>
      </c>
      <c r="J74">
        <f t="shared" si="21"/>
        <v>1</v>
      </c>
      <c r="K74">
        <f t="shared" si="21"/>
        <v>0</v>
      </c>
      <c r="L74">
        <f t="shared" si="21"/>
        <v>0</v>
      </c>
      <c r="M74">
        <f t="shared" si="21"/>
        <v>0</v>
      </c>
      <c r="N74">
        <f t="shared" si="21"/>
        <v>1</v>
      </c>
      <c r="O74">
        <f t="shared" si="21"/>
        <v>0</v>
      </c>
      <c r="P74">
        <f t="shared" si="21"/>
        <v>1</v>
      </c>
      <c r="Q74">
        <f t="shared" si="21"/>
        <v>0</v>
      </c>
      <c r="R74">
        <f t="shared" si="21"/>
        <v>1</v>
      </c>
      <c r="S74">
        <f t="shared" si="21"/>
        <v>0</v>
      </c>
      <c r="T74">
        <f t="shared" si="21"/>
        <v>0</v>
      </c>
      <c r="U74">
        <f t="shared" si="21"/>
        <v>0</v>
      </c>
    </row>
    <row r="75" spans="1:21" x14ac:dyDescent="0.15">
      <c r="A75">
        <f t="shared" ref="A75:U75" si="22">IF(3*SQRT(A$1)+1&lt;A24,1,0)</f>
        <v>0</v>
      </c>
      <c r="B75">
        <f t="shared" si="22"/>
        <v>0</v>
      </c>
      <c r="C75">
        <f t="shared" si="22"/>
        <v>0</v>
      </c>
      <c r="D75">
        <f t="shared" si="22"/>
        <v>0</v>
      </c>
      <c r="E75">
        <f t="shared" si="22"/>
        <v>0</v>
      </c>
      <c r="F75">
        <f t="shared" si="22"/>
        <v>0</v>
      </c>
      <c r="G75">
        <f t="shared" si="22"/>
        <v>0</v>
      </c>
      <c r="H75">
        <f t="shared" si="22"/>
        <v>0</v>
      </c>
      <c r="I75">
        <f t="shared" si="22"/>
        <v>0</v>
      </c>
      <c r="J75">
        <f t="shared" si="22"/>
        <v>0</v>
      </c>
      <c r="K75">
        <f t="shared" si="22"/>
        <v>0</v>
      </c>
      <c r="L75">
        <f t="shared" si="22"/>
        <v>0</v>
      </c>
      <c r="M75">
        <f t="shared" si="22"/>
        <v>0</v>
      </c>
      <c r="N75">
        <f t="shared" si="22"/>
        <v>0</v>
      </c>
      <c r="O75">
        <f t="shared" si="22"/>
        <v>0</v>
      </c>
      <c r="P75">
        <f t="shared" si="22"/>
        <v>0</v>
      </c>
      <c r="Q75">
        <f t="shared" si="22"/>
        <v>0</v>
      </c>
      <c r="R75">
        <f t="shared" si="22"/>
        <v>1</v>
      </c>
      <c r="S75">
        <f t="shared" si="22"/>
        <v>1</v>
      </c>
      <c r="T75">
        <f t="shared" si="22"/>
        <v>0</v>
      </c>
      <c r="U75">
        <f t="shared" si="22"/>
        <v>0</v>
      </c>
    </row>
    <row r="76" spans="1:21" x14ac:dyDescent="0.15">
      <c r="A76">
        <f t="shared" ref="A76:U76" si="23">IF(3*SQRT(A$1)+1&lt;A25,1,0)</f>
        <v>0</v>
      </c>
      <c r="B76">
        <f t="shared" si="23"/>
        <v>0</v>
      </c>
      <c r="C76">
        <f t="shared" si="23"/>
        <v>0</v>
      </c>
      <c r="D76">
        <f t="shared" si="23"/>
        <v>0</v>
      </c>
      <c r="E76">
        <f t="shared" si="23"/>
        <v>0</v>
      </c>
      <c r="F76">
        <f t="shared" si="23"/>
        <v>0</v>
      </c>
      <c r="G76">
        <f t="shared" si="23"/>
        <v>0</v>
      </c>
      <c r="H76">
        <f t="shared" si="23"/>
        <v>0</v>
      </c>
      <c r="I76">
        <f t="shared" si="23"/>
        <v>1</v>
      </c>
      <c r="J76">
        <f t="shared" si="23"/>
        <v>0</v>
      </c>
      <c r="K76">
        <f t="shared" si="23"/>
        <v>0</v>
      </c>
      <c r="L76">
        <f t="shared" si="23"/>
        <v>0</v>
      </c>
      <c r="M76">
        <f t="shared" si="23"/>
        <v>0</v>
      </c>
      <c r="N76">
        <f t="shared" si="23"/>
        <v>1</v>
      </c>
      <c r="O76">
        <f t="shared" si="23"/>
        <v>0</v>
      </c>
      <c r="P76">
        <f t="shared" si="23"/>
        <v>0</v>
      </c>
      <c r="Q76">
        <f t="shared" si="23"/>
        <v>1</v>
      </c>
      <c r="R76">
        <f t="shared" si="23"/>
        <v>0</v>
      </c>
      <c r="S76">
        <f t="shared" si="23"/>
        <v>1</v>
      </c>
      <c r="T76">
        <f t="shared" si="23"/>
        <v>1</v>
      </c>
      <c r="U76">
        <f t="shared" si="23"/>
        <v>0</v>
      </c>
    </row>
    <row r="77" spans="1:21" x14ac:dyDescent="0.15">
      <c r="A77">
        <f t="shared" ref="A77:U77" si="24">IF(3*SQRT(A$1)+1&lt;A26,1,0)</f>
        <v>0</v>
      </c>
      <c r="B77">
        <f t="shared" si="24"/>
        <v>0</v>
      </c>
      <c r="C77">
        <f t="shared" si="24"/>
        <v>0</v>
      </c>
      <c r="D77">
        <f t="shared" si="24"/>
        <v>0</v>
      </c>
      <c r="E77">
        <f t="shared" si="24"/>
        <v>0</v>
      </c>
      <c r="F77">
        <f t="shared" si="24"/>
        <v>0</v>
      </c>
      <c r="G77">
        <f t="shared" si="24"/>
        <v>0</v>
      </c>
      <c r="H77">
        <f t="shared" si="24"/>
        <v>0</v>
      </c>
      <c r="I77">
        <f t="shared" si="24"/>
        <v>0</v>
      </c>
      <c r="J77">
        <f t="shared" si="24"/>
        <v>0</v>
      </c>
      <c r="K77">
        <f t="shared" si="24"/>
        <v>0</v>
      </c>
      <c r="L77">
        <f t="shared" si="24"/>
        <v>0</v>
      </c>
      <c r="M77">
        <f t="shared" si="24"/>
        <v>0</v>
      </c>
      <c r="N77">
        <f t="shared" si="24"/>
        <v>0</v>
      </c>
      <c r="O77">
        <f t="shared" si="24"/>
        <v>0</v>
      </c>
      <c r="P77">
        <f t="shared" si="24"/>
        <v>0</v>
      </c>
      <c r="Q77">
        <f t="shared" si="24"/>
        <v>0</v>
      </c>
      <c r="R77">
        <f t="shared" si="24"/>
        <v>0</v>
      </c>
      <c r="S77">
        <f t="shared" si="24"/>
        <v>0</v>
      </c>
      <c r="T77">
        <f t="shared" si="24"/>
        <v>1</v>
      </c>
      <c r="U77">
        <f t="shared" si="24"/>
        <v>1</v>
      </c>
    </row>
    <row r="78" spans="1:21" x14ac:dyDescent="0.15">
      <c r="A78">
        <f t="shared" ref="A78:U78" si="25">IF(3*SQRT(A$1)+1&lt;A27,1,0)</f>
        <v>0</v>
      </c>
      <c r="B78">
        <f t="shared" si="25"/>
        <v>0</v>
      </c>
      <c r="C78">
        <f t="shared" si="25"/>
        <v>0</v>
      </c>
      <c r="D78">
        <f t="shared" si="25"/>
        <v>0</v>
      </c>
      <c r="E78">
        <f t="shared" si="25"/>
        <v>0</v>
      </c>
      <c r="F78">
        <f t="shared" si="25"/>
        <v>0</v>
      </c>
      <c r="G78">
        <f t="shared" si="25"/>
        <v>0</v>
      </c>
      <c r="H78">
        <f t="shared" si="25"/>
        <v>0</v>
      </c>
      <c r="I78">
        <f t="shared" si="25"/>
        <v>0</v>
      </c>
      <c r="J78">
        <f t="shared" si="25"/>
        <v>0</v>
      </c>
      <c r="K78">
        <f t="shared" si="25"/>
        <v>0</v>
      </c>
      <c r="L78">
        <f t="shared" si="25"/>
        <v>0</v>
      </c>
      <c r="M78">
        <f t="shared" si="25"/>
        <v>0</v>
      </c>
      <c r="N78">
        <f t="shared" si="25"/>
        <v>0</v>
      </c>
      <c r="O78">
        <f t="shared" si="25"/>
        <v>0</v>
      </c>
      <c r="P78">
        <f t="shared" si="25"/>
        <v>0</v>
      </c>
      <c r="Q78">
        <f t="shared" si="25"/>
        <v>0</v>
      </c>
      <c r="R78">
        <f t="shared" si="25"/>
        <v>0</v>
      </c>
      <c r="S78">
        <f t="shared" si="25"/>
        <v>1</v>
      </c>
      <c r="T78">
        <f t="shared" si="25"/>
        <v>1</v>
      </c>
      <c r="U78">
        <f t="shared" si="25"/>
        <v>0</v>
      </c>
    </row>
    <row r="79" spans="1:21" x14ac:dyDescent="0.15">
      <c r="A79">
        <f t="shared" ref="A79:U79" si="26">IF(3*SQRT(A$1)+1&lt;A28,1,0)</f>
        <v>0</v>
      </c>
      <c r="B79">
        <f t="shared" si="26"/>
        <v>0</v>
      </c>
      <c r="C79">
        <f t="shared" si="26"/>
        <v>0</v>
      </c>
      <c r="D79">
        <f t="shared" si="26"/>
        <v>0</v>
      </c>
      <c r="E79">
        <f t="shared" si="26"/>
        <v>0</v>
      </c>
      <c r="F79">
        <f t="shared" si="26"/>
        <v>0</v>
      </c>
      <c r="G79">
        <f t="shared" si="26"/>
        <v>0</v>
      </c>
      <c r="H79">
        <f t="shared" si="26"/>
        <v>0</v>
      </c>
      <c r="I79">
        <f t="shared" si="26"/>
        <v>0</v>
      </c>
      <c r="J79">
        <f t="shared" si="26"/>
        <v>0</v>
      </c>
      <c r="K79">
        <f t="shared" si="26"/>
        <v>0</v>
      </c>
      <c r="L79">
        <f t="shared" si="26"/>
        <v>0</v>
      </c>
      <c r="M79">
        <f t="shared" si="26"/>
        <v>0</v>
      </c>
      <c r="N79">
        <f t="shared" si="26"/>
        <v>0</v>
      </c>
      <c r="O79">
        <f t="shared" si="26"/>
        <v>0</v>
      </c>
      <c r="P79">
        <f t="shared" si="26"/>
        <v>1</v>
      </c>
      <c r="Q79">
        <f t="shared" si="26"/>
        <v>0</v>
      </c>
      <c r="R79">
        <f t="shared" si="26"/>
        <v>0</v>
      </c>
      <c r="S79">
        <f t="shared" si="26"/>
        <v>0</v>
      </c>
      <c r="T79">
        <f t="shared" si="26"/>
        <v>1</v>
      </c>
      <c r="U79">
        <f t="shared" si="26"/>
        <v>1</v>
      </c>
    </row>
    <row r="80" spans="1:21" x14ac:dyDescent="0.15">
      <c r="A80">
        <f t="shared" ref="A80:U80" si="27">IF(3*SQRT(A$1)+1&lt;A29,1,0)</f>
        <v>0</v>
      </c>
      <c r="B80">
        <f t="shared" si="27"/>
        <v>0</v>
      </c>
      <c r="C80">
        <f t="shared" si="27"/>
        <v>0</v>
      </c>
      <c r="D80">
        <f t="shared" si="27"/>
        <v>0</v>
      </c>
      <c r="E80">
        <f t="shared" si="27"/>
        <v>0</v>
      </c>
      <c r="F80">
        <f t="shared" si="27"/>
        <v>0</v>
      </c>
      <c r="G80">
        <f t="shared" si="27"/>
        <v>0</v>
      </c>
      <c r="H80">
        <f t="shared" si="27"/>
        <v>0</v>
      </c>
      <c r="I80">
        <f t="shared" si="27"/>
        <v>0</v>
      </c>
      <c r="J80">
        <f t="shared" si="27"/>
        <v>0</v>
      </c>
      <c r="K80">
        <f t="shared" si="27"/>
        <v>0</v>
      </c>
      <c r="L80">
        <f t="shared" si="27"/>
        <v>0</v>
      </c>
      <c r="M80">
        <f t="shared" si="27"/>
        <v>0</v>
      </c>
      <c r="N80">
        <f t="shared" si="27"/>
        <v>0</v>
      </c>
      <c r="O80">
        <f t="shared" si="27"/>
        <v>0</v>
      </c>
      <c r="P80">
        <f t="shared" si="27"/>
        <v>0</v>
      </c>
      <c r="Q80">
        <f t="shared" si="27"/>
        <v>0</v>
      </c>
      <c r="R80">
        <f t="shared" si="27"/>
        <v>0</v>
      </c>
      <c r="S80">
        <f t="shared" si="27"/>
        <v>0</v>
      </c>
      <c r="T80">
        <f t="shared" si="27"/>
        <v>0</v>
      </c>
      <c r="U80">
        <f t="shared" si="27"/>
        <v>0</v>
      </c>
    </row>
    <row r="81" spans="1:21" x14ac:dyDescent="0.15">
      <c r="A81">
        <f t="shared" ref="A81:U81" si="28">IF(3*SQRT(A$1)+1&lt;A30,1,0)</f>
        <v>0</v>
      </c>
      <c r="B81">
        <f t="shared" si="28"/>
        <v>0</v>
      </c>
      <c r="C81">
        <f t="shared" si="28"/>
        <v>0</v>
      </c>
      <c r="D81">
        <f t="shared" si="28"/>
        <v>0</v>
      </c>
      <c r="E81">
        <f t="shared" si="28"/>
        <v>0</v>
      </c>
      <c r="F81">
        <f t="shared" si="28"/>
        <v>0</v>
      </c>
      <c r="G81">
        <f t="shared" si="28"/>
        <v>0</v>
      </c>
      <c r="H81">
        <f t="shared" si="28"/>
        <v>0</v>
      </c>
      <c r="I81">
        <f t="shared" si="28"/>
        <v>0</v>
      </c>
      <c r="J81">
        <f t="shared" si="28"/>
        <v>0</v>
      </c>
      <c r="K81">
        <f t="shared" si="28"/>
        <v>0</v>
      </c>
      <c r="L81">
        <f t="shared" si="28"/>
        <v>0</v>
      </c>
      <c r="M81">
        <f t="shared" si="28"/>
        <v>0</v>
      </c>
      <c r="N81">
        <f t="shared" si="28"/>
        <v>0</v>
      </c>
      <c r="O81">
        <f t="shared" si="28"/>
        <v>0</v>
      </c>
      <c r="P81">
        <f t="shared" si="28"/>
        <v>0</v>
      </c>
      <c r="Q81">
        <f t="shared" si="28"/>
        <v>0</v>
      </c>
      <c r="R81">
        <f t="shared" si="28"/>
        <v>1</v>
      </c>
      <c r="S81">
        <f t="shared" si="28"/>
        <v>0</v>
      </c>
      <c r="T81">
        <f t="shared" si="28"/>
        <v>0</v>
      </c>
      <c r="U81">
        <f t="shared" si="28"/>
        <v>1</v>
      </c>
    </row>
    <row r="82" spans="1:21" x14ac:dyDescent="0.15">
      <c r="A82">
        <f t="shared" ref="A82:U82" si="29">IF(3*SQRT(A$1)+1&lt;A31,1,0)</f>
        <v>0</v>
      </c>
      <c r="B82">
        <f t="shared" si="29"/>
        <v>0</v>
      </c>
      <c r="C82">
        <f t="shared" si="29"/>
        <v>0</v>
      </c>
      <c r="D82">
        <f t="shared" si="29"/>
        <v>0</v>
      </c>
      <c r="E82">
        <f t="shared" si="29"/>
        <v>0</v>
      </c>
      <c r="F82">
        <f t="shared" si="29"/>
        <v>0</v>
      </c>
      <c r="G82">
        <f t="shared" si="29"/>
        <v>0</v>
      </c>
      <c r="H82">
        <f t="shared" si="29"/>
        <v>0</v>
      </c>
      <c r="I82">
        <f t="shared" si="29"/>
        <v>0</v>
      </c>
      <c r="J82">
        <f t="shared" si="29"/>
        <v>0</v>
      </c>
      <c r="K82">
        <f t="shared" si="29"/>
        <v>0</v>
      </c>
      <c r="L82">
        <f t="shared" si="29"/>
        <v>0</v>
      </c>
      <c r="M82">
        <f t="shared" si="29"/>
        <v>0</v>
      </c>
      <c r="N82">
        <f t="shared" si="29"/>
        <v>0</v>
      </c>
      <c r="O82">
        <f t="shared" si="29"/>
        <v>0</v>
      </c>
      <c r="P82">
        <f t="shared" si="29"/>
        <v>1</v>
      </c>
      <c r="Q82">
        <f t="shared" si="29"/>
        <v>1</v>
      </c>
      <c r="R82">
        <f t="shared" si="29"/>
        <v>0</v>
      </c>
      <c r="S82">
        <f t="shared" si="29"/>
        <v>0</v>
      </c>
      <c r="T82">
        <f t="shared" si="29"/>
        <v>1</v>
      </c>
      <c r="U82">
        <f t="shared" si="29"/>
        <v>1</v>
      </c>
    </row>
    <row r="83" spans="1:21" x14ac:dyDescent="0.15">
      <c r="A83">
        <f t="shared" ref="A83:U83" si="30">IF(3*SQRT(A$1)+1&lt;A32,1,0)</f>
        <v>0</v>
      </c>
      <c r="B83">
        <f t="shared" si="30"/>
        <v>0</v>
      </c>
      <c r="C83">
        <f t="shared" si="30"/>
        <v>0</v>
      </c>
      <c r="D83">
        <f t="shared" si="30"/>
        <v>0</v>
      </c>
      <c r="E83">
        <f t="shared" si="30"/>
        <v>0</v>
      </c>
      <c r="F83">
        <f t="shared" si="30"/>
        <v>0</v>
      </c>
      <c r="G83">
        <f t="shared" si="30"/>
        <v>0</v>
      </c>
      <c r="H83">
        <f t="shared" si="30"/>
        <v>0</v>
      </c>
      <c r="I83">
        <f t="shared" si="30"/>
        <v>0</v>
      </c>
      <c r="J83">
        <f t="shared" si="30"/>
        <v>0</v>
      </c>
      <c r="K83">
        <f t="shared" si="30"/>
        <v>1</v>
      </c>
      <c r="L83">
        <f t="shared" si="30"/>
        <v>0</v>
      </c>
      <c r="M83">
        <f t="shared" si="30"/>
        <v>0</v>
      </c>
      <c r="N83">
        <f t="shared" si="30"/>
        <v>0</v>
      </c>
      <c r="O83">
        <f t="shared" si="30"/>
        <v>0</v>
      </c>
      <c r="P83">
        <f t="shared" si="30"/>
        <v>0</v>
      </c>
      <c r="Q83">
        <f t="shared" si="30"/>
        <v>1</v>
      </c>
      <c r="R83">
        <f t="shared" si="30"/>
        <v>1</v>
      </c>
      <c r="S83">
        <f t="shared" si="30"/>
        <v>0</v>
      </c>
      <c r="T83">
        <f t="shared" si="30"/>
        <v>1</v>
      </c>
      <c r="U83">
        <f t="shared" si="30"/>
        <v>0</v>
      </c>
    </row>
    <row r="84" spans="1:21" x14ac:dyDescent="0.15">
      <c r="A84">
        <f t="shared" ref="A84:U84" si="31">IF(3*SQRT(A$1)+1&lt;A33,1,0)</f>
        <v>0</v>
      </c>
      <c r="B84">
        <f t="shared" si="31"/>
        <v>0</v>
      </c>
      <c r="C84">
        <f t="shared" si="31"/>
        <v>0</v>
      </c>
      <c r="D84">
        <f t="shared" si="31"/>
        <v>0</v>
      </c>
      <c r="E84">
        <f t="shared" si="31"/>
        <v>0</v>
      </c>
      <c r="F84">
        <f t="shared" si="31"/>
        <v>0</v>
      </c>
      <c r="G84">
        <f t="shared" si="31"/>
        <v>0</v>
      </c>
      <c r="H84">
        <f t="shared" si="31"/>
        <v>0</v>
      </c>
      <c r="I84">
        <f t="shared" si="31"/>
        <v>0</v>
      </c>
      <c r="J84">
        <f t="shared" si="31"/>
        <v>0</v>
      </c>
      <c r="K84">
        <f t="shared" si="31"/>
        <v>0</v>
      </c>
      <c r="L84">
        <f t="shared" si="31"/>
        <v>0</v>
      </c>
      <c r="M84">
        <f t="shared" si="31"/>
        <v>0</v>
      </c>
      <c r="N84">
        <f t="shared" si="31"/>
        <v>0</v>
      </c>
      <c r="O84">
        <f t="shared" si="31"/>
        <v>0</v>
      </c>
      <c r="P84">
        <f t="shared" si="31"/>
        <v>0</v>
      </c>
      <c r="Q84">
        <f t="shared" si="31"/>
        <v>0</v>
      </c>
      <c r="R84">
        <f t="shared" si="31"/>
        <v>0</v>
      </c>
      <c r="S84">
        <f t="shared" si="31"/>
        <v>1</v>
      </c>
      <c r="T84">
        <f t="shared" si="31"/>
        <v>1</v>
      </c>
      <c r="U84">
        <f t="shared" si="31"/>
        <v>0</v>
      </c>
    </row>
    <row r="85" spans="1:21" x14ac:dyDescent="0.15">
      <c r="A85">
        <f t="shared" ref="A85:U85" si="32">IF(3*SQRT(A$1)+1&lt;A34,1,0)</f>
        <v>0</v>
      </c>
      <c r="B85">
        <f t="shared" si="32"/>
        <v>0</v>
      </c>
      <c r="C85">
        <f t="shared" si="32"/>
        <v>0</v>
      </c>
      <c r="D85">
        <f t="shared" si="32"/>
        <v>0</v>
      </c>
      <c r="E85">
        <f t="shared" si="32"/>
        <v>0</v>
      </c>
      <c r="F85">
        <f t="shared" si="32"/>
        <v>0</v>
      </c>
      <c r="G85">
        <f t="shared" si="32"/>
        <v>0</v>
      </c>
      <c r="H85">
        <f t="shared" si="32"/>
        <v>0</v>
      </c>
      <c r="I85">
        <f t="shared" si="32"/>
        <v>0</v>
      </c>
      <c r="J85">
        <f t="shared" si="32"/>
        <v>0</v>
      </c>
      <c r="K85">
        <f t="shared" si="32"/>
        <v>0</v>
      </c>
      <c r="L85">
        <f t="shared" si="32"/>
        <v>0</v>
      </c>
      <c r="M85">
        <f t="shared" si="32"/>
        <v>0</v>
      </c>
      <c r="N85">
        <f t="shared" si="32"/>
        <v>1</v>
      </c>
      <c r="O85">
        <f t="shared" si="32"/>
        <v>0</v>
      </c>
      <c r="P85">
        <f t="shared" si="32"/>
        <v>0</v>
      </c>
      <c r="Q85">
        <f t="shared" si="32"/>
        <v>1</v>
      </c>
      <c r="R85">
        <f t="shared" si="32"/>
        <v>1</v>
      </c>
      <c r="S85">
        <f t="shared" si="32"/>
        <v>0</v>
      </c>
      <c r="T85">
        <f t="shared" si="32"/>
        <v>1</v>
      </c>
      <c r="U85">
        <f t="shared" si="32"/>
        <v>0</v>
      </c>
    </row>
    <row r="86" spans="1:21" x14ac:dyDescent="0.15">
      <c r="A86">
        <f t="shared" ref="A86:U86" si="33">IF(3*SQRT(A$1)+1&lt;A35,1,0)</f>
        <v>0</v>
      </c>
      <c r="B86">
        <f t="shared" si="33"/>
        <v>0</v>
      </c>
      <c r="C86">
        <f t="shared" si="33"/>
        <v>0</v>
      </c>
      <c r="D86">
        <f t="shared" si="33"/>
        <v>0</v>
      </c>
      <c r="E86">
        <f t="shared" si="33"/>
        <v>0</v>
      </c>
      <c r="F86">
        <f t="shared" si="33"/>
        <v>0</v>
      </c>
      <c r="G86">
        <f t="shared" si="33"/>
        <v>0</v>
      </c>
      <c r="H86">
        <f t="shared" si="33"/>
        <v>0</v>
      </c>
      <c r="I86">
        <f t="shared" si="33"/>
        <v>1</v>
      </c>
      <c r="J86">
        <f t="shared" si="33"/>
        <v>0</v>
      </c>
      <c r="K86">
        <f t="shared" si="33"/>
        <v>0</v>
      </c>
      <c r="L86">
        <f t="shared" si="33"/>
        <v>0</v>
      </c>
      <c r="M86">
        <f t="shared" si="33"/>
        <v>0</v>
      </c>
      <c r="N86">
        <f t="shared" si="33"/>
        <v>0</v>
      </c>
      <c r="O86">
        <f t="shared" si="33"/>
        <v>0</v>
      </c>
      <c r="P86">
        <f t="shared" si="33"/>
        <v>0</v>
      </c>
      <c r="Q86">
        <f t="shared" si="33"/>
        <v>0</v>
      </c>
      <c r="R86">
        <f t="shared" si="33"/>
        <v>1</v>
      </c>
      <c r="S86">
        <f t="shared" si="33"/>
        <v>1</v>
      </c>
      <c r="T86">
        <f t="shared" si="33"/>
        <v>0</v>
      </c>
      <c r="U86">
        <f t="shared" si="33"/>
        <v>1</v>
      </c>
    </row>
    <row r="87" spans="1:21" x14ac:dyDescent="0.15">
      <c r="A87">
        <f t="shared" ref="A87:U87" si="34">IF(3*SQRT(A$1)+1&lt;A36,1,0)</f>
        <v>0</v>
      </c>
      <c r="B87">
        <f t="shared" si="34"/>
        <v>0</v>
      </c>
      <c r="C87">
        <f t="shared" si="34"/>
        <v>0</v>
      </c>
      <c r="D87">
        <f t="shared" si="34"/>
        <v>0</v>
      </c>
      <c r="E87">
        <f t="shared" si="34"/>
        <v>0</v>
      </c>
      <c r="F87">
        <f t="shared" si="34"/>
        <v>0</v>
      </c>
      <c r="G87">
        <f t="shared" si="34"/>
        <v>0</v>
      </c>
      <c r="H87">
        <f t="shared" si="34"/>
        <v>0</v>
      </c>
      <c r="I87">
        <f t="shared" si="34"/>
        <v>0</v>
      </c>
      <c r="J87">
        <f t="shared" si="34"/>
        <v>0</v>
      </c>
      <c r="K87">
        <f t="shared" si="34"/>
        <v>0</v>
      </c>
      <c r="L87">
        <f t="shared" si="34"/>
        <v>0</v>
      </c>
      <c r="M87">
        <f t="shared" si="34"/>
        <v>0</v>
      </c>
      <c r="N87">
        <f t="shared" si="34"/>
        <v>0</v>
      </c>
      <c r="O87">
        <f t="shared" si="34"/>
        <v>0</v>
      </c>
      <c r="P87">
        <f t="shared" si="34"/>
        <v>0</v>
      </c>
      <c r="Q87">
        <f t="shared" si="34"/>
        <v>0</v>
      </c>
      <c r="R87">
        <f t="shared" si="34"/>
        <v>1</v>
      </c>
      <c r="S87">
        <f t="shared" si="34"/>
        <v>1</v>
      </c>
      <c r="T87">
        <f t="shared" si="34"/>
        <v>0</v>
      </c>
      <c r="U87">
        <f t="shared" si="34"/>
        <v>0</v>
      </c>
    </row>
    <row r="88" spans="1:21" x14ac:dyDescent="0.15">
      <c r="A88">
        <f t="shared" ref="A88:U88" si="35">IF(3*SQRT(A$1)+1&lt;A37,1,0)</f>
        <v>0</v>
      </c>
      <c r="B88">
        <f t="shared" si="35"/>
        <v>0</v>
      </c>
      <c r="C88">
        <f t="shared" si="35"/>
        <v>0</v>
      </c>
      <c r="D88">
        <f t="shared" si="35"/>
        <v>0</v>
      </c>
      <c r="E88">
        <f t="shared" si="35"/>
        <v>0</v>
      </c>
      <c r="F88">
        <f t="shared" si="35"/>
        <v>0</v>
      </c>
      <c r="G88">
        <f t="shared" si="35"/>
        <v>0</v>
      </c>
      <c r="H88">
        <f t="shared" si="35"/>
        <v>0</v>
      </c>
      <c r="I88">
        <f t="shared" si="35"/>
        <v>0</v>
      </c>
      <c r="J88">
        <f t="shared" si="35"/>
        <v>0</v>
      </c>
      <c r="K88">
        <f t="shared" si="35"/>
        <v>0</v>
      </c>
      <c r="L88">
        <f t="shared" si="35"/>
        <v>0</v>
      </c>
      <c r="M88">
        <f t="shared" si="35"/>
        <v>0</v>
      </c>
      <c r="N88">
        <f t="shared" si="35"/>
        <v>0</v>
      </c>
      <c r="O88">
        <f t="shared" si="35"/>
        <v>0</v>
      </c>
      <c r="P88">
        <f t="shared" si="35"/>
        <v>0</v>
      </c>
      <c r="Q88">
        <f t="shared" si="35"/>
        <v>1</v>
      </c>
      <c r="R88">
        <f t="shared" si="35"/>
        <v>1</v>
      </c>
      <c r="S88">
        <f t="shared" si="35"/>
        <v>0</v>
      </c>
      <c r="T88">
        <f t="shared" si="35"/>
        <v>0</v>
      </c>
      <c r="U88">
        <f t="shared" si="35"/>
        <v>0</v>
      </c>
    </row>
    <row r="89" spans="1:21" x14ac:dyDescent="0.15">
      <c r="A89">
        <f t="shared" ref="A89:U89" si="36">IF(3*SQRT(A$1)+1&lt;A38,1,0)</f>
        <v>0</v>
      </c>
      <c r="B89">
        <f t="shared" si="36"/>
        <v>0</v>
      </c>
      <c r="C89">
        <f t="shared" si="36"/>
        <v>0</v>
      </c>
      <c r="D89">
        <f t="shared" si="36"/>
        <v>0</v>
      </c>
      <c r="E89">
        <f t="shared" si="36"/>
        <v>0</v>
      </c>
      <c r="F89">
        <f t="shared" si="36"/>
        <v>0</v>
      </c>
      <c r="G89">
        <f t="shared" si="36"/>
        <v>0</v>
      </c>
      <c r="H89">
        <f t="shared" si="36"/>
        <v>0</v>
      </c>
      <c r="I89">
        <f t="shared" si="36"/>
        <v>0</v>
      </c>
      <c r="J89">
        <f t="shared" si="36"/>
        <v>0</v>
      </c>
      <c r="K89">
        <f t="shared" si="36"/>
        <v>0</v>
      </c>
      <c r="L89">
        <f t="shared" si="36"/>
        <v>0</v>
      </c>
      <c r="M89">
        <f t="shared" si="36"/>
        <v>0</v>
      </c>
      <c r="N89">
        <f t="shared" si="36"/>
        <v>0</v>
      </c>
      <c r="O89">
        <f t="shared" si="36"/>
        <v>0</v>
      </c>
      <c r="P89">
        <f t="shared" si="36"/>
        <v>0</v>
      </c>
      <c r="Q89">
        <f t="shared" si="36"/>
        <v>0</v>
      </c>
      <c r="R89">
        <f t="shared" si="36"/>
        <v>1</v>
      </c>
      <c r="S89">
        <f t="shared" si="36"/>
        <v>1</v>
      </c>
      <c r="T89">
        <f t="shared" si="36"/>
        <v>0</v>
      </c>
      <c r="U89">
        <f t="shared" si="36"/>
        <v>1</v>
      </c>
    </row>
    <row r="90" spans="1:21" x14ac:dyDescent="0.15">
      <c r="A90">
        <f t="shared" ref="A90:U90" si="37">IF(3*SQRT(A$1)+1&lt;A39,1,0)</f>
        <v>0</v>
      </c>
      <c r="B90">
        <f t="shared" si="37"/>
        <v>0</v>
      </c>
      <c r="C90">
        <f t="shared" si="37"/>
        <v>0</v>
      </c>
      <c r="D90">
        <f t="shared" si="37"/>
        <v>0</v>
      </c>
      <c r="E90">
        <f t="shared" si="37"/>
        <v>0</v>
      </c>
      <c r="F90">
        <f t="shared" si="37"/>
        <v>0</v>
      </c>
      <c r="G90">
        <f t="shared" si="37"/>
        <v>0</v>
      </c>
      <c r="H90">
        <f t="shared" si="37"/>
        <v>0</v>
      </c>
      <c r="I90">
        <f t="shared" si="37"/>
        <v>0</v>
      </c>
      <c r="J90">
        <f t="shared" si="37"/>
        <v>0</v>
      </c>
      <c r="K90">
        <f t="shared" si="37"/>
        <v>0</v>
      </c>
      <c r="L90">
        <f t="shared" si="37"/>
        <v>0</v>
      </c>
      <c r="M90">
        <f t="shared" si="37"/>
        <v>0</v>
      </c>
      <c r="N90">
        <f t="shared" si="37"/>
        <v>0</v>
      </c>
      <c r="O90">
        <f t="shared" si="37"/>
        <v>0</v>
      </c>
      <c r="P90">
        <f t="shared" si="37"/>
        <v>0</v>
      </c>
      <c r="Q90">
        <f t="shared" si="37"/>
        <v>0</v>
      </c>
      <c r="R90">
        <f t="shared" si="37"/>
        <v>1</v>
      </c>
      <c r="S90">
        <f t="shared" si="37"/>
        <v>1</v>
      </c>
      <c r="T90">
        <f t="shared" si="37"/>
        <v>0</v>
      </c>
      <c r="U90">
        <f t="shared" si="37"/>
        <v>1</v>
      </c>
    </row>
    <row r="91" spans="1:21" x14ac:dyDescent="0.15">
      <c r="A91">
        <f t="shared" ref="A91:U91" si="38">IF(3*SQRT(A$1)+1&lt;A40,1,0)</f>
        <v>0</v>
      </c>
      <c r="B91">
        <f t="shared" si="38"/>
        <v>0</v>
      </c>
      <c r="C91">
        <f t="shared" si="38"/>
        <v>0</v>
      </c>
      <c r="D91">
        <f t="shared" si="38"/>
        <v>0</v>
      </c>
      <c r="E91">
        <f t="shared" si="38"/>
        <v>0</v>
      </c>
      <c r="F91">
        <f t="shared" si="38"/>
        <v>0</v>
      </c>
      <c r="G91">
        <f t="shared" si="38"/>
        <v>0</v>
      </c>
      <c r="H91">
        <f t="shared" si="38"/>
        <v>0</v>
      </c>
      <c r="I91">
        <f t="shared" si="38"/>
        <v>0</v>
      </c>
      <c r="J91">
        <f t="shared" si="38"/>
        <v>0</v>
      </c>
      <c r="K91">
        <f t="shared" si="38"/>
        <v>0</v>
      </c>
      <c r="L91">
        <f t="shared" si="38"/>
        <v>1</v>
      </c>
      <c r="M91">
        <f t="shared" si="38"/>
        <v>0</v>
      </c>
      <c r="N91">
        <f t="shared" si="38"/>
        <v>0</v>
      </c>
      <c r="O91">
        <f t="shared" si="38"/>
        <v>0</v>
      </c>
      <c r="P91">
        <f t="shared" si="38"/>
        <v>1</v>
      </c>
      <c r="Q91">
        <f t="shared" si="38"/>
        <v>1</v>
      </c>
      <c r="R91">
        <f t="shared" si="38"/>
        <v>1</v>
      </c>
      <c r="S91">
        <f t="shared" si="38"/>
        <v>0</v>
      </c>
      <c r="T91">
        <f t="shared" si="38"/>
        <v>0</v>
      </c>
      <c r="U91">
        <f t="shared" si="38"/>
        <v>0</v>
      </c>
    </row>
    <row r="92" spans="1:21" x14ac:dyDescent="0.15">
      <c r="A92">
        <f t="shared" ref="A92:U92" si="39">IF(3*SQRT(A$1)+1&lt;A41,1,0)</f>
        <v>0</v>
      </c>
      <c r="B92">
        <f t="shared" si="39"/>
        <v>0</v>
      </c>
      <c r="C92">
        <f t="shared" si="39"/>
        <v>0</v>
      </c>
      <c r="D92">
        <f t="shared" si="39"/>
        <v>0</v>
      </c>
      <c r="E92">
        <f t="shared" si="39"/>
        <v>0</v>
      </c>
      <c r="F92">
        <f t="shared" si="39"/>
        <v>0</v>
      </c>
      <c r="G92">
        <f t="shared" si="39"/>
        <v>0</v>
      </c>
      <c r="H92">
        <f t="shared" si="39"/>
        <v>0</v>
      </c>
      <c r="I92">
        <f t="shared" si="39"/>
        <v>0</v>
      </c>
      <c r="J92">
        <f t="shared" si="39"/>
        <v>0</v>
      </c>
      <c r="K92">
        <f t="shared" si="39"/>
        <v>0</v>
      </c>
      <c r="L92">
        <f t="shared" si="39"/>
        <v>0</v>
      </c>
      <c r="M92">
        <f t="shared" si="39"/>
        <v>0</v>
      </c>
      <c r="N92">
        <f t="shared" si="39"/>
        <v>0</v>
      </c>
      <c r="O92">
        <f t="shared" si="39"/>
        <v>0</v>
      </c>
      <c r="P92">
        <f t="shared" si="39"/>
        <v>0</v>
      </c>
      <c r="Q92">
        <f t="shared" si="39"/>
        <v>1</v>
      </c>
      <c r="R92">
        <f t="shared" si="39"/>
        <v>0</v>
      </c>
      <c r="S92">
        <f t="shared" si="39"/>
        <v>1</v>
      </c>
      <c r="T92">
        <f t="shared" si="39"/>
        <v>0</v>
      </c>
      <c r="U92">
        <f t="shared" si="39"/>
        <v>0</v>
      </c>
    </row>
    <row r="93" spans="1:21" x14ac:dyDescent="0.15">
      <c r="A93">
        <f t="shared" ref="A93:U93" si="40">IF(3*SQRT(A$1)+1&lt;A42,1,0)</f>
        <v>0</v>
      </c>
      <c r="B93">
        <f t="shared" si="40"/>
        <v>0</v>
      </c>
      <c r="C93">
        <f t="shared" si="40"/>
        <v>0</v>
      </c>
      <c r="D93">
        <f t="shared" si="40"/>
        <v>0</v>
      </c>
      <c r="E93">
        <f t="shared" si="40"/>
        <v>0</v>
      </c>
      <c r="F93">
        <f t="shared" si="40"/>
        <v>0</v>
      </c>
      <c r="G93">
        <f t="shared" si="40"/>
        <v>0</v>
      </c>
      <c r="H93">
        <f t="shared" si="40"/>
        <v>0</v>
      </c>
      <c r="I93">
        <f t="shared" si="40"/>
        <v>0</v>
      </c>
      <c r="J93">
        <f t="shared" si="40"/>
        <v>0</v>
      </c>
      <c r="K93">
        <f t="shared" si="40"/>
        <v>0</v>
      </c>
      <c r="L93">
        <f t="shared" si="40"/>
        <v>0</v>
      </c>
      <c r="M93">
        <f t="shared" si="40"/>
        <v>0</v>
      </c>
      <c r="N93">
        <f t="shared" si="40"/>
        <v>0</v>
      </c>
      <c r="O93">
        <f t="shared" si="40"/>
        <v>0</v>
      </c>
      <c r="P93">
        <f t="shared" si="40"/>
        <v>0</v>
      </c>
      <c r="Q93">
        <f t="shared" si="40"/>
        <v>0</v>
      </c>
      <c r="R93">
        <f t="shared" si="40"/>
        <v>0</v>
      </c>
      <c r="S93">
        <f t="shared" si="40"/>
        <v>0</v>
      </c>
      <c r="T93">
        <f t="shared" si="40"/>
        <v>1</v>
      </c>
      <c r="U93">
        <f t="shared" si="40"/>
        <v>1</v>
      </c>
    </row>
    <row r="94" spans="1:21" x14ac:dyDescent="0.15">
      <c r="A94">
        <f t="shared" ref="A94:U94" si="41">IF(3*SQRT(A$1)+1&lt;A43,1,0)</f>
        <v>0</v>
      </c>
      <c r="B94">
        <f t="shared" si="41"/>
        <v>0</v>
      </c>
      <c r="C94">
        <f t="shared" si="41"/>
        <v>0</v>
      </c>
      <c r="D94">
        <f t="shared" si="41"/>
        <v>0</v>
      </c>
      <c r="E94">
        <f t="shared" si="41"/>
        <v>0</v>
      </c>
      <c r="F94">
        <f t="shared" si="41"/>
        <v>0</v>
      </c>
      <c r="G94">
        <f t="shared" si="41"/>
        <v>0</v>
      </c>
      <c r="H94">
        <f t="shared" si="41"/>
        <v>0</v>
      </c>
      <c r="I94">
        <f t="shared" si="41"/>
        <v>0</v>
      </c>
      <c r="J94">
        <f t="shared" si="41"/>
        <v>0</v>
      </c>
      <c r="K94">
        <f t="shared" si="41"/>
        <v>0</v>
      </c>
      <c r="L94">
        <f t="shared" si="41"/>
        <v>0</v>
      </c>
      <c r="M94">
        <f t="shared" si="41"/>
        <v>0</v>
      </c>
      <c r="N94">
        <f t="shared" si="41"/>
        <v>0</v>
      </c>
      <c r="O94">
        <f t="shared" si="41"/>
        <v>0</v>
      </c>
      <c r="P94">
        <f t="shared" si="41"/>
        <v>1</v>
      </c>
      <c r="Q94">
        <f t="shared" si="41"/>
        <v>0</v>
      </c>
      <c r="R94">
        <f t="shared" si="41"/>
        <v>0</v>
      </c>
      <c r="S94">
        <f t="shared" si="41"/>
        <v>0</v>
      </c>
      <c r="T94">
        <f t="shared" si="41"/>
        <v>0</v>
      </c>
      <c r="U94">
        <f t="shared" si="41"/>
        <v>0</v>
      </c>
    </row>
    <row r="95" spans="1:21" x14ac:dyDescent="0.15">
      <c r="A95">
        <f t="shared" ref="A95:U95" si="42">IF(3*SQRT(A$1)+1&lt;A44,1,0)</f>
        <v>0</v>
      </c>
      <c r="B95">
        <f t="shared" si="42"/>
        <v>0</v>
      </c>
      <c r="C95">
        <f t="shared" si="42"/>
        <v>0</v>
      </c>
      <c r="D95">
        <f t="shared" si="42"/>
        <v>0</v>
      </c>
      <c r="E95">
        <f t="shared" si="42"/>
        <v>0</v>
      </c>
      <c r="F95">
        <f t="shared" si="42"/>
        <v>0</v>
      </c>
      <c r="G95">
        <f t="shared" si="42"/>
        <v>0</v>
      </c>
      <c r="H95">
        <f t="shared" si="42"/>
        <v>0</v>
      </c>
      <c r="I95">
        <f t="shared" si="42"/>
        <v>0</v>
      </c>
      <c r="J95">
        <f t="shared" si="42"/>
        <v>0</v>
      </c>
      <c r="K95">
        <f t="shared" si="42"/>
        <v>0</v>
      </c>
      <c r="L95">
        <f t="shared" si="42"/>
        <v>0</v>
      </c>
      <c r="M95">
        <f t="shared" si="42"/>
        <v>0</v>
      </c>
      <c r="N95">
        <f t="shared" si="42"/>
        <v>0</v>
      </c>
      <c r="O95">
        <f t="shared" si="42"/>
        <v>0</v>
      </c>
      <c r="P95">
        <f t="shared" si="42"/>
        <v>0</v>
      </c>
      <c r="Q95">
        <f t="shared" si="42"/>
        <v>0</v>
      </c>
      <c r="R95">
        <f t="shared" si="42"/>
        <v>1</v>
      </c>
      <c r="S95">
        <f t="shared" si="42"/>
        <v>1</v>
      </c>
      <c r="T95">
        <f t="shared" si="42"/>
        <v>0</v>
      </c>
      <c r="U95">
        <f t="shared" si="42"/>
        <v>1</v>
      </c>
    </row>
    <row r="96" spans="1:21" x14ac:dyDescent="0.15">
      <c r="A96">
        <f t="shared" ref="A96:U96" si="43">IF(3*SQRT(A$1)+1&lt;A45,1,0)</f>
        <v>0</v>
      </c>
      <c r="B96">
        <f t="shared" si="43"/>
        <v>0</v>
      </c>
      <c r="C96">
        <f t="shared" si="43"/>
        <v>0</v>
      </c>
      <c r="D96">
        <f t="shared" si="43"/>
        <v>0</v>
      </c>
      <c r="E96">
        <f t="shared" si="43"/>
        <v>0</v>
      </c>
      <c r="F96">
        <f t="shared" si="43"/>
        <v>0</v>
      </c>
      <c r="G96">
        <f t="shared" si="43"/>
        <v>0</v>
      </c>
      <c r="H96">
        <f t="shared" si="43"/>
        <v>0</v>
      </c>
      <c r="I96">
        <f t="shared" si="43"/>
        <v>0</v>
      </c>
      <c r="J96">
        <f t="shared" si="43"/>
        <v>0</v>
      </c>
      <c r="K96">
        <f t="shared" si="43"/>
        <v>0</v>
      </c>
      <c r="L96">
        <f t="shared" si="43"/>
        <v>0</v>
      </c>
      <c r="M96">
        <f t="shared" si="43"/>
        <v>0</v>
      </c>
      <c r="N96">
        <f t="shared" si="43"/>
        <v>0</v>
      </c>
      <c r="O96">
        <f t="shared" si="43"/>
        <v>0</v>
      </c>
      <c r="P96">
        <f t="shared" si="43"/>
        <v>0</v>
      </c>
      <c r="Q96">
        <f t="shared" si="43"/>
        <v>1</v>
      </c>
      <c r="R96">
        <f t="shared" si="43"/>
        <v>0</v>
      </c>
      <c r="S96">
        <f t="shared" si="43"/>
        <v>0</v>
      </c>
      <c r="T96">
        <f t="shared" si="43"/>
        <v>0</v>
      </c>
      <c r="U96">
        <f t="shared" si="43"/>
        <v>1</v>
      </c>
    </row>
    <row r="97" spans="1:22" x14ac:dyDescent="0.15">
      <c r="A97">
        <f t="shared" ref="A97:U97" si="44">IF(3*SQRT(A$1)+1&lt;A46,1,0)</f>
        <v>0</v>
      </c>
      <c r="B97">
        <f t="shared" si="44"/>
        <v>0</v>
      </c>
      <c r="C97">
        <f t="shared" si="44"/>
        <v>0</v>
      </c>
      <c r="D97">
        <f t="shared" si="44"/>
        <v>0</v>
      </c>
      <c r="E97">
        <f t="shared" si="44"/>
        <v>0</v>
      </c>
      <c r="F97">
        <f t="shared" si="44"/>
        <v>0</v>
      </c>
      <c r="G97">
        <f t="shared" si="44"/>
        <v>0</v>
      </c>
      <c r="H97">
        <f t="shared" si="44"/>
        <v>0</v>
      </c>
      <c r="I97">
        <f t="shared" si="44"/>
        <v>0</v>
      </c>
      <c r="J97">
        <f t="shared" si="44"/>
        <v>0</v>
      </c>
      <c r="K97">
        <f t="shared" si="44"/>
        <v>0</v>
      </c>
      <c r="L97">
        <f t="shared" si="44"/>
        <v>0</v>
      </c>
      <c r="M97">
        <f t="shared" si="44"/>
        <v>0</v>
      </c>
      <c r="N97">
        <f t="shared" si="44"/>
        <v>0</v>
      </c>
      <c r="O97">
        <f t="shared" si="44"/>
        <v>0</v>
      </c>
      <c r="P97">
        <f t="shared" si="44"/>
        <v>0</v>
      </c>
      <c r="Q97">
        <f t="shared" si="44"/>
        <v>0</v>
      </c>
      <c r="R97">
        <f t="shared" si="44"/>
        <v>0</v>
      </c>
      <c r="S97">
        <f t="shared" si="44"/>
        <v>0</v>
      </c>
      <c r="T97">
        <f t="shared" si="44"/>
        <v>1</v>
      </c>
      <c r="U97">
        <f t="shared" si="44"/>
        <v>0</v>
      </c>
    </row>
    <row r="98" spans="1:22" x14ac:dyDescent="0.15">
      <c r="A98">
        <f t="shared" ref="A98:U98" si="45">IF(3*SQRT(A$1)+1&lt;A47,1,0)</f>
        <v>0</v>
      </c>
      <c r="B98">
        <f t="shared" si="45"/>
        <v>0</v>
      </c>
      <c r="C98">
        <f t="shared" si="45"/>
        <v>0</v>
      </c>
      <c r="D98">
        <f t="shared" si="45"/>
        <v>0</v>
      </c>
      <c r="E98">
        <f t="shared" si="45"/>
        <v>0</v>
      </c>
      <c r="F98">
        <f t="shared" si="45"/>
        <v>0</v>
      </c>
      <c r="G98">
        <f t="shared" si="45"/>
        <v>0</v>
      </c>
      <c r="H98">
        <f t="shared" si="45"/>
        <v>0</v>
      </c>
      <c r="I98">
        <f t="shared" si="45"/>
        <v>0</v>
      </c>
      <c r="J98">
        <f t="shared" si="45"/>
        <v>0</v>
      </c>
      <c r="K98">
        <f t="shared" si="45"/>
        <v>0</v>
      </c>
      <c r="L98">
        <f t="shared" si="45"/>
        <v>0</v>
      </c>
      <c r="M98">
        <f t="shared" si="45"/>
        <v>0</v>
      </c>
      <c r="N98">
        <f t="shared" si="45"/>
        <v>0</v>
      </c>
      <c r="O98">
        <f t="shared" si="45"/>
        <v>0</v>
      </c>
      <c r="P98">
        <f t="shared" si="45"/>
        <v>0</v>
      </c>
      <c r="Q98">
        <f t="shared" si="45"/>
        <v>0</v>
      </c>
      <c r="R98">
        <f t="shared" si="45"/>
        <v>0</v>
      </c>
      <c r="S98">
        <f t="shared" si="45"/>
        <v>0</v>
      </c>
      <c r="T98">
        <f t="shared" si="45"/>
        <v>0</v>
      </c>
      <c r="U98">
        <f t="shared" si="45"/>
        <v>0</v>
      </c>
    </row>
    <row r="99" spans="1:22" x14ac:dyDescent="0.15">
      <c r="A99">
        <f t="shared" ref="A99:U99" si="46">IF(3*SQRT(A$1)+1&lt;A48,1,0)</f>
        <v>0</v>
      </c>
      <c r="B99">
        <f t="shared" si="46"/>
        <v>0</v>
      </c>
      <c r="C99">
        <f t="shared" si="46"/>
        <v>0</v>
      </c>
      <c r="D99">
        <f t="shared" si="46"/>
        <v>0</v>
      </c>
      <c r="E99">
        <f t="shared" si="46"/>
        <v>0</v>
      </c>
      <c r="F99">
        <f t="shared" si="46"/>
        <v>0</v>
      </c>
      <c r="G99">
        <f t="shared" si="46"/>
        <v>0</v>
      </c>
      <c r="H99">
        <f t="shared" si="46"/>
        <v>0</v>
      </c>
      <c r="I99">
        <f t="shared" si="46"/>
        <v>0</v>
      </c>
      <c r="J99">
        <f t="shared" si="46"/>
        <v>0</v>
      </c>
      <c r="K99">
        <f t="shared" si="46"/>
        <v>1</v>
      </c>
      <c r="L99">
        <f t="shared" si="46"/>
        <v>0</v>
      </c>
      <c r="M99">
        <f t="shared" si="46"/>
        <v>1</v>
      </c>
      <c r="N99">
        <f t="shared" si="46"/>
        <v>0</v>
      </c>
      <c r="O99">
        <f t="shared" si="46"/>
        <v>1</v>
      </c>
      <c r="P99">
        <f t="shared" si="46"/>
        <v>0</v>
      </c>
      <c r="Q99">
        <f t="shared" si="46"/>
        <v>0</v>
      </c>
      <c r="R99">
        <f t="shared" si="46"/>
        <v>0</v>
      </c>
      <c r="S99">
        <f t="shared" si="46"/>
        <v>1</v>
      </c>
      <c r="T99">
        <f t="shared" si="46"/>
        <v>0</v>
      </c>
      <c r="U99">
        <f t="shared" si="46"/>
        <v>0</v>
      </c>
    </row>
    <row r="100" spans="1:22" x14ac:dyDescent="0.15">
      <c r="A100">
        <f t="shared" ref="A100:U100" si="47">IF(3*SQRT(A$1)+1&lt;A49,1,0)</f>
        <v>0</v>
      </c>
      <c r="B100">
        <f t="shared" si="47"/>
        <v>0</v>
      </c>
      <c r="C100">
        <f t="shared" si="47"/>
        <v>0</v>
      </c>
      <c r="D100">
        <f t="shared" si="47"/>
        <v>0</v>
      </c>
      <c r="E100">
        <f t="shared" si="47"/>
        <v>0</v>
      </c>
      <c r="F100">
        <f t="shared" si="47"/>
        <v>0</v>
      </c>
      <c r="G100">
        <f t="shared" si="47"/>
        <v>0</v>
      </c>
      <c r="H100">
        <f t="shared" si="47"/>
        <v>0</v>
      </c>
      <c r="I100">
        <f t="shared" si="47"/>
        <v>0</v>
      </c>
      <c r="J100">
        <f t="shared" si="47"/>
        <v>0</v>
      </c>
      <c r="K100">
        <f t="shared" si="47"/>
        <v>0</v>
      </c>
      <c r="L100">
        <f t="shared" si="47"/>
        <v>0</v>
      </c>
      <c r="M100">
        <f t="shared" si="47"/>
        <v>0</v>
      </c>
      <c r="N100">
        <f t="shared" si="47"/>
        <v>0</v>
      </c>
      <c r="O100">
        <f t="shared" si="47"/>
        <v>0</v>
      </c>
      <c r="P100">
        <f t="shared" si="47"/>
        <v>0</v>
      </c>
      <c r="Q100">
        <f t="shared" si="47"/>
        <v>0</v>
      </c>
      <c r="R100">
        <f t="shared" si="47"/>
        <v>0</v>
      </c>
      <c r="S100">
        <f t="shared" si="47"/>
        <v>1</v>
      </c>
      <c r="T100">
        <f t="shared" si="47"/>
        <v>0</v>
      </c>
      <c r="U100">
        <f t="shared" si="47"/>
        <v>0</v>
      </c>
    </row>
    <row r="101" spans="1:22" x14ac:dyDescent="0.15">
      <c r="A101">
        <f t="shared" ref="A101:U101" si="48">IF(3*SQRT(A$1)+1&lt;A50,1,0)</f>
        <v>0</v>
      </c>
      <c r="B101">
        <f t="shared" si="48"/>
        <v>0</v>
      </c>
      <c r="C101">
        <f t="shared" si="48"/>
        <v>0</v>
      </c>
      <c r="D101">
        <f t="shared" si="48"/>
        <v>0</v>
      </c>
      <c r="E101">
        <f t="shared" si="48"/>
        <v>0</v>
      </c>
      <c r="F101">
        <f t="shared" si="48"/>
        <v>0</v>
      </c>
      <c r="G101">
        <f t="shared" si="48"/>
        <v>0</v>
      </c>
      <c r="H101">
        <f t="shared" si="48"/>
        <v>0</v>
      </c>
      <c r="I101">
        <f t="shared" si="48"/>
        <v>0</v>
      </c>
      <c r="J101">
        <f t="shared" si="48"/>
        <v>0</v>
      </c>
      <c r="K101">
        <f t="shared" si="48"/>
        <v>0</v>
      </c>
      <c r="L101">
        <f t="shared" si="48"/>
        <v>0</v>
      </c>
      <c r="M101">
        <f t="shared" si="48"/>
        <v>0</v>
      </c>
      <c r="N101">
        <f t="shared" si="48"/>
        <v>0</v>
      </c>
      <c r="O101">
        <f t="shared" si="48"/>
        <v>1</v>
      </c>
      <c r="P101">
        <f t="shared" si="48"/>
        <v>0</v>
      </c>
      <c r="Q101">
        <f t="shared" si="48"/>
        <v>0</v>
      </c>
      <c r="R101">
        <f t="shared" si="48"/>
        <v>0</v>
      </c>
      <c r="S101">
        <f t="shared" si="48"/>
        <v>0</v>
      </c>
      <c r="T101">
        <f t="shared" si="48"/>
        <v>0</v>
      </c>
      <c r="U101">
        <f t="shared" si="48"/>
        <v>1</v>
      </c>
    </row>
    <row r="102" spans="1:22" x14ac:dyDescent="0.15">
      <c r="A102">
        <f t="shared" ref="A102:U102" si="49">IF(3*SQRT(A$1)+1&lt;A51,1,0)</f>
        <v>0</v>
      </c>
      <c r="B102">
        <f t="shared" si="49"/>
        <v>0</v>
      </c>
      <c r="C102">
        <f t="shared" si="49"/>
        <v>0</v>
      </c>
      <c r="D102">
        <f t="shared" si="49"/>
        <v>0</v>
      </c>
      <c r="E102">
        <f t="shared" si="49"/>
        <v>0</v>
      </c>
      <c r="F102">
        <f t="shared" si="49"/>
        <v>0</v>
      </c>
      <c r="G102">
        <f t="shared" si="49"/>
        <v>0</v>
      </c>
      <c r="H102">
        <f t="shared" si="49"/>
        <v>0</v>
      </c>
      <c r="I102">
        <f t="shared" si="49"/>
        <v>0</v>
      </c>
      <c r="J102">
        <f t="shared" si="49"/>
        <v>0</v>
      </c>
      <c r="K102">
        <f t="shared" si="49"/>
        <v>0</v>
      </c>
      <c r="L102">
        <f t="shared" si="49"/>
        <v>0</v>
      </c>
      <c r="M102">
        <f t="shared" si="49"/>
        <v>0</v>
      </c>
      <c r="N102">
        <f t="shared" si="49"/>
        <v>0</v>
      </c>
      <c r="O102">
        <f t="shared" si="49"/>
        <v>0</v>
      </c>
      <c r="P102">
        <f t="shared" si="49"/>
        <v>0</v>
      </c>
      <c r="Q102">
        <f t="shared" si="49"/>
        <v>0</v>
      </c>
      <c r="R102">
        <f t="shared" si="49"/>
        <v>1</v>
      </c>
      <c r="S102">
        <f t="shared" si="49"/>
        <v>0</v>
      </c>
      <c r="T102">
        <f t="shared" si="49"/>
        <v>0</v>
      </c>
      <c r="U102">
        <f t="shared" si="49"/>
        <v>1</v>
      </c>
    </row>
    <row r="104" spans="1:22" x14ac:dyDescent="0.15">
      <c r="A104">
        <f>COUNTIF(A53:A102,"=1")</f>
        <v>0</v>
      </c>
      <c r="B104">
        <f t="shared" ref="B104:U104" si="50">COUNTIF(B53:B102,"=1")</f>
        <v>0</v>
      </c>
      <c r="C104">
        <f t="shared" si="50"/>
        <v>0</v>
      </c>
      <c r="D104">
        <f t="shared" si="50"/>
        <v>0</v>
      </c>
      <c r="E104">
        <f t="shared" si="50"/>
        <v>0</v>
      </c>
      <c r="F104">
        <f t="shared" si="50"/>
        <v>0</v>
      </c>
      <c r="G104">
        <f t="shared" si="50"/>
        <v>0</v>
      </c>
      <c r="H104">
        <f t="shared" si="50"/>
        <v>0</v>
      </c>
      <c r="I104">
        <f t="shared" si="50"/>
        <v>3</v>
      </c>
      <c r="J104">
        <f t="shared" si="50"/>
        <v>2</v>
      </c>
      <c r="K104">
        <f t="shared" si="50"/>
        <v>3</v>
      </c>
      <c r="L104">
        <f t="shared" si="50"/>
        <v>4</v>
      </c>
      <c r="M104">
        <f t="shared" si="50"/>
        <v>5</v>
      </c>
      <c r="N104">
        <f t="shared" si="50"/>
        <v>9</v>
      </c>
      <c r="O104">
        <f t="shared" si="50"/>
        <v>5</v>
      </c>
      <c r="P104">
        <f t="shared" si="50"/>
        <v>13</v>
      </c>
      <c r="Q104">
        <f t="shared" si="50"/>
        <v>15</v>
      </c>
      <c r="R104">
        <f t="shared" si="50"/>
        <v>19</v>
      </c>
      <c r="S104">
        <f t="shared" si="50"/>
        <v>19</v>
      </c>
      <c r="T104">
        <f t="shared" si="50"/>
        <v>19</v>
      </c>
      <c r="U104">
        <f t="shared" si="50"/>
        <v>20</v>
      </c>
    </row>
    <row r="106" spans="1:22" x14ac:dyDescent="0.15">
      <c r="B106">
        <v>0</v>
      </c>
      <c r="C106">
        <v>0.5</v>
      </c>
      <c r="D106">
        <v>1</v>
      </c>
      <c r="E106">
        <v>1.5</v>
      </c>
      <c r="F106">
        <v>2</v>
      </c>
      <c r="G106">
        <v>2.5</v>
      </c>
      <c r="H106">
        <v>3</v>
      </c>
      <c r="I106">
        <v>3.5</v>
      </c>
      <c r="J106">
        <v>4</v>
      </c>
      <c r="K106">
        <v>4.5</v>
      </c>
      <c r="L106">
        <v>5</v>
      </c>
      <c r="M106">
        <v>5.5</v>
      </c>
      <c r="N106">
        <v>6</v>
      </c>
      <c r="O106">
        <v>6.5</v>
      </c>
      <c r="P106">
        <v>7</v>
      </c>
      <c r="Q106">
        <v>7.5</v>
      </c>
      <c r="R106">
        <v>8</v>
      </c>
      <c r="S106">
        <v>8.5</v>
      </c>
      <c r="T106">
        <v>9</v>
      </c>
      <c r="U106">
        <v>9.5</v>
      </c>
      <c r="V106">
        <v>10</v>
      </c>
    </row>
    <row r="107" spans="1:22" x14ac:dyDescent="0.15">
      <c r="A107" t="s">
        <v>0</v>
      </c>
      <c r="B107">
        <f>(50-A104)/50</f>
        <v>1</v>
      </c>
      <c r="C107">
        <f t="shared" ref="C107:V107" si="51">(50-B104)/50</f>
        <v>1</v>
      </c>
      <c r="D107">
        <f t="shared" si="51"/>
        <v>1</v>
      </c>
      <c r="E107">
        <f t="shared" si="51"/>
        <v>1</v>
      </c>
      <c r="F107">
        <f t="shared" si="51"/>
        <v>1</v>
      </c>
      <c r="G107">
        <f t="shared" si="51"/>
        <v>1</v>
      </c>
      <c r="H107">
        <f t="shared" si="51"/>
        <v>1</v>
      </c>
      <c r="I107">
        <f t="shared" si="51"/>
        <v>1</v>
      </c>
      <c r="J107">
        <f t="shared" si="51"/>
        <v>0.94</v>
      </c>
      <c r="K107">
        <f t="shared" si="51"/>
        <v>0.96</v>
      </c>
      <c r="L107">
        <f t="shared" si="51"/>
        <v>0.94</v>
      </c>
      <c r="M107">
        <f t="shared" si="51"/>
        <v>0.92</v>
      </c>
      <c r="N107">
        <f t="shared" si="51"/>
        <v>0.9</v>
      </c>
      <c r="O107">
        <f t="shared" si="51"/>
        <v>0.82</v>
      </c>
      <c r="P107">
        <f t="shared" si="51"/>
        <v>0.9</v>
      </c>
      <c r="Q107">
        <f t="shared" si="51"/>
        <v>0.74</v>
      </c>
      <c r="R107">
        <f t="shared" si="51"/>
        <v>0.7</v>
      </c>
      <c r="S107">
        <f t="shared" si="51"/>
        <v>0.62</v>
      </c>
      <c r="T107">
        <f t="shared" si="51"/>
        <v>0.62</v>
      </c>
      <c r="U107">
        <f t="shared" si="51"/>
        <v>0.62</v>
      </c>
      <c r="V107">
        <f t="shared" si="51"/>
        <v>0.6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ERROR_Q_Make_THE_SIGNAL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created xsi:type="dcterms:W3CDTF">2016-01-18T11:07:07Z</dcterms:created>
  <dcterms:modified xsi:type="dcterms:W3CDTF">2016-01-19T04:41:27Z</dcterms:modified>
</cp:coreProperties>
</file>