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Q\xlsx形式\"/>
    </mc:Choice>
  </mc:AlternateContent>
  <bookViews>
    <workbookView xWindow="0" yWindow="0" windowWidth="19200" windowHeight="12195"/>
  </bookViews>
  <sheets>
    <sheet name="ERROR_Q_AWAY_FROM_GREEN" sheetId="1" r:id="rId1"/>
  </sheets>
  <calcPr calcId="152511"/>
</workbook>
</file>

<file path=xl/calcChain.xml><?xml version="1.0" encoding="utf-8"?>
<calcChain xmlns="http://schemas.openxmlformats.org/spreadsheetml/2006/main">
  <c r="C108" i="1" l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B108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A105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A53" i="1"/>
</calcChain>
</file>

<file path=xl/sharedStrings.xml><?xml version="1.0" encoding="utf-8"?>
<sst xmlns="http://schemas.openxmlformats.org/spreadsheetml/2006/main" count="1" uniqueCount="1">
  <si>
    <t>成功率</t>
    <rPh sb="0" eb="3">
      <t>セイコウリツ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</si>
</sst>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赤を緑から遠ざける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ERROR_Q_AWAY_FROM_GREEN!$A$2:$U$2</c:f>
              <c:numCache>
                <c:formatCode>General</c:formatCode>
                <c:ptCount val="21"/>
                <c:pt idx="0">
                  <c:v>0</c:v>
                </c:pt>
                <c:pt idx="1">
                  <c:v>0.16666666666666599</c:v>
                </c:pt>
                <c:pt idx="2">
                  <c:v>0.68834271799576197</c:v>
                </c:pt>
                <c:pt idx="3">
                  <c:v>1.0218951416497399</c:v>
                </c:pt>
                <c:pt idx="4">
                  <c:v>1.3581670367569201</c:v>
                </c:pt>
                <c:pt idx="5">
                  <c:v>1.82977473609339</c:v>
                </c:pt>
                <c:pt idx="6">
                  <c:v>1.99557436207377</c:v>
                </c:pt>
                <c:pt idx="7">
                  <c:v>2.1009313689305098</c:v>
                </c:pt>
                <c:pt idx="8">
                  <c:v>2.4411509601121599</c:v>
                </c:pt>
                <c:pt idx="9">
                  <c:v>2.4218947871893399</c:v>
                </c:pt>
                <c:pt idx="10">
                  <c:v>2.61086869066424</c:v>
                </c:pt>
                <c:pt idx="11">
                  <c:v>3.04995072630321</c:v>
                </c:pt>
                <c:pt idx="12">
                  <c:v>2.9973454634063899</c:v>
                </c:pt>
                <c:pt idx="13">
                  <c:v>2.9977690529513299</c:v>
                </c:pt>
                <c:pt idx="14">
                  <c:v>2.9902644327997998</c:v>
                </c:pt>
                <c:pt idx="15">
                  <c:v>3.1783017354345402</c:v>
                </c:pt>
                <c:pt idx="16">
                  <c:v>3.4015730847291099</c:v>
                </c:pt>
                <c:pt idx="17">
                  <c:v>3.35869211576088</c:v>
                </c:pt>
                <c:pt idx="18">
                  <c:v>3.7464184054952998</c:v>
                </c:pt>
                <c:pt idx="19">
                  <c:v>3.1755195939904501</c:v>
                </c:pt>
                <c:pt idx="20">
                  <c:v>4.2884282981011097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ERROR_Q_AWAY_FROM_GREEN!$A$3:$U$3</c:f>
              <c:numCache>
                <c:formatCode>General</c:formatCode>
                <c:ptCount val="21"/>
                <c:pt idx="0">
                  <c:v>0</c:v>
                </c:pt>
                <c:pt idx="1">
                  <c:v>0.58856180831641203</c:v>
                </c:pt>
                <c:pt idx="2">
                  <c:v>0.79621165057908905</c:v>
                </c:pt>
                <c:pt idx="3">
                  <c:v>1.59426329739686</c:v>
                </c:pt>
                <c:pt idx="4">
                  <c:v>1.5845935154970501</c:v>
                </c:pt>
                <c:pt idx="5">
                  <c:v>1.6627875670635499</c:v>
                </c:pt>
                <c:pt idx="6">
                  <c:v>2.0959124719365598</c:v>
                </c:pt>
                <c:pt idx="7">
                  <c:v>2.15424543935795</c:v>
                </c:pt>
                <c:pt idx="8">
                  <c:v>2.1880680286250498</c:v>
                </c:pt>
                <c:pt idx="9">
                  <c:v>2.6905257845255699</c:v>
                </c:pt>
                <c:pt idx="10">
                  <c:v>2.0795406634467999</c:v>
                </c:pt>
                <c:pt idx="11">
                  <c:v>2.7241415530419899</c:v>
                </c:pt>
                <c:pt idx="12">
                  <c:v>3.1998318730953699</c:v>
                </c:pt>
                <c:pt idx="13">
                  <c:v>4.5741476514133703</c:v>
                </c:pt>
                <c:pt idx="14">
                  <c:v>6.9219890801588502</c:v>
                </c:pt>
                <c:pt idx="15">
                  <c:v>4.2715315941094598</c:v>
                </c:pt>
                <c:pt idx="16">
                  <c:v>3.5950118318316</c:v>
                </c:pt>
                <c:pt idx="17">
                  <c:v>3.45376012773227</c:v>
                </c:pt>
                <c:pt idx="18">
                  <c:v>3.67728445229486</c:v>
                </c:pt>
                <c:pt idx="19">
                  <c:v>4.7560137151349</c:v>
                </c:pt>
                <c:pt idx="20">
                  <c:v>5.1211335158120903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ERROR_Q_AWAY_FROM_GREEN!$A$4:$U$4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0.85715922140396195</c:v>
                </c:pt>
                <c:pt idx="3">
                  <c:v>1.0159569554873</c:v>
                </c:pt>
                <c:pt idx="4">
                  <c:v>1.75794135599565</c:v>
                </c:pt>
                <c:pt idx="5">
                  <c:v>1.29858057764127</c:v>
                </c:pt>
                <c:pt idx="6">
                  <c:v>1.75231804381072</c:v>
                </c:pt>
                <c:pt idx="7">
                  <c:v>1.5138536815316099</c:v>
                </c:pt>
                <c:pt idx="8">
                  <c:v>2.1664973797428999</c:v>
                </c:pt>
                <c:pt idx="9">
                  <c:v>2.21738044852746</c:v>
                </c:pt>
                <c:pt idx="10">
                  <c:v>2.8987252720437802</c:v>
                </c:pt>
                <c:pt idx="11">
                  <c:v>2.8387812980340899</c:v>
                </c:pt>
                <c:pt idx="12">
                  <c:v>2.8620395519848101</c:v>
                </c:pt>
                <c:pt idx="13">
                  <c:v>3.1352772340902102</c:v>
                </c:pt>
                <c:pt idx="14">
                  <c:v>3.4353925463831798</c:v>
                </c:pt>
                <c:pt idx="15">
                  <c:v>2.9823008374923501</c:v>
                </c:pt>
                <c:pt idx="16">
                  <c:v>3.1901565931310198</c:v>
                </c:pt>
                <c:pt idx="17">
                  <c:v>3.9514150038420501</c:v>
                </c:pt>
                <c:pt idx="18">
                  <c:v>3.86407049166802</c:v>
                </c:pt>
                <c:pt idx="19">
                  <c:v>3.33866658963787</c:v>
                </c:pt>
                <c:pt idx="20">
                  <c:v>3.4395379582104799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ERROR_Q_AWAY_FROM_GREEN!$A$5:$U$5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0.89858057764127097</c:v>
                </c:pt>
                <c:pt idx="3">
                  <c:v>1.08885404205791</c:v>
                </c:pt>
                <c:pt idx="4">
                  <c:v>1.41058840403651</c:v>
                </c:pt>
                <c:pt idx="5">
                  <c:v>1.13978284355793</c:v>
                </c:pt>
                <c:pt idx="6">
                  <c:v>1.74715111393942</c:v>
                </c:pt>
                <c:pt idx="7">
                  <c:v>2.1014299461988601</c:v>
                </c:pt>
                <c:pt idx="8">
                  <c:v>2.6039529891389601</c:v>
                </c:pt>
                <c:pt idx="9">
                  <c:v>2.8440622963345801</c:v>
                </c:pt>
                <c:pt idx="10">
                  <c:v>2.45464395049517</c:v>
                </c:pt>
                <c:pt idx="11">
                  <c:v>2.1495717558248502</c:v>
                </c:pt>
                <c:pt idx="12">
                  <c:v>3.1212255941183402</c:v>
                </c:pt>
                <c:pt idx="13">
                  <c:v>3.1517659581172301</c:v>
                </c:pt>
                <c:pt idx="14">
                  <c:v>2.6318489690255902</c:v>
                </c:pt>
                <c:pt idx="15">
                  <c:v>3.6995679993103101</c:v>
                </c:pt>
                <c:pt idx="16">
                  <c:v>2.8414374595469698</c:v>
                </c:pt>
                <c:pt idx="17">
                  <c:v>3.7132420833442201</c:v>
                </c:pt>
                <c:pt idx="18">
                  <c:v>3.2942822582099001</c:v>
                </c:pt>
                <c:pt idx="19">
                  <c:v>11.4055401869935</c:v>
                </c:pt>
                <c:pt idx="20">
                  <c:v>3.7786091951498899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ERROR_Q_AWAY_FROM_GREEN!$A$6:$U$6</c:f>
              <c:numCache>
                <c:formatCode>General</c:formatCode>
                <c:ptCount val="21"/>
                <c:pt idx="0">
                  <c:v>0</c:v>
                </c:pt>
                <c:pt idx="1">
                  <c:v>0.313807118745769</c:v>
                </c:pt>
                <c:pt idx="2">
                  <c:v>0.602149836741532</c:v>
                </c:pt>
                <c:pt idx="3">
                  <c:v>1.0045187638037101</c:v>
                </c:pt>
                <c:pt idx="4">
                  <c:v>1.5926423914788199</c:v>
                </c:pt>
                <c:pt idx="5">
                  <c:v>1.3091799979985099</c:v>
                </c:pt>
                <c:pt idx="6">
                  <c:v>1.67389831148295</c:v>
                </c:pt>
                <c:pt idx="7">
                  <c:v>1.63617455448435</c:v>
                </c:pt>
                <c:pt idx="8">
                  <c:v>1.85186225640807</c:v>
                </c:pt>
                <c:pt idx="9">
                  <c:v>29.177713161145402</c:v>
                </c:pt>
                <c:pt idx="10">
                  <c:v>2.5221286472933899</c:v>
                </c:pt>
                <c:pt idx="11">
                  <c:v>2.2461431605662798</c:v>
                </c:pt>
                <c:pt idx="12">
                  <c:v>3.1985989733699798</c:v>
                </c:pt>
                <c:pt idx="13">
                  <c:v>2.98810278698901</c:v>
                </c:pt>
                <c:pt idx="14">
                  <c:v>2.5399186125075102</c:v>
                </c:pt>
                <c:pt idx="15">
                  <c:v>3.38437936029421</c:v>
                </c:pt>
                <c:pt idx="16">
                  <c:v>3.6993300092511898</c:v>
                </c:pt>
                <c:pt idx="17">
                  <c:v>8.6873524119761196</c:v>
                </c:pt>
                <c:pt idx="18">
                  <c:v>3.4720488309567301</c:v>
                </c:pt>
                <c:pt idx="19">
                  <c:v>4.0210666944064002</c:v>
                </c:pt>
                <c:pt idx="20">
                  <c:v>3.7143883070815602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ERROR_Q_AWAY_FROM_GREEN!$A$7:$U$7</c:f>
              <c:numCache>
                <c:formatCode>General</c:formatCode>
                <c:ptCount val="21"/>
                <c:pt idx="0">
                  <c:v>0</c:v>
                </c:pt>
                <c:pt idx="1">
                  <c:v>0.313807118745769</c:v>
                </c:pt>
                <c:pt idx="2">
                  <c:v>0.78262362215396897</c:v>
                </c:pt>
                <c:pt idx="3">
                  <c:v>1.3668681502259701</c:v>
                </c:pt>
                <c:pt idx="4">
                  <c:v>2.1993192563795398</c:v>
                </c:pt>
                <c:pt idx="5">
                  <c:v>1.5734084106327699</c:v>
                </c:pt>
                <c:pt idx="6">
                  <c:v>2.0465154622723101</c:v>
                </c:pt>
                <c:pt idx="7">
                  <c:v>2.2352856199150799</c:v>
                </c:pt>
                <c:pt idx="8">
                  <c:v>1.9969215467999799</c:v>
                </c:pt>
                <c:pt idx="9">
                  <c:v>3.0740302731634799</c:v>
                </c:pt>
                <c:pt idx="10">
                  <c:v>2.6503678967207902</c:v>
                </c:pt>
                <c:pt idx="11">
                  <c:v>2.5331114044209002</c:v>
                </c:pt>
                <c:pt idx="12">
                  <c:v>3.78285368060014</c:v>
                </c:pt>
                <c:pt idx="13">
                  <c:v>3.2427368125612901</c:v>
                </c:pt>
                <c:pt idx="14">
                  <c:v>3.90802846462149</c:v>
                </c:pt>
                <c:pt idx="15">
                  <c:v>4.2320422263756203</c:v>
                </c:pt>
                <c:pt idx="16">
                  <c:v>3.3959572715450701</c:v>
                </c:pt>
                <c:pt idx="17">
                  <c:v>4.3834405109309804</c:v>
                </c:pt>
                <c:pt idx="18">
                  <c:v>3.3557455308464701</c:v>
                </c:pt>
                <c:pt idx="19">
                  <c:v>3.0535989053700998</c:v>
                </c:pt>
                <c:pt idx="20">
                  <c:v>4.1642135712400901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ERROR_Q_AWAY_FROM_GREEN!$A$8:$U$8</c:f>
              <c:numCache>
                <c:formatCode>General</c:formatCode>
                <c:ptCount val="21"/>
                <c:pt idx="0">
                  <c:v>0</c:v>
                </c:pt>
                <c:pt idx="1">
                  <c:v>0.32761423749153901</c:v>
                </c:pt>
                <c:pt idx="2">
                  <c:v>0.95144012556216795</c:v>
                </c:pt>
                <c:pt idx="3">
                  <c:v>1.03169482065395</c:v>
                </c:pt>
                <c:pt idx="4">
                  <c:v>1.2238258880706201</c:v>
                </c:pt>
                <c:pt idx="5">
                  <c:v>1.0102378596454999</c:v>
                </c:pt>
                <c:pt idx="6">
                  <c:v>2.5576440514647998</c:v>
                </c:pt>
                <c:pt idx="7">
                  <c:v>1.8146674302329699</c:v>
                </c:pt>
                <c:pt idx="8">
                  <c:v>2.4886675074805802</c:v>
                </c:pt>
                <c:pt idx="9">
                  <c:v>2.1866191626538098</c:v>
                </c:pt>
                <c:pt idx="10">
                  <c:v>2.1317054825142798</c:v>
                </c:pt>
                <c:pt idx="11">
                  <c:v>2.6366060056207701</c:v>
                </c:pt>
                <c:pt idx="12">
                  <c:v>2.4896679066641001</c:v>
                </c:pt>
                <c:pt idx="13">
                  <c:v>3.7298438323752698</c:v>
                </c:pt>
                <c:pt idx="14">
                  <c:v>3.10566270592581</c:v>
                </c:pt>
                <c:pt idx="15">
                  <c:v>4.4287771534959903</c:v>
                </c:pt>
                <c:pt idx="16">
                  <c:v>3.1512524107956099</c:v>
                </c:pt>
                <c:pt idx="17">
                  <c:v>3.68974065893857</c:v>
                </c:pt>
                <c:pt idx="18">
                  <c:v>3.7618574000947702</c:v>
                </c:pt>
                <c:pt idx="19">
                  <c:v>3.08394809931491</c:v>
                </c:pt>
                <c:pt idx="20">
                  <c:v>5.0635781083870901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ERROR_Q_AWAY_FROM_GREEN!$A$9:$U$9</c:f>
              <c:numCache>
                <c:formatCode>General</c:formatCode>
                <c:ptCount val="21"/>
                <c:pt idx="0">
                  <c:v>0</c:v>
                </c:pt>
                <c:pt idx="1">
                  <c:v>0.36666666666666597</c:v>
                </c:pt>
                <c:pt idx="2">
                  <c:v>1.1854322868234</c:v>
                </c:pt>
                <c:pt idx="3">
                  <c:v>1.23925391273443</c:v>
                </c:pt>
                <c:pt idx="4">
                  <c:v>1.1942862350883601</c:v>
                </c:pt>
                <c:pt idx="5">
                  <c:v>1.80790807950553</c:v>
                </c:pt>
                <c:pt idx="6">
                  <c:v>1.9648018213101199</c:v>
                </c:pt>
                <c:pt idx="7">
                  <c:v>1.9869856723206001</c:v>
                </c:pt>
                <c:pt idx="8">
                  <c:v>1.68974986452331</c:v>
                </c:pt>
                <c:pt idx="9">
                  <c:v>2.07370215885381</c:v>
                </c:pt>
                <c:pt idx="10">
                  <c:v>2.2419733841876202</c:v>
                </c:pt>
                <c:pt idx="11">
                  <c:v>2.67863938643077</c:v>
                </c:pt>
                <c:pt idx="12">
                  <c:v>2.3491952716361202</c:v>
                </c:pt>
                <c:pt idx="13">
                  <c:v>2.8124619449937001</c:v>
                </c:pt>
                <c:pt idx="14">
                  <c:v>3.1231201207811101</c:v>
                </c:pt>
                <c:pt idx="15">
                  <c:v>2.7649653203256701</c:v>
                </c:pt>
                <c:pt idx="16">
                  <c:v>3.6153553958811702</c:v>
                </c:pt>
                <c:pt idx="17">
                  <c:v>3.44095268419079</c:v>
                </c:pt>
                <c:pt idx="18">
                  <c:v>2.8615111577963899</c:v>
                </c:pt>
                <c:pt idx="19">
                  <c:v>4.0196958068799402</c:v>
                </c:pt>
                <c:pt idx="20">
                  <c:v>3.6435618313718998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ERROR_Q_AWAY_FROM_GREEN!$A$10:$U$10</c:f>
              <c:numCache>
                <c:formatCode>General</c:formatCode>
                <c:ptCount val="21"/>
                <c:pt idx="0">
                  <c:v>0</c:v>
                </c:pt>
                <c:pt idx="1">
                  <c:v>0.313807118745769</c:v>
                </c:pt>
                <c:pt idx="2">
                  <c:v>0.594280904158206</c:v>
                </c:pt>
                <c:pt idx="3">
                  <c:v>1.4263138339366701</c:v>
                </c:pt>
                <c:pt idx="4">
                  <c:v>1.40257041062148</c:v>
                </c:pt>
                <c:pt idx="5">
                  <c:v>2.5158784241313801</c:v>
                </c:pt>
                <c:pt idx="6">
                  <c:v>1.83955298649999</c:v>
                </c:pt>
                <c:pt idx="7">
                  <c:v>1.9703154216238199</c:v>
                </c:pt>
                <c:pt idx="8">
                  <c:v>1.9908077261703001</c:v>
                </c:pt>
                <c:pt idx="9">
                  <c:v>2.8813661189839901</c:v>
                </c:pt>
                <c:pt idx="10">
                  <c:v>1.9139674809685601</c:v>
                </c:pt>
                <c:pt idx="11">
                  <c:v>2.2949503939464302</c:v>
                </c:pt>
                <c:pt idx="12">
                  <c:v>2.69422841074477</c:v>
                </c:pt>
                <c:pt idx="13">
                  <c:v>4.12663157041204</c:v>
                </c:pt>
                <c:pt idx="14">
                  <c:v>3.4510914475775598</c:v>
                </c:pt>
                <c:pt idx="15">
                  <c:v>3.7621057601816599</c:v>
                </c:pt>
                <c:pt idx="16">
                  <c:v>3.6371337914596</c:v>
                </c:pt>
                <c:pt idx="17">
                  <c:v>3.6368460691276701</c:v>
                </c:pt>
                <c:pt idx="18">
                  <c:v>3.03063807502327</c:v>
                </c:pt>
                <c:pt idx="19">
                  <c:v>3.6885393029945499</c:v>
                </c:pt>
                <c:pt idx="20">
                  <c:v>2.94725271667917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ERROR_Q_AWAY_FROM_GREEN!$A$11:$U$11</c:f>
              <c:numCache>
                <c:formatCode>General</c:formatCode>
                <c:ptCount val="21"/>
                <c:pt idx="0">
                  <c:v>0</c:v>
                </c:pt>
                <c:pt idx="1">
                  <c:v>0.39428090415820599</c:v>
                </c:pt>
                <c:pt idx="2">
                  <c:v>0.615956955487302</c:v>
                </c:pt>
                <c:pt idx="3">
                  <c:v>0.99783255649712399</c:v>
                </c:pt>
                <c:pt idx="4">
                  <c:v>1.0630974075663999</c:v>
                </c:pt>
                <c:pt idx="5">
                  <c:v>1.9324835456862599</c:v>
                </c:pt>
                <c:pt idx="6">
                  <c:v>8.4230957820100496</c:v>
                </c:pt>
                <c:pt idx="7">
                  <c:v>1.4474326858205999</c:v>
                </c:pt>
                <c:pt idx="8">
                  <c:v>2.22811987616313</c:v>
                </c:pt>
                <c:pt idx="9">
                  <c:v>2.4345259166833699</c:v>
                </c:pt>
                <c:pt idx="10">
                  <c:v>2.60243663467591</c:v>
                </c:pt>
                <c:pt idx="11">
                  <c:v>2.5641284580663601</c:v>
                </c:pt>
                <c:pt idx="12">
                  <c:v>2.7093840815940098</c:v>
                </c:pt>
                <c:pt idx="13">
                  <c:v>2.9917486764718899</c:v>
                </c:pt>
                <c:pt idx="14">
                  <c:v>3.1568479815881099</c:v>
                </c:pt>
                <c:pt idx="15">
                  <c:v>3.8061761783215999</c:v>
                </c:pt>
                <c:pt idx="16">
                  <c:v>3.47975615314876</c:v>
                </c:pt>
                <c:pt idx="17">
                  <c:v>2.6882716025034799</c:v>
                </c:pt>
                <c:pt idx="18">
                  <c:v>3.5455685267256598</c:v>
                </c:pt>
                <c:pt idx="19">
                  <c:v>3.5140013322390899</c:v>
                </c:pt>
                <c:pt idx="20">
                  <c:v>3.5251494223327402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ERROR_Q_AWAY_FROM_GREEN!$A$12:$U$12</c:f>
              <c:numCache>
                <c:formatCode>General</c:formatCode>
                <c:ptCount val="21"/>
                <c:pt idx="0">
                  <c:v>0</c:v>
                </c:pt>
                <c:pt idx="1">
                  <c:v>0.499999999999999</c:v>
                </c:pt>
                <c:pt idx="2">
                  <c:v>0.61380711874576899</c:v>
                </c:pt>
                <c:pt idx="3">
                  <c:v>0.90473941109031797</c:v>
                </c:pt>
                <c:pt idx="4">
                  <c:v>1.22954498391242</c:v>
                </c:pt>
                <c:pt idx="5">
                  <c:v>2.23103250921785</c:v>
                </c:pt>
                <c:pt idx="6">
                  <c:v>2.0745999282324901</c:v>
                </c:pt>
                <c:pt idx="7">
                  <c:v>3.6680150109474998</c:v>
                </c:pt>
                <c:pt idx="8">
                  <c:v>3.5722901575850599</c:v>
                </c:pt>
                <c:pt idx="9">
                  <c:v>1.9968159267058001</c:v>
                </c:pt>
                <c:pt idx="10">
                  <c:v>2.5710380425094401</c:v>
                </c:pt>
                <c:pt idx="11">
                  <c:v>3.0233086210681899</c:v>
                </c:pt>
                <c:pt idx="12">
                  <c:v>3.3281238845948899</c:v>
                </c:pt>
                <c:pt idx="13">
                  <c:v>2.1912527947077201</c:v>
                </c:pt>
                <c:pt idx="14">
                  <c:v>2.97779895050865</c:v>
                </c:pt>
                <c:pt idx="15">
                  <c:v>5.4487643592725696</c:v>
                </c:pt>
                <c:pt idx="16">
                  <c:v>4.1012350739208099</c:v>
                </c:pt>
                <c:pt idx="17">
                  <c:v>3.52926335129869</c:v>
                </c:pt>
                <c:pt idx="18">
                  <c:v>3.3925147444288699</c:v>
                </c:pt>
                <c:pt idx="19">
                  <c:v>4.15401258490561</c:v>
                </c:pt>
                <c:pt idx="20">
                  <c:v>4.2878453809763704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ERROR_Q_AWAY_FROM_GREEN!$A$13:$U$13</c:f>
              <c:numCache>
                <c:formatCode>General</c:formatCode>
                <c:ptCount val="21"/>
                <c:pt idx="0">
                  <c:v>0</c:v>
                </c:pt>
                <c:pt idx="1">
                  <c:v>0.27475468957064197</c:v>
                </c:pt>
                <c:pt idx="2">
                  <c:v>1.0430422621553399</c:v>
                </c:pt>
                <c:pt idx="3">
                  <c:v>0.95469954415958103</c:v>
                </c:pt>
                <c:pt idx="4">
                  <c:v>1.44488225839402</c:v>
                </c:pt>
                <c:pt idx="5">
                  <c:v>1.2365751451694</c:v>
                </c:pt>
                <c:pt idx="6">
                  <c:v>1.83700411603936</c:v>
                </c:pt>
                <c:pt idx="7">
                  <c:v>2.3806828017842698</c:v>
                </c:pt>
                <c:pt idx="8">
                  <c:v>1.6218342170551701</c:v>
                </c:pt>
                <c:pt idx="9">
                  <c:v>1.9305211851557</c:v>
                </c:pt>
                <c:pt idx="10">
                  <c:v>2.8804679410868101</c:v>
                </c:pt>
                <c:pt idx="11">
                  <c:v>2.7170804387704699</c:v>
                </c:pt>
                <c:pt idx="12">
                  <c:v>2.45903699197763</c:v>
                </c:pt>
                <c:pt idx="13">
                  <c:v>2.8774223285418801</c:v>
                </c:pt>
                <c:pt idx="14">
                  <c:v>2.8761276177736801</c:v>
                </c:pt>
                <c:pt idx="15">
                  <c:v>7.6381525783488797</c:v>
                </c:pt>
                <c:pt idx="16">
                  <c:v>3.7520446960957399</c:v>
                </c:pt>
                <c:pt idx="17">
                  <c:v>3.4836704138543899</c:v>
                </c:pt>
                <c:pt idx="18">
                  <c:v>3.6569159970793801</c:v>
                </c:pt>
                <c:pt idx="19">
                  <c:v>2.6985887717170201</c:v>
                </c:pt>
                <c:pt idx="20">
                  <c:v>4.3036914399401303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ERROR_Q_AWAY_FROM_GREEN!$A$14:$U$14</c:f>
              <c:numCache>
                <c:formatCode>General</c:formatCode>
                <c:ptCount val="21"/>
                <c:pt idx="0">
                  <c:v>0</c:v>
                </c:pt>
                <c:pt idx="1">
                  <c:v>0.34714045207910299</c:v>
                </c:pt>
                <c:pt idx="2">
                  <c:v>2.15503092482329</c:v>
                </c:pt>
                <c:pt idx="3">
                  <c:v>1.4137895119844199</c:v>
                </c:pt>
                <c:pt idx="4">
                  <c:v>1.24765177614125</c:v>
                </c:pt>
                <c:pt idx="5">
                  <c:v>1.6946122848219101</c:v>
                </c:pt>
                <c:pt idx="6">
                  <c:v>1.9041819952049399</c:v>
                </c:pt>
                <c:pt idx="7">
                  <c:v>1.5578180493318601</c:v>
                </c:pt>
                <c:pt idx="8">
                  <c:v>3.0990155527480798</c:v>
                </c:pt>
                <c:pt idx="9">
                  <c:v>2.5422026071697301</c:v>
                </c:pt>
                <c:pt idx="10">
                  <c:v>1.8875158680402</c:v>
                </c:pt>
                <c:pt idx="11">
                  <c:v>2.4919671114230701</c:v>
                </c:pt>
                <c:pt idx="12">
                  <c:v>2.5796781147408301</c:v>
                </c:pt>
                <c:pt idx="13">
                  <c:v>2.78954182601032</c:v>
                </c:pt>
                <c:pt idx="14">
                  <c:v>3.4260378721718201</c:v>
                </c:pt>
                <c:pt idx="15">
                  <c:v>2.9662762034446999</c:v>
                </c:pt>
                <c:pt idx="16">
                  <c:v>3.2088888078919502</c:v>
                </c:pt>
                <c:pt idx="17">
                  <c:v>3.7100559105465201</c:v>
                </c:pt>
                <c:pt idx="18">
                  <c:v>4.5189722654256803</c:v>
                </c:pt>
                <c:pt idx="19">
                  <c:v>4.3402623436277201</c:v>
                </c:pt>
                <c:pt idx="20">
                  <c:v>3.80799850073545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ERROR_Q_AWAY_FROM_GREEN!$A$15:$U$15</c:f>
              <c:numCache>
                <c:formatCode>General</c:formatCode>
                <c:ptCount val="21"/>
                <c:pt idx="0">
                  <c:v>0</c:v>
                </c:pt>
                <c:pt idx="1">
                  <c:v>0.36666666666666597</c:v>
                </c:pt>
                <c:pt idx="2">
                  <c:v>0.60808802290397601</c:v>
                </c:pt>
                <c:pt idx="3">
                  <c:v>0.99836148732062102</c:v>
                </c:pt>
                <c:pt idx="4">
                  <c:v>1.5407339052273299</c:v>
                </c:pt>
                <c:pt idx="5">
                  <c:v>1.5787445225508601</c:v>
                </c:pt>
                <c:pt idx="6">
                  <c:v>1.7201179174276</c:v>
                </c:pt>
                <c:pt idx="7">
                  <c:v>1.7877287445096901</c:v>
                </c:pt>
                <c:pt idx="8">
                  <c:v>2.97423937566876</c:v>
                </c:pt>
                <c:pt idx="9">
                  <c:v>2.6478385853204398</c:v>
                </c:pt>
                <c:pt idx="10">
                  <c:v>2.6356828061614501</c:v>
                </c:pt>
                <c:pt idx="11">
                  <c:v>2.5629111697062901</c:v>
                </c:pt>
                <c:pt idx="12">
                  <c:v>3.0558522052931099</c:v>
                </c:pt>
                <c:pt idx="13">
                  <c:v>3.3808290804915999</c:v>
                </c:pt>
                <c:pt idx="14">
                  <c:v>3.20253413149223</c:v>
                </c:pt>
                <c:pt idx="15">
                  <c:v>3.5718845264166501</c:v>
                </c:pt>
                <c:pt idx="16">
                  <c:v>3.4260797153265101</c:v>
                </c:pt>
                <c:pt idx="17">
                  <c:v>3.2962260705494599</c:v>
                </c:pt>
                <c:pt idx="18">
                  <c:v>3.49684103976145</c:v>
                </c:pt>
                <c:pt idx="19">
                  <c:v>4.0631577374273702</c:v>
                </c:pt>
                <c:pt idx="20">
                  <c:v>2.9641512115040598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ERROR_Q_AWAY_FROM_GREEN!$A$16:$U$16</c:f>
              <c:numCache>
                <c:formatCode>General</c:formatCode>
                <c:ptCount val="21"/>
                <c:pt idx="0">
                  <c:v>0</c:v>
                </c:pt>
                <c:pt idx="1">
                  <c:v>0.33333333333333298</c:v>
                </c:pt>
                <c:pt idx="2">
                  <c:v>0.45500938466242902</c:v>
                </c:pt>
                <c:pt idx="3">
                  <c:v>0.78803287749291495</c:v>
                </c:pt>
                <c:pt idx="4">
                  <c:v>1.6494201859250399</c:v>
                </c:pt>
                <c:pt idx="5">
                  <c:v>1.71869277419138</c:v>
                </c:pt>
                <c:pt idx="6">
                  <c:v>2.5431179840480298</c:v>
                </c:pt>
                <c:pt idx="7">
                  <c:v>1.6428285027648499</c:v>
                </c:pt>
                <c:pt idx="8">
                  <c:v>2.0174098393776698</c:v>
                </c:pt>
                <c:pt idx="9">
                  <c:v>2.1652613675610799</c:v>
                </c:pt>
                <c:pt idx="10">
                  <c:v>2.9999820020736601</c:v>
                </c:pt>
                <c:pt idx="11">
                  <c:v>2.3184560763711102</c:v>
                </c:pt>
                <c:pt idx="12">
                  <c:v>2.96299620058429</c:v>
                </c:pt>
                <c:pt idx="13">
                  <c:v>3.9490425175994899</c:v>
                </c:pt>
                <c:pt idx="14">
                  <c:v>3.19646623870754</c:v>
                </c:pt>
                <c:pt idx="15">
                  <c:v>3.0667874106286801</c:v>
                </c:pt>
                <c:pt idx="16">
                  <c:v>3.7207561003694498</c:v>
                </c:pt>
                <c:pt idx="17">
                  <c:v>3.5697759205784698</c:v>
                </c:pt>
                <c:pt idx="18">
                  <c:v>3.5276921706139102</c:v>
                </c:pt>
                <c:pt idx="19">
                  <c:v>3.1131498537318301</c:v>
                </c:pt>
                <c:pt idx="20">
                  <c:v>4.3610213589401701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ERROR_Q_AWAY_FROM_GREEN!$A$17:$U$17</c:f>
              <c:numCache>
                <c:formatCode>General</c:formatCode>
                <c:ptCount val="21"/>
                <c:pt idx="0">
                  <c:v>0</c:v>
                </c:pt>
                <c:pt idx="1">
                  <c:v>0.46666666666666601</c:v>
                </c:pt>
                <c:pt idx="2">
                  <c:v>0.77475468957064197</c:v>
                </c:pt>
                <c:pt idx="3">
                  <c:v>0.90623041990394704</c:v>
                </c:pt>
                <c:pt idx="4">
                  <c:v>0.93399216126123596</c:v>
                </c:pt>
                <c:pt idx="5">
                  <c:v>1.34326135247599</c:v>
                </c:pt>
                <c:pt idx="6">
                  <c:v>1.7469156763678899</c:v>
                </c:pt>
                <c:pt idx="7">
                  <c:v>1.95157535359673</c:v>
                </c:pt>
                <c:pt idx="8">
                  <c:v>2.2265475614061798</c:v>
                </c:pt>
                <c:pt idx="9">
                  <c:v>1.9133955117399899</c:v>
                </c:pt>
                <c:pt idx="10">
                  <c:v>3.6087289840234198</c:v>
                </c:pt>
                <c:pt idx="11">
                  <c:v>2.40378966348971</c:v>
                </c:pt>
                <c:pt idx="12">
                  <c:v>3.9957919365832999</c:v>
                </c:pt>
                <c:pt idx="13">
                  <c:v>2.97369709963615</c:v>
                </c:pt>
                <c:pt idx="14">
                  <c:v>3.43957662380588</c:v>
                </c:pt>
                <c:pt idx="15">
                  <c:v>3.0008519449057398</c:v>
                </c:pt>
                <c:pt idx="16">
                  <c:v>2.7642014209806098</c:v>
                </c:pt>
                <c:pt idx="17">
                  <c:v>4.1310255602493999</c:v>
                </c:pt>
                <c:pt idx="18">
                  <c:v>2.9307373076218899</c:v>
                </c:pt>
                <c:pt idx="19">
                  <c:v>3.3070428703637802</c:v>
                </c:pt>
                <c:pt idx="20">
                  <c:v>3.2683217515248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ERROR_Q_AWAY_FROM_GREEN!$A$18:$U$18</c:f>
              <c:numCache>
                <c:formatCode>General</c:formatCode>
                <c:ptCount val="21"/>
                <c:pt idx="0">
                  <c:v>0</c:v>
                </c:pt>
                <c:pt idx="1">
                  <c:v>0.133333333333333</c:v>
                </c:pt>
                <c:pt idx="2">
                  <c:v>0.496211650579089</c:v>
                </c:pt>
                <c:pt idx="3">
                  <c:v>0.82976407423307197</c:v>
                </c:pt>
                <c:pt idx="4">
                  <c:v>1.30227973384593</c:v>
                </c:pt>
                <c:pt idx="5">
                  <c:v>2.0867378048682101</c:v>
                </c:pt>
                <c:pt idx="6">
                  <c:v>1.54581189685146</c:v>
                </c:pt>
                <c:pt idx="7">
                  <c:v>2.9404257527111501</c:v>
                </c:pt>
                <c:pt idx="8">
                  <c:v>25.895718850079302</c:v>
                </c:pt>
                <c:pt idx="9">
                  <c:v>2.0348437963302701</c:v>
                </c:pt>
                <c:pt idx="10">
                  <c:v>2.32458195174438</c:v>
                </c:pt>
                <c:pt idx="11">
                  <c:v>2.5651851149059599</c:v>
                </c:pt>
                <c:pt idx="12">
                  <c:v>2.7930505149763998</c:v>
                </c:pt>
                <c:pt idx="13">
                  <c:v>3.6295966999869198</c:v>
                </c:pt>
                <c:pt idx="14">
                  <c:v>3.4689785866796301</c:v>
                </c:pt>
                <c:pt idx="15">
                  <c:v>3.2764421100436398</c:v>
                </c:pt>
                <c:pt idx="16">
                  <c:v>24.411089035264801</c:v>
                </c:pt>
                <c:pt idx="17">
                  <c:v>3.1623691319371399</c:v>
                </c:pt>
                <c:pt idx="18">
                  <c:v>3.34022251553283</c:v>
                </c:pt>
                <c:pt idx="19">
                  <c:v>3.5925561062875202</c:v>
                </c:pt>
                <c:pt idx="20">
                  <c:v>4.4588147099394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ERROR_Q_AWAY_FROM_GREEN!$A$19:$U$19</c:f>
              <c:numCache>
                <c:formatCode>General</c:formatCode>
                <c:ptCount val="21"/>
                <c:pt idx="0">
                  <c:v>0</c:v>
                </c:pt>
                <c:pt idx="1">
                  <c:v>0.21380711874576899</c:v>
                </c:pt>
                <c:pt idx="2">
                  <c:v>0.66903559372884902</c:v>
                </c:pt>
                <c:pt idx="3">
                  <c:v>1.39374095701398</c:v>
                </c:pt>
                <c:pt idx="4">
                  <c:v>1.2654663346285799</c:v>
                </c:pt>
                <c:pt idx="5">
                  <c:v>1.5724964958855601</c:v>
                </c:pt>
                <c:pt idx="6">
                  <c:v>1.69849138442502</c:v>
                </c:pt>
                <c:pt idx="7">
                  <c:v>2.0589100244264</c:v>
                </c:pt>
                <c:pt idx="8">
                  <c:v>1.94171579186118</c:v>
                </c:pt>
                <c:pt idx="9">
                  <c:v>2.23702553851306</c:v>
                </c:pt>
                <c:pt idx="10">
                  <c:v>2.4283603320934399</c:v>
                </c:pt>
                <c:pt idx="11">
                  <c:v>2.0764675056900099</c:v>
                </c:pt>
                <c:pt idx="12">
                  <c:v>3.421968184841</c:v>
                </c:pt>
                <c:pt idx="13">
                  <c:v>4.0848756020571004</c:v>
                </c:pt>
                <c:pt idx="14">
                  <c:v>2.8900758181169399</c:v>
                </c:pt>
                <c:pt idx="15">
                  <c:v>3.06656934743464</c:v>
                </c:pt>
                <c:pt idx="16">
                  <c:v>3.4482561190249599</c:v>
                </c:pt>
                <c:pt idx="17">
                  <c:v>3.7098815132226601</c:v>
                </c:pt>
                <c:pt idx="18">
                  <c:v>3.5599484092308802</c:v>
                </c:pt>
                <c:pt idx="19">
                  <c:v>3.94567335934352</c:v>
                </c:pt>
                <c:pt idx="20">
                  <c:v>3.0628749435184499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ERROR_Q_AWAY_FROM_GREEN!$A$20:$U$20</c:f>
              <c:numCache>
                <c:formatCode>General</c:formatCode>
                <c:ptCount val="21"/>
                <c:pt idx="0">
                  <c:v>0</c:v>
                </c:pt>
                <c:pt idx="1">
                  <c:v>0.52761423749153902</c:v>
                </c:pt>
                <c:pt idx="2">
                  <c:v>0.80214983674153195</c:v>
                </c:pt>
                <c:pt idx="3">
                  <c:v>0.92373513788843098</c:v>
                </c:pt>
                <c:pt idx="4">
                  <c:v>1.3789651698374601</c:v>
                </c:pt>
                <c:pt idx="5">
                  <c:v>1.34229424101119</c:v>
                </c:pt>
                <c:pt idx="6">
                  <c:v>1.70701914493625</c:v>
                </c:pt>
                <c:pt idx="7">
                  <c:v>1.89127468932898</c:v>
                </c:pt>
                <c:pt idx="8">
                  <c:v>1.98099577133491</c:v>
                </c:pt>
                <c:pt idx="9">
                  <c:v>2.3993642691989101</c:v>
                </c:pt>
                <c:pt idx="10">
                  <c:v>2.9286332494982501</c:v>
                </c:pt>
                <c:pt idx="11">
                  <c:v>2.5557294088974101</c:v>
                </c:pt>
                <c:pt idx="12">
                  <c:v>2.6902801933777001</c:v>
                </c:pt>
                <c:pt idx="13">
                  <c:v>2.8952185890554198</c:v>
                </c:pt>
                <c:pt idx="14">
                  <c:v>3.3361988874046502</c:v>
                </c:pt>
                <c:pt idx="15">
                  <c:v>2.9699314352694901</c:v>
                </c:pt>
                <c:pt idx="16">
                  <c:v>3.4821380738725898</c:v>
                </c:pt>
                <c:pt idx="17">
                  <c:v>3.67403667806775</c:v>
                </c:pt>
                <c:pt idx="18">
                  <c:v>3.6278616891164099</c:v>
                </c:pt>
                <c:pt idx="19">
                  <c:v>5.1675431276712001</c:v>
                </c:pt>
                <c:pt idx="20">
                  <c:v>3.81954218307532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ERROR_Q_AWAY_FROM_GREEN!$A$21:$U$21</c:f>
              <c:numCache>
                <c:formatCode>General</c:formatCode>
                <c:ptCount val="21"/>
                <c:pt idx="0">
                  <c:v>0</c:v>
                </c:pt>
                <c:pt idx="1">
                  <c:v>0.42761423749153898</c:v>
                </c:pt>
                <c:pt idx="2">
                  <c:v>0.55522847498307903</c:v>
                </c:pt>
                <c:pt idx="3">
                  <c:v>1.1840254377513499</c:v>
                </c:pt>
                <c:pt idx="4">
                  <c:v>1.7617186890958301</c:v>
                </c:pt>
                <c:pt idx="5">
                  <c:v>1.5822961748897699</c:v>
                </c:pt>
                <c:pt idx="6">
                  <c:v>1.9344644553500701</c:v>
                </c:pt>
                <c:pt idx="7">
                  <c:v>1.56158879199143</c:v>
                </c:pt>
                <c:pt idx="8">
                  <c:v>1.9688446340096799</c:v>
                </c:pt>
                <c:pt idx="9">
                  <c:v>2.8814979701453498</c:v>
                </c:pt>
                <c:pt idx="10">
                  <c:v>2.5447535637951701</c:v>
                </c:pt>
                <c:pt idx="11">
                  <c:v>3.0077525671426502</c:v>
                </c:pt>
                <c:pt idx="12">
                  <c:v>2.98101282133192</c:v>
                </c:pt>
                <c:pt idx="13">
                  <c:v>3.2707612682052698</c:v>
                </c:pt>
                <c:pt idx="14">
                  <c:v>2.8469554494630001</c:v>
                </c:pt>
                <c:pt idx="15">
                  <c:v>2.91820915075927</c:v>
                </c:pt>
                <c:pt idx="16">
                  <c:v>3.1494622878440901</c:v>
                </c:pt>
                <c:pt idx="17">
                  <c:v>4.4437917884238001</c:v>
                </c:pt>
                <c:pt idx="18">
                  <c:v>3.9276920945138301</c:v>
                </c:pt>
                <c:pt idx="19">
                  <c:v>7.1509959294925602</c:v>
                </c:pt>
                <c:pt idx="20">
                  <c:v>4.1202877523592001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ERROR_Q_AWAY_FROM_GREEN!$A$22:$U$22</c:f>
              <c:numCache>
                <c:formatCode>General</c:formatCode>
                <c:ptCount val="21"/>
                <c:pt idx="0">
                  <c:v>0</c:v>
                </c:pt>
                <c:pt idx="1">
                  <c:v>0.24714045207910301</c:v>
                </c:pt>
                <c:pt idx="2">
                  <c:v>0.87883527273305795</c:v>
                </c:pt>
                <c:pt idx="3">
                  <c:v>1.1021498367415301</c:v>
                </c:pt>
                <c:pt idx="4">
                  <c:v>1.3657783770137999</c:v>
                </c:pt>
                <c:pt idx="5">
                  <c:v>2.8115813424780098</c:v>
                </c:pt>
                <c:pt idx="6">
                  <c:v>1.7010012249123301</c:v>
                </c:pt>
                <c:pt idx="7">
                  <c:v>2.04669190003349</c:v>
                </c:pt>
                <c:pt idx="8">
                  <c:v>2.38091759370112</c:v>
                </c:pt>
                <c:pt idx="9">
                  <c:v>2.9051402788735099</c:v>
                </c:pt>
                <c:pt idx="10">
                  <c:v>2.5662851827040098</c:v>
                </c:pt>
                <c:pt idx="11">
                  <c:v>2.7545622252620601</c:v>
                </c:pt>
                <c:pt idx="12">
                  <c:v>3.1477114794360102</c:v>
                </c:pt>
                <c:pt idx="13">
                  <c:v>2.6931705545478701</c:v>
                </c:pt>
                <c:pt idx="14">
                  <c:v>2.97257772222981</c:v>
                </c:pt>
                <c:pt idx="15">
                  <c:v>3.9521702896517201</c:v>
                </c:pt>
                <c:pt idx="16">
                  <c:v>3.0974642663841401</c:v>
                </c:pt>
                <c:pt idx="17">
                  <c:v>13.7154550510552</c:v>
                </c:pt>
                <c:pt idx="18">
                  <c:v>3.9591033437182301</c:v>
                </c:pt>
                <c:pt idx="19">
                  <c:v>3.93936492744441</c:v>
                </c:pt>
                <c:pt idx="20">
                  <c:v>3.78556432132426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ERROR_Q_AWAY_FROM_GREEN!$A$23:$U$23</c:f>
              <c:numCache>
                <c:formatCode>General</c:formatCode>
                <c:ptCount val="21"/>
                <c:pt idx="0">
                  <c:v>0</c:v>
                </c:pt>
                <c:pt idx="1">
                  <c:v>0.38047378541243598</c:v>
                </c:pt>
                <c:pt idx="2">
                  <c:v>0.57475468957064302</c:v>
                </c:pt>
                <c:pt idx="3">
                  <c:v>1.1042996734830599</c:v>
                </c:pt>
                <c:pt idx="4">
                  <c:v>1.52699455648584</c:v>
                </c:pt>
                <c:pt idx="5">
                  <c:v>1.5799840015111399</c:v>
                </c:pt>
                <c:pt idx="6">
                  <c:v>1.7451148270514101</c:v>
                </c:pt>
                <c:pt idx="7">
                  <c:v>2.34100471501859</c:v>
                </c:pt>
                <c:pt idx="8">
                  <c:v>1.9941261428200501</c:v>
                </c:pt>
                <c:pt idx="9">
                  <c:v>2.1174924421533001</c:v>
                </c:pt>
                <c:pt idx="10">
                  <c:v>4.1726919597928198</c:v>
                </c:pt>
                <c:pt idx="11">
                  <c:v>2.9882696146722498</c:v>
                </c:pt>
                <c:pt idx="12">
                  <c:v>3.3860881638210398</c:v>
                </c:pt>
                <c:pt idx="13">
                  <c:v>2.8876981302699001</c:v>
                </c:pt>
                <c:pt idx="14">
                  <c:v>2.6821041728143098</c:v>
                </c:pt>
                <c:pt idx="15">
                  <c:v>2.2961919578401901</c:v>
                </c:pt>
                <c:pt idx="16">
                  <c:v>4.0826877545630502</c:v>
                </c:pt>
                <c:pt idx="17">
                  <c:v>3.4697948156519298</c:v>
                </c:pt>
                <c:pt idx="18">
                  <c:v>3.8491983017036402</c:v>
                </c:pt>
                <c:pt idx="19">
                  <c:v>4.1732249048430496</c:v>
                </c:pt>
                <c:pt idx="20">
                  <c:v>3.9231574110257599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ERROR_Q_AWAY_FROM_GREEN!$A$24:$U$24</c:f>
              <c:numCache>
                <c:formatCode>General</c:formatCode>
                <c:ptCount val="21"/>
                <c:pt idx="0">
                  <c:v>0</c:v>
                </c:pt>
                <c:pt idx="1">
                  <c:v>0.44714045207910302</c:v>
                </c:pt>
                <c:pt idx="2">
                  <c:v>1.5418419301172599</c:v>
                </c:pt>
                <c:pt idx="3">
                  <c:v>1.0959018100762401</c:v>
                </c:pt>
                <c:pt idx="4">
                  <c:v>2.5442428846494298</c:v>
                </c:pt>
                <c:pt idx="5">
                  <c:v>1.8497625829094699</c:v>
                </c:pt>
                <c:pt idx="6">
                  <c:v>2.3099511162694699</c:v>
                </c:pt>
                <c:pt idx="7">
                  <c:v>2.5960767176109401</c:v>
                </c:pt>
                <c:pt idx="8">
                  <c:v>2.2360015781159901</c:v>
                </c:pt>
                <c:pt idx="9">
                  <c:v>2.2602440275330902</c:v>
                </c:pt>
                <c:pt idx="10">
                  <c:v>2.7809458569371399</c:v>
                </c:pt>
                <c:pt idx="11">
                  <c:v>30.0614746278595</c:v>
                </c:pt>
                <c:pt idx="12">
                  <c:v>3.0231629113607599</c:v>
                </c:pt>
                <c:pt idx="13">
                  <c:v>3.2080216444343499</c:v>
                </c:pt>
                <c:pt idx="14">
                  <c:v>3.8549465333938602</c:v>
                </c:pt>
                <c:pt idx="15">
                  <c:v>3.59421838238723</c:v>
                </c:pt>
                <c:pt idx="16">
                  <c:v>2.9783841098772998</c:v>
                </c:pt>
                <c:pt idx="17">
                  <c:v>3.3009815321734401</c:v>
                </c:pt>
                <c:pt idx="18">
                  <c:v>4.5820603768201602</c:v>
                </c:pt>
                <c:pt idx="19">
                  <c:v>4.0479027341278604</c:v>
                </c:pt>
                <c:pt idx="20">
                  <c:v>3.5876387785814501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ERROR_Q_AWAY_FROM_GREEN!$A$25:$U$25</c:f>
              <c:numCache>
                <c:formatCode>General</c:formatCode>
                <c:ptCount val="21"/>
                <c:pt idx="0">
                  <c:v>0</c:v>
                </c:pt>
                <c:pt idx="1">
                  <c:v>0.46094757082487198</c:v>
                </c:pt>
                <c:pt idx="2">
                  <c:v>0.78262362215396897</c:v>
                </c:pt>
                <c:pt idx="3">
                  <c:v>1.22914439322737</c:v>
                </c:pt>
                <c:pt idx="4">
                  <c:v>1.0711854304703801</c:v>
                </c:pt>
                <c:pt idx="5">
                  <c:v>2.4893993770864502</c:v>
                </c:pt>
                <c:pt idx="6">
                  <c:v>3.0605618879571002</c:v>
                </c:pt>
                <c:pt idx="7">
                  <c:v>2.3285207164316102</c:v>
                </c:pt>
                <c:pt idx="8">
                  <c:v>2.3360351980251801</c:v>
                </c:pt>
                <c:pt idx="9">
                  <c:v>2.5182138675465402</c:v>
                </c:pt>
                <c:pt idx="10">
                  <c:v>8.5179345605857897</c:v>
                </c:pt>
                <c:pt idx="11">
                  <c:v>3.0275070351814901</c:v>
                </c:pt>
                <c:pt idx="12">
                  <c:v>2.9964701845391599</c:v>
                </c:pt>
                <c:pt idx="13">
                  <c:v>2.5588651921136298</c:v>
                </c:pt>
                <c:pt idx="14">
                  <c:v>2.5722039076836598</c:v>
                </c:pt>
                <c:pt idx="15">
                  <c:v>3.2890756440976401</c:v>
                </c:pt>
                <c:pt idx="16">
                  <c:v>3.8352873234081701</c:v>
                </c:pt>
                <c:pt idx="17">
                  <c:v>3.36291689027798</c:v>
                </c:pt>
                <c:pt idx="18">
                  <c:v>2.6728110856001899</c:v>
                </c:pt>
                <c:pt idx="19">
                  <c:v>6.3913864458251597</c:v>
                </c:pt>
                <c:pt idx="20">
                  <c:v>4.1488493601655199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ERROR_Q_AWAY_FROM_GREEN!$A$26:$U$26</c:f>
              <c:numCache>
                <c:formatCode>General</c:formatCode>
                <c:ptCount val="21"/>
                <c:pt idx="0">
                  <c:v>0</c:v>
                </c:pt>
                <c:pt idx="1">
                  <c:v>0.24714045207910301</c:v>
                </c:pt>
                <c:pt idx="2">
                  <c:v>0.74929028882063498</c:v>
                </c:pt>
                <c:pt idx="3">
                  <c:v>1.5728063363884099</c:v>
                </c:pt>
                <c:pt idx="4">
                  <c:v>2.2781905680582999</c:v>
                </c:pt>
                <c:pt idx="5">
                  <c:v>2.0441799746127001</c:v>
                </c:pt>
                <c:pt idx="6">
                  <c:v>2.6665850215469198</c:v>
                </c:pt>
                <c:pt idx="7">
                  <c:v>1.71444833991232</c:v>
                </c:pt>
                <c:pt idx="8">
                  <c:v>7.3235745274039701</c:v>
                </c:pt>
                <c:pt idx="9">
                  <c:v>3.3017805122258599</c:v>
                </c:pt>
                <c:pt idx="10">
                  <c:v>2.64038112348072</c:v>
                </c:pt>
                <c:pt idx="11">
                  <c:v>2.4672308687430902</c:v>
                </c:pt>
                <c:pt idx="12">
                  <c:v>2.6727903971121898</c:v>
                </c:pt>
                <c:pt idx="13">
                  <c:v>3.79544476067354</c:v>
                </c:pt>
                <c:pt idx="14">
                  <c:v>2.8928588894903902</c:v>
                </c:pt>
                <c:pt idx="15">
                  <c:v>3.1774146205341398</c:v>
                </c:pt>
                <c:pt idx="16">
                  <c:v>3.3047294422645299</c:v>
                </c:pt>
                <c:pt idx="17">
                  <c:v>3.8725238353153202</c:v>
                </c:pt>
                <c:pt idx="18">
                  <c:v>3.4073816384100399</c:v>
                </c:pt>
                <c:pt idx="19">
                  <c:v>3.5602206875091298</c:v>
                </c:pt>
                <c:pt idx="20">
                  <c:v>4.4502334394999696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ERROR_Q_AWAY_FROM_GREEN!$A$27:$U$27</c:f>
              <c:numCache>
                <c:formatCode>General</c:formatCode>
                <c:ptCount val="21"/>
                <c:pt idx="0">
                  <c:v>0</c:v>
                </c:pt>
                <c:pt idx="1">
                  <c:v>0.266666666666666</c:v>
                </c:pt>
                <c:pt idx="2">
                  <c:v>1.1790543630537</c:v>
                </c:pt>
                <c:pt idx="3">
                  <c:v>2.1485579630114802</c:v>
                </c:pt>
                <c:pt idx="4">
                  <c:v>1.1633896413079099</c:v>
                </c:pt>
                <c:pt idx="5">
                  <c:v>1.4135933593552801</c:v>
                </c:pt>
                <c:pt idx="6">
                  <c:v>2.1477935946164401</c:v>
                </c:pt>
                <c:pt idx="7">
                  <c:v>2.4663564717034201</c:v>
                </c:pt>
                <c:pt idx="8">
                  <c:v>2.29595370379224</c:v>
                </c:pt>
                <c:pt idx="9">
                  <c:v>3.6468162917514801</c:v>
                </c:pt>
                <c:pt idx="10">
                  <c:v>2.2867552736093701</c:v>
                </c:pt>
                <c:pt idx="11">
                  <c:v>3.6400451126266602</c:v>
                </c:pt>
                <c:pt idx="12">
                  <c:v>2.5929024352710699</c:v>
                </c:pt>
                <c:pt idx="13">
                  <c:v>3.1072846466646902</c:v>
                </c:pt>
                <c:pt idx="14">
                  <c:v>2.95494914007458</c:v>
                </c:pt>
                <c:pt idx="15">
                  <c:v>3.0084724976519102</c:v>
                </c:pt>
                <c:pt idx="16">
                  <c:v>3.3266697872259998</c:v>
                </c:pt>
                <c:pt idx="17">
                  <c:v>3.27525795230892</c:v>
                </c:pt>
                <c:pt idx="18">
                  <c:v>3.4827017620363199</c:v>
                </c:pt>
                <c:pt idx="19">
                  <c:v>4.7985920858511397</c:v>
                </c:pt>
                <c:pt idx="20">
                  <c:v>3.6337378795469601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ERROR_Q_AWAY_FROM_GREEN!$A$28:$U$28</c:f>
              <c:numCache>
                <c:formatCode>General</c:formatCode>
                <c:ptCount val="21"/>
                <c:pt idx="0">
                  <c:v>0</c:v>
                </c:pt>
                <c:pt idx="1">
                  <c:v>0.34714045207910299</c:v>
                </c:pt>
                <c:pt idx="2">
                  <c:v>0.765247244307938</c:v>
                </c:pt>
                <c:pt idx="3">
                  <c:v>1.4115489250606901</c:v>
                </c:pt>
                <c:pt idx="4">
                  <c:v>1.36788698189965</c:v>
                </c:pt>
                <c:pt idx="5">
                  <c:v>1.7394067475303401</c:v>
                </c:pt>
                <c:pt idx="6">
                  <c:v>1.7458509268247799</c:v>
                </c:pt>
                <c:pt idx="7">
                  <c:v>2.0995110407834501</c:v>
                </c:pt>
                <c:pt idx="8">
                  <c:v>2.5835147807346801</c:v>
                </c:pt>
                <c:pt idx="9">
                  <c:v>2.5630901500940002</c:v>
                </c:pt>
                <c:pt idx="10">
                  <c:v>2.3568959436869501</c:v>
                </c:pt>
                <c:pt idx="11">
                  <c:v>2.7023536012527201</c:v>
                </c:pt>
                <c:pt idx="12">
                  <c:v>2.61647901545961</c:v>
                </c:pt>
                <c:pt idx="13">
                  <c:v>2.8614942010922602</c:v>
                </c:pt>
                <c:pt idx="14">
                  <c:v>3.18814100169093</c:v>
                </c:pt>
                <c:pt idx="15">
                  <c:v>2.5810865215171099</c:v>
                </c:pt>
                <c:pt idx="16">
                  <c:v>3.67351781151276</c:v>
                </c:pt>
                <c:pt idx="17">
                  <c:v>3.7259595200126698</c:v>
                </c:pt>
                <c:pt idx="18">
                  <c:v>3.9984295300208599</c:v>
                </c:pt>
                <c:pt idx="19">
                  <c:v>3.8913859270534799</c:v>
                </c:pt>
                <c:pt idx="20">
                  <c:v>3.8305402602563801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ERROR_Q_AWAY_FROM_GREEN!$A$29:$U$29</c:f>
              <c:numCache>
                <c:formatCode>General</c:formatCode>
                <c:ptCount val="21"/>
                <c:pt idx="0">
                  <c:v>0</c:v>
                </c:pt>
                <c:pt idx="1">
                  <c:v>0.38047378541243598</c:v>
                </c:pt>
                <c:pt idx="2">
                  <c:v>0.87668543599152504</c:v>
                </c:pt>
                <c:pt idx="3">
                  <c:v>1.16319348867876</c:v>
                </c:pt>
                <c:pt idx="4">
                  <c:v>1.40992801914266</c:v>
                </c:pt>
                <c:pt idx="5">
                  <c:v>1.2159569554873</c:v>
                </c:pt>
                <c:pt idx="6">
                  <c:v>2.3263619536884699</c:v>
                </c:pt>
                <c:pt idx="7">
                  <c:v>1.9673536251960499</c:v>
                </c:pt>
                <c:pt idx="8">
                  <c:v>2.1873683641744499</c:v>
                </c:pt>
                <c:pt idx="9">
                  <c:v>2.5851943294926798</c:v>
                </c:pt>
                <c:pt idx="10">
                  <c:v>2.8293996811907598</c:v>
                </c:pt>
                <c:pt idx="11">
                  <c:v>2.3738717308479398</c:v>
                </c:pt>
                <c:pt idx="12">
                  <c:v>3.2699649115203999</c:v>
                </c:pt>
                <c:pt idx="13">
                  <c:v>3.37079759118954</c:v>
                </c:pt>
                <c:pt idx="14">
                  <c:v>4.3878353242057697</c:v>
                </c:pt>
                <c:pt idx="15">
                  <c:v>2.8446797301765701</c:v>
                </c:pt>
                <c:pt idx="16">
                  <c:v>3.5766523842062599</c:v>
                </c:pt>
                <c:pt idx="17">
                  <c:v>3.8042485217038999</c:v>
                </c:pt>
                <c:pt idx="18">
                  <c:v>3.65391559744381</c:v>
                </c:pt>
                <c:pt idx="19">
                  <c:v>3.3655432111547601</c:v>
                </c:pt>
                <c:pt idx="20">
                  <c:v>3.2080049454878301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ERROR_Q_AWAY_FROM_GREEN!$A$30:$U$30</c:f>
              <c:numCache>
                <c:formatCode>General</c:formatCode>
                <c:ptCount val="21"/>
                <c:pt idx="0">
                  <c:v>0</c:v>
                </c:pt>
                <c:pt idx="1">
                  <c:v>0.266666666666666</c:v>
                </c:pt>
                <c:pt idx="2">
                  <c:v>0.52761423749153902</c:v>
                </c:pt>
                <c:pt idx="3">
                  <c:v>5.4061284896357398</c:v>
                </c:pt>
                <c:pt idx="4">
                  <c:v>1.3125175934914399</c:v>
                </c:pt>
                <c:pt idx="5">
                  <c:v>1.8863996957436999</c:v>
                </c:pt>
                <c:pt idx="6">
                  <c:v>1.39044459337673</c:v>
                </c:pt>
                <c:pt idx="7">
                  <c:v>1.8947014780381599</c:v>
                </c:pt>
                <c:pt idx="8">
                  <c:v>2.0068826566529498</c:v>
                </c:pt>
                <c:pt idx="9">
                  <c:v>2.5573580910181901</c:v>
                </c:pt>
                <c:pt idx="10">
                  <c:v>2.8067697297182002</c:v>
                </c:pt>
                <c:pt idx="11">
                  <c:v>2.6353565314490202</c:v>
                </c:pt>
                <c:pt idx="12">
                  <c:v>2.65560492542031</c:v>
                </c:pt>
                <c:pt idx="13">
                  <c:v>2.52918163467863</c:v>
                </c:pt>
                <c:pt idx="14">
                  <c:v>2.7990828078368999</c:v>
                </c:pt>
                <c:pt idx="15">
                  <c:v>3.1011105214630299</c:v>
                </c:pt>
                <c:pt idx="16">
                  <c:v>2.6316935604052198</c:v>
                </c:pt>
                <c:pt idx="17">
                  <c:v>3.5519724474850101</c:v>
                </c:pt>
                <c:pt idx="18">
                  <c:v>4.0950763887036601</c:v>
                </c:pt>
                <c:pt idx="19">
                  <c:v>3.68215971286073</c:v>
                </c:pt>
                <c:pt idx="20">
                  <c:v>3.3662400522681901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ERROR_Q_AWAY_FROM_GREEN!$A$31:$U$31</c:f>
              <c:numCache>
                <c:formatCode>General</c:formatCode>
                <c:ptCount val="21"/>
                <c:pt idx="0">
                  <c:v>0</c:v>
                </c:pt>
                <c:pt idx="1">
                  <c:v>0.44714045207910302</c:v>
                </c:pt>
                <c:pt idx="2">
                  <c:v>0.84714045207910305</c:v>
                </c:pt>
                <c:pt idx="3">
                  <c:v>1.0163966930945501</c:v>
                </c:pt>
                <c:pt idx="4">
                  <c:v>0.982094691330471</c:v>
                </c:pt>
                <c:pt idx="5">
                  <c:v>1.2928614817994699</c:v>
                </c:pt>
                <c:pt idx="6">
                  <c:v>3.0090329804386702</c:v>
                </c:pt>
                <c:pt idx="7">
                  <c:v>2.4505291882771898</c:v>
                </c:pt>
                <c:pt idx="8">
                  <c:v>3.26342723704599</c:v>
                </c:pt>
                <c:pt idx="9">
                  <c:v>2.93347400924696</c:v>
                </c:pt>
                <c:pt idx="10">
                  <c:v>2.54237035460923</c:v>
                </c:pt>
                <c:pt idx="11">
                  <c:v>2.35301151315368</c:v>
                </c:pt>
                <c:pt idx="12">
                  <c:v>2.6362402809974901</c:v>
                </c:pt>
                <c:pt idx="13">
                  <c:v>2.91361579661258</c:v>
                </c:pt>
                <c:pt idx="14">
                  <c:v>2.2722919054075299</c:v>
                </c:pt>
                <c:pt idx="15">
                  <c:v>2.98205035255606</c:v>
                </c:pt>
                <c:pt idx="16">
                  <c:v>2.6321177687885</c:v>
                </c:pt>
                <c:pt idx="17">
                  <c:v>2.69575465938878</c:v>
                </c:pt>
                <c:pt idx="18">
                  <c:v>3.9658154670028498</c:v>
                </c:pt>
                <c:pt idx="19">
                  <c:v>3.3814327556811099</c:v>
                </c:pt>
                <c:pt idx="20">
                  <c:v>3.16765241754426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ERROR_Q_AWAY_FROM_GREEN!$A$32:$U$32</c:f>
              <c:numCache>
                <c:formatCode>General</c:formatCode>
                <c:ptCount val="21"/>
                <c:pt idx="0">
                  <c:v>0</c:v>
                </c:pt>
                <c:pt idx="1">
                  <c:v>0.49428090415820602</c:v>
                </c:pt>
                <c:pt idx="2">
                  <c:v>0.313807118745769</c:v>
                </c:pt>
                <c:pt idx="3">
                  <c:v>1.15144012556216</c:v>
                </c:pt>
                <c:pt idx="4">
                  <c:v>1.4679777320818499</c:v>
                </c:pt>
                <c:pt idx="5">
                  <c:v>1.5515700226665701</c:v>
                </c:pt>
                <c:pt idx="6">
                  <c:v>1.87097167107989</c:v>
                </c:pt>
                <c:pt idx="7">
                  <c:v>2.1037531351599399</c:v>
                </c:pt>
                <c:pt idx="8">
                  <c:v>2.5828930783532198</c:v>
                </c:pt>
                <c:pt idx="9">
                  <c:v>2.4107167441749699</c:v>
                </c:pt>
                <c:pt idx="10">
                  <c:v>3.0552340776257401</c:v>
                </c:pt>
                <c:pt idx="11">
                  <c:v>3.4909929877057402</c:v>
                </c:pt>
                <c:pt idx="12">
                  <c:v>2.9794383669053301</c:v>
                </c:pt>
                <c:pt idx="13">
                  <c:v>2.6640654586684298</c:v>
                </c:pt>
                <c:pt idx="14">
                  <c:v>3.4003088166150701</c:v>
                </c:pt>
                <c:pt idx="15">
                  <c:v>3.2428821993686698</c:v>
                </c:pt>
                <c:pt idx="16">
                  <c:v>3.9143073914625499</c:v>
                </c:pt>
                <c:pt idx="17">
                  <c:v>3.6708214717099601</c:v>
                </c:pt>
                <c:pt idx="18">
                  <c:v>3.6350928869488999</c:v>
                </c:pt>
                <c:pt idx="19">
                  <c:v>3.1506984568540601</c:v>
                </c:pt>
                <c:pt idx="20">
                  <c:v>3.4918615160987501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ERROR_Q_AWAY_FROM_GREEN!$A$33:$U$33</c:f>
              <c:numCache>
                <c:formatCode>General</c:formatCode>
                <c:ptCount val="21"/>
                <c:pt idx="0">
                  <c:v>0</c:v>
                </c:pt>
                <c:pt idx="1">
                  <c:v>0.38047378541243598</c:v>
                </c:pt>
                <c:pt idx="2">
                  <c:v>0.68262362215396899</c:v>
                </c:pt>
                <c:pt idx="3">
                  <c:v>0.98803287749291402</c:v>
                </c:pt>
                <c:pt idx="4">
                  <c:v>1.56674514101768</c:v>
                </c:pt>
                <c:pt idx="5">
                  <c:v>1.64397931647641</c:v>
                </c:pt>
                <c:pt idx="6">
                  <c:v>1.81367373813317</c:v>
                </c:pt>
                <c:pt idx="7">
                  <c:v>1.7617621442109801</c:v>
                </c:pt>
                <c:pt idx="8">
                  <c:v>1.5394730030550801</c:v>
                </c:pt>
                <c:pt idx="9">
                  <c:v>2.6621855730962101</c:v>
                </c:pt>
                <c:pt idx="10">
                  <c:v>2.5980039821744301</c:v>
                </c:pt>
                <c:pt idx="11">
                  <c:v>2.9114853796599198</c:v>
                </c:pt>
                <c:pt idx="12">
                  <c:v>2.32865478909441</c:v>
                </c:pt>
                <c:pt idx="13">
                  <c:v>3.9291631031485101</c:v>
                </c:pt>
                <c:pt idx="14">
                  <c:v>3.2687988734874001</c:v>
                </c:pt>
                <c:pt idx="15">
                  <c:v>5.6397041689032399</c:v>
                </c:pt>
                <c:pt idx="16">
                  <c:v>3.5551906807171698</c:v>
                </c:pt>
                <c:pt idx="17">
                  <c:v>2.9835212866556802</c:v>
                </c:pt>
                <c:pt idx="18">
                  <c:v>3.64161221958646</c:v>
                </c:pt>
                <c:pt idx="19">
                  <c:v>3.7581300243366398</c:v>
                </c:pt>
                <c:pt idx="20">
                  <c:v>5.0168333817929902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ERROR_Q_AWAY_FROM_GREEN!$A$34:$U$34</c:f>
              <c:numCache>
                <c:formatCode>General</c:formatCode>
                <c:ptCount val="21"/>
                <c:pt idx="0">
                  <c:v>0</c:v>
                </c:pt>
                <c:pt idx="1">
                  <c:v>0.313807118745769</c:v>
                </c:pt>
                <c:pt idx="2">
                  <c:v>0.71380711874576896</c:v>
                </c:pt>
                <c:pt idx="3">
                  <c:v>0.85122103524151804</c:v>
                </c:pt>
                <c:pt idx="4">
                  <c:v>1.2100187693248501</c:v>
                </c:pt>
                <c:pt idx="5">
                  <c:v>1.52856529916094</c:v>
                </c:pt>
                <c:pt idx="6">
                  <c:v>2.0404166704968398</c:v>
                </c:pt>
                <c:pt idx="7">
                  <c:v>2.19479755915052</c:v>
                </c:pt>
                <c:pt idx="8">
                  <c:v>2.1405653547390799</c:v>
                </c:pt>
                <c:pt idx="9">
                  <c:v>2.37330971557533</c:v>
                </c:pt>
                <c:pt idx="10">
                  <c:v>2.4752228552348701</c:v>
                </c:pt>
                <c:pt idx="11">
                  <c:v>2.7295151013199002</c:v>
                </c:pt>
                <c:pt idx="12">
                  <c:v>4.6795500224070601</c:v>
                </c:pt>
                <c:pt idx="13">
                  <c:v>2.5482452855306801</c:v>
                </c:pt>
                <c:pt idx="14">
                  <c:v>2.6137767963073699</c:v>
                </c:pt>
                <c:pt idx="15">
                  <c:v>3.6261790404289802</c:v>
                </c:pt>
                <c:pt idx="16">
                  <c:v>20.831641528433199</c:v>
                </c:pt>
                <c:pt idx="17">
                  <c:v>3.9820292135438602</c:v>
                </c:pt>
                <c:pt idx="18">
                  <c:v>4.8668597288826598</c:v>
                </c:pt>
                <c:pt idx="19">
                  <c:v>3.84649885218598</c:v>
                </c:pt>
                <c:pt idx="20">
                  <c:v>15.828080238192999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ERROR_Q_AWAY_FROM_GREEN!$A$35:$U$35</c:f>
              <c:numCache>
                <c:formatCode>General</c:formatCode>
                <c:ptCount val="21"/>
                <c:pt idx="0">
                  <c:v>0</c:v>
                </c:pt>
                <c:pt idx="1">
                  <c:v>0.233333333333333</c:v>
                </c:pt>
                <c:pt idx="2">
                  <c:v>0.60808802290397601</c:v>
                </c:pt>
                <c:pt idx="3">
                  <c:v>0.84950937914128499</c:v>
                </c:pt>
                <c:pt idx="4">
                  <c:v>2.4307732301117699</c:v>
                </c:pt>
                <c:pt idx="5">
                  <c:v>2.1018955328981899</c:v>
                </c:pt>
                <c:pt idx="6">
                  <c:v>2.0832803867843901</c:v>
                </c:pt>
                <c:pt idx="7">
                  <c:v>2.3289196175161599</c:v>
                </c:pt>
                <c:pt idx="8">
                  <c:v>1.9143591466960801</c:v>
                </c:pt>
                <c:pt idx="9">
                  <c:v>2.7013092179424598</c:v>
                </c:pt>
                <c:pt idx="10">
                  <c:v>3.22654459611539</c:v>
                </c:pt>
                <c:pt idx="11">
                  <c:v>2.9254297725149399</c:v>
                </c:pt>
                <c:pt idx="12">
                  <c:v>3.0574544094040399</c:v>
                </c:pt>
                <c:pt idx="13">
                  <c:v>2.7881745942256901</c:v>
                </c:pt>
                <c:pt idx="14">
                  <c:v>4.2231040718868096</c:v>
                </c:pt>
                <c:pt idx="15">
                  <c:v>4.7099432192479096</c:v>
                </c:pt>
                <c:pt idx="16">
                  <c:v>3.49245554089693</c:v>
                </c:pt>
                <c:pt idx="17">
                  <c:v>3.59213814048484</c:v>
                </c:pt>
                <c:pt idx="18">
                  <c:v>3.9584770158360199</c:v>
                </c:pt>
                <c:pt idx="19">
                  <c:v>3.3448308731130001</c:v>
                </c:pt>
                <c:pt idx="20">
                  <c:v>4.0646986660423696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ERROR_Q_AWAY_FROM_GREEN!$A$36:$U$36</c:f>
              <c:numCache>
                <c:formatCode>General</c:formatCode>
                <c:ptCount val="21"/>
                <c:pt idx="0">
                  <c:v>0</c:v>
                </c:pt>
                <c:pt idx="1">
                  <c:v>0.38047378541243598</c:v>
                </c:pt>
                <c:pt idx="2">
                  <c:v>0.88834271799576203</c:v>
                </c:pt>
                <c:pt idx="3">
                  <c:v>1.29233255097598</c:v>
                </c:pt>
                <c:pt idx="4">
                  <c:v>1.6119886626679401</c:v>
                </c:pt>
                <c:pt idx="5">
                  <c:v>1.41864261094844</c:v>
                </c:pt>
                <c:pt idx="6">
                  <c:v>2.36629158725238</c:v>
                </c:pt>
                <c:pt idx="7">
                  <c:v>1.9845596995050101</c:v>
                </c:pt>
                <c:pt idx="8">
                  <c:v>2.13480789540476</c:v>
                </c:pt>
                <c:pt idx="9">
                  <c:v>2.0384004821438499</c:v>
                </c:pt>
                <c:pt idx="10">
                  <c:v>2.7874222862656999</c:v>
                </c:pt>
                <c:pt idx="11">
                  <c:v>2.67542105031107</c:v>
                </c:pt>
                <c:pt idx="12">
                  <c:v>3.82261292712362</c:v>
                </c:pt>
                <c:pt idx="13">
                  <c:v>3.3037068006474</c:v>
                </c:pt>
                <c:pt idx="14">
                  <c:v>2.99759583367213</c:v>
                </c:pt>
                <c:pt idx="15">
                  <c:v>4.2377339076112799</c:v>
                </c:pt>
                <c:pt idx="16">
                  <c:v>3.7817691706222099</c:v>
                </c:pt>
                <c:pt idx="17">
                  <c:v>3.4040257333619</c:v>
                </c:pt>
                <c:pt idx="18">
                  <c:v>3.1053646886184398</c:v>
                </c:pt>
                <c:pt idx="19">
                  <c:v>3.6019509403702101</c:v>
                </c:pt>
                <c:pt idx="20">
                  <c:v>4.2341119955465798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ERROR_Q_AWAY_FROM_GREEN!$A$37:$U$37</c:f>
              <c:numCache>
                <c:formatCode>General</c:formatCode>
                <c:ptCount val="21"/>
                <c:pt idx="0">
                  <c:v>0</c:v>
                </c:pt>
                <c:pt idx="1">
                  <c:v>0.24714045207910301</c:v>
                </c:pt>
                <c:pt idx="2">
                  <c:v>0.58047378541243599</c:v>
                </c:pt>
                <c:pt idx="3">
                  <c:v>1.2714776642118799</c:v>
                </c:pt>
                <c:pt idx="4">
                  <c:v>0.96744880125835597</c:v>
                </c:pt>
                <c:pt idx="5">
                  <c:v>1.47355591449851</c:v>
                </c:pt>
                <c:pt idx="6">
                  <c:v>1.5024096309503401</c:v>
                </c:pt>
                <c:pt idx="7">
                  <c:v>2.1763862573489998</c:v>
                </c:pt>
                <c:pt idx="8">
                  <c:v>2.0501167843157999</c:v>
                </c:pt>
                <c:pt idx="9">
                  <c:v>2.7062989846956702</c:v>
                </c:pt>
                <c:pt idx="10">
                  <c:v>2.8494322404950601</c:v>
                </c:pt>
                <c:pt idx="11">
                  <c:v>2.3566518296972401</c:v>
                </c:pt>
                <c:pt idx="12">
                  <c:v>2.9083910290249699</c:v>
                </c:pt>
                <c:pt idx="13">
                  <c:v>2.65176384592794</c:v>
                </c:pt>
                <c:pt idx="14">
                  <c:v>3.1339564340109201</c:v>
                </c:pt>
                <c:pt idx="15">
                  <c:v>3.4911563000571801</c:v>
                </c:pt>
                <c:pt idx="16">
                  <c:v>5.71646887850053</c:v>
                </c:pt>
                <c:pt idx="17">
                  <c:v>3.7838100116468398</c:v>
                </c:pt>
                <c:pt idx="18">
                  <c:v>4.3049211816344899</c:v>
                </c:pt>
                <c:pt idx="19">
                  <c:v>4.2441429526896499</c:v>
                </c:pt>
                <c:pt idx="20">
                  <c:v>3.2888040100037701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ERROR_Q_AWAY_FROM_GREEN!$A$38:$U$38</c:f>
              <c:numCache>
                <c:formatCode>General</c:formatCode>
                <c:ptCount val="21"/>
                <c:pt idx="0">
                  <c:v>0</c:v>
                </c:pt>
                <c:pt idx="1">
                  <c:v>0.33333333333333298</c:v>
                </c:pt>
                <c:pt idx="2">
                  <c:v>0.50808802290397603</c:v>
                </c:pt>
                <c:pt idx="3">
                  <c:v>0.85715922140396195</c:v>
                </c:pt>
                <c:pt idx="4">
                  <c:v>1.14348199976259</c:v>
                </c:pt>
                <c:pt idx="5">
                  <c:v>1.1108966875734101</c:v>
                </c:pt>
                <c:pt idx="6">
                  <c:v>1.9336322744643499</c:v>
                </c:pt>
                <c:pt idx="7">
                  <c:v>1.6398559869787801</c:v>
                </c:pt>
                <c:pt idx="8">
                  <c:v>2.1521270245000501</c:v>
                </c:pt>
                <c:pt idx="9">
                  <c:v>2.0804649709740701</c:v>
                </c:pt>
                <c:pt idx="10">
                  <c:v>2.31605998200093</c:v>
                </c:pt>
                <c:pt idx="11">
                  <c:v>2.8243463019112598</c:v>
                </c:pt>
                <c:pt idx="12">
                  <c:v>2.03580833688742</c:v>
                </c:pt>
                <c:pt idx="13">
                  <c:v>3.2764856973734999</c:v>
                </c:pt>
                <c:pt idx="14">
                  <c:v>3.52478876517059</c:v>
                </c:pt>
                <c:pt idx="15">
                  <c:v>2.9155446374234</c:v>
                </c:pt>
                <c:pt idx="16">
                  <c:v>3.1646925400220001</c:v>
                </c:pt>
                <c:pt idx="17">
                  <c:v>3.56931901229372</c:v>
                </c:pt>
                <c:pt idx="18">
                  <c:v>3.02420225943834</c:v>
                </c:pt>
                <c:pt idx="19">
                  <c:v>3.4536456570532699</c:v>
                </c:pt>
                <c:pt idx="20">
                  <c:v>3.8305574948315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ERROR_Q_AWAY_FROM_GREEN!$A$39:$U$39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0.57453559924999298</c:v>
                </c:pt>
                <c:pt idx="3">
                  <c:v>0.82136621082624806</c:v>
                </c:pt>
                <c:pt idx="4">
                  <c:v>1.63829716567446</c:v>
                </c:pt>
                <c:pt idx="5">
                  <c:v>1.0650281539872799</c:v>
                </c:pt>
                <c:pt idx="6">
                  <c:v>1.78007852565755</c:v>
                </c:pt>
                <c:pt idx="7">
                  <c:v>2.1825450907980501</c:v>
                </c:pt>
                <c:pt idx="8">
                  <c:v>2.4623464308815799</c:v>
                </c:pt>
                <c:pt idx="9">
                  <c:v>2.45777177700203</c:v>
                </c:pt>
                <c:pt idx="10">
                  <c:v>2.4767394082889802</c:v>
                </c:pt>
                <c:pt idx="11">
                  <c:v>2.9038914703721401</c:v>
                </c:pt>
                <c:pt idx="12">
                  <c:v>3.0651321445016402</c:v>
                </c:pt>
                <c:pt idx="13">
                  <c:v>2.1875948138005099</c:v>
                </c:pt>
                <c:pt idx="14">
                  <c:v>8.0463236038168393</c:v>
                </c:pt>
                <c:pt idx="15">
                  <c:v>3.1205269324301002</c:v>
                </c:pt>
                <c:pt idx="16">
                  <c:v>3.8504533279172701</c:v>
                </c:pt>
                <c:pt idx="17">
                  <c:v>3.44846502964984</c:v>
                </c:pt>
                <c:pt idx="18">
                  <c:v>9.2440642905017398</c:v>
                </c:pt>
                <c:pt idx="19">
                  <c:v>3.6619323316653598</c:v>
                </c:pt>
                <c:pt idx="20">
                  <c:v>7.30283142308339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ERROR_Q_AWAY_FROM_GREEN!$A$40:$U$40</c:f>
              <c:numCache>
                <c:formatCode>General</c:formatCode>
                <c:ptCount val="21"/>
                <c:pt idx="0">
                  <c:v>0</c:v>
                </c:pt>
                <c:pt idx="1">
                  <c:v>0.455228474983079</c:v>
                </c:pt>
                <c:pt idx="2">
                  <c:v>0.61380711874576899</c:v>
                </c:pt>
                <c:pt idx="3">
                  <c:v>0.982094691330471</c:v>
                </c:pt>
                <c:pt idx="4">
                  <c:v>1.1580888598614001</c:v>
                </c:pt>
                <c:pt idx="5">
                  <c:v>1.2319656311834899</c:v>
                </c:pt>
                <c:pt idx="6">
                  <c:v>2.1107560716037699</c:v>
                </c:pt>
                <c:pt idx="7">
                  <c:v>1.9792140857457301</c:v>
                </c:pt>
                <c:pt idx="8">
                  <c:v>2.6677474090002602</c:v>
                </c:pt>
                <c:pt idx="9">
                  <c:v>2.49011714611254</c:v>
                </c:pt>
                <c:pt idx="10">
                  <c:v>2.57304267901001</c:v>
                </c:pt>
                <c:pt idx="11">
                  <c:v>2.7181690352337702</c:v>
                </c:pt>
                <c:pt idx="12">
                  <c:v>2.6375116839041599</c:v>
                </c:pt>
                <c:pt idx="13">
                  <c:v>2.1931125995901102</c:v>
                </c:pt>
                <c:pt idx="14">
                  <c:v>2.7629122135148099</c:v>
                </c:pt>
                <c:pt idx="15">
                  <c:v>3.3365718727488201</c:v>
                </c:pt>
                <c:pt idx="16">
                  <c:v>3.0795684041009501</c:v>
                </c:pt>
                <c:pt idx="17">
                  <c:v>3.2388720717247899</c:v>
                </c:pt>
                <c:pt idx="18">
                  <c:v>4.1623238377004199</c:v>
                </c:pt>
                <c:pt idx="19">
                  <c:v>3.9880381550816502</c:v>
                </c:pt>
                <c:pt idx="20">
                  <c:v>3.9320318911394398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ERROR_Q_AWAY_FROM_GREEN!$A$41:$U$41</c:f>
              <c:numCache>
                <c:formatCode>General</c:formatCode>
                <c:ptCount val="21"/>
                <c:pt idx="0">
                  <c:v>0</c:v>
                </c:pt>
                <c:pt idx="1">
                  <c:v>0.313807118745769</c:v>
                </c:pt>
                <c:pt idx="2">
                  <c:v>0.76287831724575506</c:v>
                </c:pt>
                <c:pt idx="3">
                  <c:v>0.91564711498445495</c:v>
                </c:pt>
                <c:pt idx="4">
                  <c:v>1.2967229746412401</c:v>
                </c:pt>
                <c:pt idx="5">
                  <c:v>1.76111002441086</c:v>
                </c:pt>
                <c:pt idx="6">
                  <c:v>1.9514020006389099</c:v>
                </c:pt>
                <c:pt idx="7">
                  <c:v>2.116233096947</c:v>
                </c:pt>
                <c:pt idx="8">
                  <c:v>2.1851551825704698</c:v>
                </c:pt>
                <c:pt idx="9">
                  <c:v>2.47653946873438</c:v>
                </c:pt>
                <c:pt idx="10">
                  <c:v>2.4994530600826899</c:v>
                </c:pt>
                <c:pt idx="11">
                  <c:v>2.0633896413079098</c:v>
                </c:pt>
                <c:pt idx="12">
                  <c:v>2.6173911885019998</c:v>
                </c:pt>
                <c:pt idx="13">
                  <c:v>3.3384662097010702</c:v>
                </c:pt>
                <c:pt idx="14">
                  <c:v>3.2020618234223899</c:v>
                </c:pt>
                <c:pt idx="15">
                  <c:v>3.3160885352963501</c:v>
                </c:pt>
                <c:pt idx="16">
                  <c:v>3.67379752890804</c:v>
                </c:pt>
                <c:pt idx="17">
                  <c:v>3.89406904986292</c:v>
                </c:pt>
                <c:pt idx="18">
                  <c:v>42.950568936266002</c:v>
                </c:pt>
                <c:pt idx="19">
                  <c:v>4.3804857976086096</c:v>
                </c:pt>
                <c:pt idx="20">
                  <c:v>4.2363065870286798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ERROR_Q_AWAY_FROM_GREEN!$A$42:$U$42</c:f>
              <c:numCache>
                <c:formatCode>General</c:formatCode>
                <c:ptCount val="21"/>
                <c:pt idx="0">
                  <c:v>0</c:v>
                </c:pt>
                <c:pt idx="1">
                  <c:v>0.32761423749153901</c:v>
                </c:pt>
                <c:pt idx="2">
                  <c:v>0.816176045807952</c:v>
                </c:pt>
                <c:pt idx="3">
                  <c:v>1.2319139109746</c:v>
                </c:pt>
                <c:pt idx="4">
                  <c:v>1.4004722940888401</c:v>
                </c:pt>
                <c:pt idx="5">
                  <c:v>1.77477831466497</c:v>
                </c:pt>
                <c:pt idx="6">
                  <c:v>1.5176463978819601</c:v>
                </c:pt>
                <c:pt idx="7">
                  <c:v>1.82595811805081</c:v>
                </c:pt>
                <c:pt idx="8">
                  <c:v>2.5322062606209199</c:v>
                </c:pt>
                <c:pt idx="9">
                  <c:v>2.9282159216149801</c:v>
                </c:pt>
                <c:pt idx="10">
                  <c:v>2.38325967253961</c:v>
                </c:pt>
                <c:pt idx="11">
                  <c:v>2.4801549086453698</c:v>
                </c:pt>
                <c:pt idx="12">
                  <c:v>2.5669207754849102</c:v>
                </c:pt>
                <c:pt idx="13">
                  <c:v>2.6482236918047999</c:v>
                </c:pt>
                <c:pt idx="14">
                  <c:v>4.0242947769825204</c:v>
                </c:pt>
                <c:pt idx="15">
                  <c:v>3.4569465639401802</c:v>
                </c:pt>
                <c:pt idx="16">
                  <c:v>8.8307240838661798</c:v>
                </c:pt>
                <c:pt idx="17">
                  <c:v>3.5727419041564898</c:v>
                </c:pt>
                <c:pt idx="18">
                  <c:v>3.5911560315168098</c:v>
                </c:pt>
                <c:pt idx="19">
                  <c:v>3.3119197111121399</c:v>
                </c:pt>
                <c:pt idx="20">
                  <c:v>3.8207558091877201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ERROR_Q_AWAY_FROM_GREEN!$A$43:$U$43</c:f>
              <c:numCache>
                <c:formatCode>General</c:formatCode>
                <c:ptCount val="21"/>
                <c:pt idx="0">
                  <c:v>0</c:v>
                </c:pt>
                <c:pt idx="1">
                  <c:v>0.499999999999999</c:v>
                </c:pt>
                <c:pt idx="2">
                  <c:v>0.56287831724575599</c:v>
                </c:pt>
                <c:pt idx="3">
                  <c:v>0.82382588807062795</c:v>
                </c:pt>
                <c:pt idx="4">
                  <c:v>1.2121686060663901</c:v>
                </c:pt>
                <c:pt idx="5">
                  <c:v>1.4172680209024899</c:v>
                </c:pt>
                <c:pt idx="6">
                  <c:v>2.02097250803731</c:v>
                </c:pt>
                <c:pt idx="7">
                  <c:v>1.9971466199666901</c:v>
                </c:pt>
                <c:pt idx="8">
                  <c:v>2.0341764146486598</c:v>
                </c:pt>
                <c:pt idx="9">
                  <c:v>2.1017028613881701</c:v>
                </c:pt>
                <c:pt idx="10">
                  <c:v>2.7126804236669</c:v>
                </c:pt>
                <c:pt idx="11">
                  <c:v>2.4879992773972499</c:v>
                </c:pt>
                <c:pt idx="12">
                  <c:v>3.1111057029011602</c:v>
                </c:pt>
                <c:pt idx="13">
                  <c:v>3.0145409362851399</c:v>
                </c:pt>
                <c:pt idx="14">
                  <c:v>4.5022941150242604</c:v>
                </c:pt>
                <c:pt idx="15">
                  <c:v>2.70679723540451</c:v>
                </c:pt>
                <c:pt idx="16">
                  <c:v>5.5748642466753404</c:v>
                </c:pt>
                <c:pt idx="17">
                  <c:v>3.06402444805786</c:v>
                </c:pt>
                <c:pt idx="18">
                  <c:v>3.28721299457461</c:v>
                </c:pt>
                <c:pt idx="19">
                  <c:v>4.2261034013308398</c:v>
                </c:pt>
                <c:pt idx="20">
                  <c:v>4.4655038460343297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ERROR_Q_AWAY_FROM_GREEN!$A$44:$U$44</c:f>
              <c:numCache>
                <c:formatCode>General</c:formatCode>
                <c:ptCount val="21"/>
                <c:pt idx="0">
                  <c:v>0</c:v>
                </c:pt>
                <c:pt idx="1">
                  <c:v>0.40214983674153199</c:v>
                </c:pt>
                <c:pt idx="2">
                  <c:v>0.63333333333333297</c:v>
                </c:pt>
                <c:pt idx="3">
                  <c:v>0.96309740756640505</c:v>
                </c:pt>
                <c:pt idx="4">
                  <c:v>1.2842445280720001</c:v>
                </c:pt>
                <c:pt idx="5">
                  <c:v>1.5579141304442199</c:v>
                </c:pt>
                <c:pt idx="6">
                  <c:v>1.8696398698555601</c:v>
                </c:pt>
                <c:pt idx="7">
                  <c:v>2.02300436904522</c:v>
                </c:pt>
                <c:pt idx="8">
                  <c:v>2.0959005498275101</c:v>
                </c:pt>
                <c:pt idx="9">
                  <c:v>1.7026840984951901</c:v>
                </c:pt>
                <c:pt idx="10">
                  <c:v>2.1871764994052199</c:v>
                </c:pt>
                <c:pt idx="11">
                  <c:v>2.9784319514106099</c:v>
                </c:pt>
                <c:pt idx="12">
                  <c:v>2.5407481665006699</c:v>
                </c:pt>
                <c:pt idx="13">
                  <c:v>2.9620184546057899</c:v>
                </c:pt>
                <c:pt idx="14">
                  <c:v>3.86188838861053</c:v>
                </c:pt>
                <c:pt idx="15">
                  <c:v>2.9096087524282601</c:v>
                </c:pt>
                <c:pt idx="16">
                  <c:v>5.2207511233428301</c:v>
                </c:pt>
                <c:pt idx="17">
                  <c:v>4.9880902123191797</c:v>
                </c:pt>
                <c:pt idx="18">
                  <c:v>3.5371866412688</c:v>
                </c:pt>
                <c:pt idx="19">
                  <c:v>4.0901209405615502</c:v>
                </c:pt>
                <c:pt idx="20">
                  <c:v>3.3123583118539401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ERROR_Q_AWAY_FROM_GREEN!$A$45:$U$45</c:f>
              <c:numCache>
                <c:formatCode>General</c:formatCode>
                <c:ptCount val="21"/>
                <c:pt idx="0">
                  <c:v>0</c:v>
                </c:pt>
                <c:pt idx="1">
                  <c:v>0.46666666666666601</c:v>
                </c:pt>
                <c:pt idx="2">
                  <c:v>2.5812918430587</c:v>
                </c:pt>
                <c:pt idx="3">
                  <c:v>0.86287831724575503</c:v>
                </c:pt>
                <c:pt idx="4">
                  <c:v>1.3869232956370301</c:v>
                </c:pt>
                <c:pt idx="5">
                  <c:v>1.49277228858323</c:v>
                </c:pt>
                <c:pt idx="6">
                  <c:v>1.5298372176539199</c:v>
                </c:pt>
                <c:pt idx="7">
                  <c:v>1.98671832856953</c:v>
                </c:pt>
                <c:pt idx="8">
                  <c:v>11.474695160184</c:v>
                </c:pt>
                <c:pt idx="9">
                  <c:v>2.29007473388037</c:v>
                </c:pt>
                <c:pt idx="10">
                  <c:v>2.02943700355834</c:v>
                </c:pt>
                <c:pt idx="11">
                  <c:v>2.6310808471678802</c:v>
                </c:pt>
                <c:pt idx="12">
                  <c:v>3.4347605800046801</c:v>
                </c:pt>
                <c:pt idx="13">
                  <c:v>3.0296915772917101</c:v>
                </c:pt>
                <c:pt idx="14">
                  <c:v>3.1323905466959001</c:v>
                </c:pt>
                <c:pt idx="15">
                  <c:v>2.9240452501037799</c:v>
                </c:pt>
                <c:pt idx="16">
                  <c:v>3.22299955328941</c:v>
                </c:pt>
                <c:pt idx="17">
                  <c:v>3.5542653049693298</c:v>
                </c:pt>
                <c:pt idx="18">
                  <c:v>3.2510150430795699</c:v>
                </c:pt>
                <c:pt idx="19">
                  <c:v>17.5901944351636</c:v>
                </c:pt>
                <c:pt idx="20">
                  <c:v>3.6121448794542501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ERROR_Q_AWAY_FROM_GREEN!$A$46:$U$46</c:f>
              <c:numCache>
                <c:formatCode>General</c:formatCode>
                <c:ptCount val="21"/>
                <c:pt idx="0">
                  <c:v>0</c:v>
                </c:pt>
                <c:pt idx="1">
                  <c:v>0.29999999999999899</c:v>
                </c:pt>
                <c:pt idx="2">
                  <c:v>0.48047378541243602</c:v>
                </c:pt>
                <c:pt idx="3">
                  <c:v>1.0183258825494801</c:v>
                </c:pt>
                <c:pt idx="4">
                  <c:v>1.44929561975079</c:v>
                </c:pt>
                <c:pt idx="5">
                  <c:v>1.67536209474515</c:v>
                </c:pt>
                <c:pt idx="6">
                  <c:v>1.41832588254948</c:v>
                </c:pt>
                <c:pt idx="7">
                  <c:v>1.9683624039922101</c:v>
                </c:pt>
                <c:pt idx="8">
                  <c:v>2.66718865258914</c:v>
                </c:pt>
                <c:pt idx="9">
                  <c:v>2.9348552891675799</c:v>
                </c:pt>
                <c:pt idx="10">
                  <c:v>2.3542042128879102</c:v>
                </c:pt>
                <c:pt idx="11">
                  <c:v>3.34993837214031</c:v>
                </c:pt>
                <c:pt idx="12">
                  <c:v>2.6702671627433099</c:v>
                </c:pt>
                <c:pt idx="13">
                  <c:v>2.6211517995198599</c:v>
                </c:pt>
                <c:pt idx="14">
                  <c:v>3.81147923703874</c:v>
                </c:pt>
                <c:pt idx="15">
                  <c:v>3.50485755976087</c:v>
                </c:pt>
                <c:pt idx="16">
                  <c:v>4.4174889970063402</c:v>
                </c:pt>
                <c:pt idx="17">
                  <c:v>3.2926286692008602</c:v>
                </c:pt>
                <c:pt idx="18">
                  <c:v>2.9668891376725299</c:v>
                </c:pt>
                <c:pt idx="19">
                  <c:v>6.3437110252068001</c:v>
                </c:pt>
                <c:pt idx="20">
                  <c:v>4.0456679785342802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ERROR_Q_AWAY_FROM_GREEN!$A$47:$U$47</c:f>
              <c:numCache>
                <c:formatCode>General</c:formatCode>
                <c:ptCount val="21"/>
                <c:pt idx="0">
                  <c:v>0</c:v>
                </c:pt>
                <c:pt idx="1">
                  <c:v>0.313807118745769</c:v>
                </c:pt>
                <c:pt idx="2">
                  <c:v>0.72761423749153897</c:v>
                </c:pt>
                <c:pt idx="3">
                  <c:v>1.6593482050677</c:v>
                </c:pt>
                <c:pt idx="4">
                  <c:v>1.2575082088290099</c:v>
                </c:pt>
                <c:pt idx="5">
                  <c:v>1.43665332206492</c:v>
                </c:pt>
                <c:pt idx="6">
                  <c:v>1.60184532716884</c:v>
                </c:pt>
                <c:pt idx="7">
                  <c:v>2.3856799378355702</c:v>
                </c:pt>
                <c:pt idx="8">
                  <c:v>2.0911849822170301</c:v>
                </c:pt>
                <c:pt idx="9">
                  <c:v>2.2268544730941402</c:v>
                </c:pt>
                <c:pt idx="10">
                  <c:v>2.6832540819688799</c:v>
                </c:pt>
                <c:pt idx="11">
                  <c:v>2.6199426600429101</c:v>
                </c:pt>
                <c:pt idx="12">
                  <c:v>2.7467120489005801</c:v>
                </c:pt>
                <c:pt idx="13">
                  <c:v>3.46732330068662</c:v>
                </c:pt>
                <c:pt idx="14">
                  <c:v>3.1731931928515</c:v>
                </c:pt>
                <c:pt idx="15">
                  <c:v>3.3239096139166699</c:v>
                </c:pt>
                <c:pt idx="16">
                  <c:v>3.4549222284568399</c:v>
                </c:pt>
                <c:pt idx="17">
                  <c:v>4.1481207919875702</c:v>
                </c:pt>
                <c:pt idx="18">
                  <c:v>3.8180689640228</c:v>
                </c:pt>
                <c:pt idx="19">
                  <c:v>5.1968810842254003</c:v>
                </c:pt>
                <c:pt idx="20">
                  <c:v>3.14246161676517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ERROR_Q_AWAY_FROM_GREEN!$A$48:$U$48</c:f>
              <c:numCache>
                <c:formatCode>General</c:formatCode>
                <c:ptCount val="21"/>
                <c:pt idx="0">
                  <c:v>0</c:v>
                </c:pt>
                <c:pt idx="1">
                  <c:v>0.360947570824873</c:v>
                </c:pt>
                <c:pt idx="2">
                  <c:v>0.43548317007486598</c:v>
                </c:pt>
                <c:pt idx="3">
                  <c:v>1.1590899678248401</c:v>
                </c:pt>
                <c:pt idx="4">
                  <c:v>1.06331649788705</c:v>
                </c:pt>
                <c:pt idx="5">
                  <c:v>1.6898728737316</c:v>
                </c:pt>
                <c:pt idx="6">
                  <c:v>2.0577275966051598</c:v>
                </c:pt>
                <c:pt idx="7">
                  <c:v>1.8096913220606601</c:v>
                </c:pt>
                <c:pt idx="8">
                  <c:v>2.5089052545697101</c:v>
                </c:pt>
                <c:pt idx="9">
                  <c:v>2.4596746895386601</c:v>
                </c:pt>
                <c:pt idx="10">
                  <c:v>2.1503322176211301</c:v>
                </c:pt>
                <c:pt idx="11">
                  <c:v>3.75725101601489</c:v>
                </c:pt>
                <c:pt idx="12">
                  <c:v>3.0752062324659901</c:v>
                </c:pt>
                <c:pt idx="13">
                  <c:v>3.23110615799358</c:v>
                </c:pt>
                <c:pt idx="14">
                  <c:v>2.4245704257065799</c:v>
                </c:pt>
                <c:pt idx="15">
                  <c:v>3.4635768988268798</c:v>
                </c:pt>
                <c:pt idx="16">
                  <c:v>3.2459172204718501</c:v>
                </c:pt>
                <c:pt idx="17">
                  <c:v>3.7873474761672798</c:v>
                </c:pt>
                <c:pt idx="18">
                  <c:v>7.75170555453691</c:v>
                </c:pt>
                <c:pt idx="19">
                  <c:v>3.8738104073725701</c:v>
                </c:pt>
                <c:pt idx="20">
                  <c:v>4.0426101887435202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ERROR_Q_AWAY_FROM_GREEN!$A$49:$U$49</c:f>
              <c:numCache>
                <c:formatCode>General</c:formatCode>
                <c:ptCount val="21"/>
                <c:pt idx="0">
                  <c:v>0</c:v>
                </c:pt>
                <c:pt idx="1">
                  <c:v>0.233333333333333</c:v>
                </c:pt>
                <c:pt idx="2">
                  <c:v>1.00970892882201</c:v>
                </c:pt>
                <c:pt idx="3">
                  <c:v>0.95684938090111404</c:v>
                </c:pt>
                <c:pt idx="4">
                  <c:v>1.0769045263121699</c:v>
                </c:pt>
                <c:pt idx="5">
                  <c:v>1.2102378596454999</c:v>
                </c:pt>
                <c:pt idx="6">
                  <c:v>1.4370133258107001</c:v>
                </c:pt>
                <c:pt idx="7">
                  <c:v>2.0678352663011799</c:v>
                </c:pt>
                <c:pt idx="8">
                  <c:v>2.1505066136491999</c:v>
                </c:pt>
                <c:pt idx="9">
                  <c:v>2.3654599816487201</c:v>
                </c:pt>
                <c:pt idx="10">
                  <c:v>2.4163195999176201</c:v>
                </c:pt>
                <c:pt idx="11">
                  <c:v>3.1332584305253302</c:v>
                </c:pt>
                <c:pt idx="12">
                  <c:v>3.0603663328504398</c:v>
                </c:pt>
                <c:pt idx="13">
                  <c:v>2.41008774183469</c:v>
                </c:pt>
                <c:pt idx="14">
                  <c:v>3.0505999493090799</c:v>
                </c:pt>
                <c:pt idx="15">
                  <c:v>2.5491860824307602</c:v>
                </c:pt>
                <c:pt idx="16">
                  <c:v>3.70188419906613</c:v>
                </c:pt>
                <c:pt idx="17">
                  <c:v>2.8079023941149699</c:v>
                </c:pt>
                <c:pt idx="18">
                  <c:v>3.0941847660409398</c:v>
                </c:pt>
                <c:pt idx="19">
                  <c:v>3.3674411944350502</c:v>
                </c:pt>
                <c:pt idx="20">
                  <c:v>5.3259870425727103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ERROR_Q_AWAY_FROM_GREEN!$A$50:$U$50</c:f>
              <c:numCache>
                <c:formatCode>General</c:formatCode>
                <c:ptCount val="21"/>
                <c:pt idx="0">
                  <c:v>0</c:v>
                </c:pt>
                <c:pt idx="1">
                  <c:v>0.78856180831641198</c:v>
                </c:pt>
                <c:pt idx="2">
                  <c:v>0.78803287749291495</c:v>
                </c:pt>
                <c:pt idx="3">
                  <c:v>1.20408058316241</c:v>
                </c:pt>
                <c:pt idx="4">
                  <c:v>1.34927268205929</c:v>
                </c:pt>
                <c:pt idx="5">
                  <c:v>1.5618986324942801</c:v>
                </c:pt>
                <c:pt idx="6">
                  <c:v>1.61621674969611</c:v>
                </c:pt>
                <c:pt idx="7">
                  <c:v>2.0434654360714899</c:v>
                </c:pt>
                <c:pt idx="8">
                  <c:v>2.3844244493550701</c:v>
                </c:pt>
                <c:pt idx="9">
                  <c:v>2.2540469522119002</c:v>
                </c:pt>
                <c:pt idx="10">
                  <c:v>2.3999735788002901</c:v>
                </c:pt>
                <c:pt idx="11">
                  <c:v>3.4422439143065899</c:v>
                </c:pt>
                <c:pt idx="12">
                  <c:v>2.7825835701953898</c:v>
                </c:pt>
                <c:pt idx="13">
                  <c:v>2.6762377086306501</c:v>
                </c:pt>
                <c:pt idx="14">
                  <c:v>3.00934036022131</c:v>
                </c:pt>
                <c:pt idx="15">
                  <c:v>2.70455391958322</c:v>
                </c:pt>
                <c:pt idx="16">
                  <c:v>4.0651550306490503</c:v>
                </c:pt>
                <c:pt idx="17">
                  <c:v>3.6028497916481501</c:v>
                </c:pt>
                <c:pt idx="18">
                  <c:v>3.98440571190284</c:v>
                </c:pt>
                <c:pt idx="19">
                  <c:v>3.4149966063769699</c:v>
                </c:pt>
                <c:pt idx="20">
                  <c:v>3.4253835316267902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ERROR_Q_AWAY_FROM_GREEN!$A$1:$U$1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ERROR_Q_AWAY_FROM_GREEN!$A$51:$U$51</c:f>
              <c:numCache>
                <c:formatCode>General</c:formatCode>
                <c:ptCount val="21"/>
                <c:pt idx="0">
                  <c:v>0</c:v>
                </c:pt>
                <c:pt idx="1">
                  <c:v>0.42761423749153898</c:v>
                </c:pt>
                <c:pt idx="2">
                  <c:v>0.82382588807062795</c:v>
                </c:pt>
                <c:pt idx="3">
                  <c:v>1.27289708657061</c:v>
                </c:pt>
                <c:pt idx="4">
                  <c:v>1.5051406466917701</c:v>
                </c:pt>
                <c:pt idx="5">
                  <c:v>1.72001993188837</c:v>
                </c:pt>
                <c:pt idx="6">
                  <c:v>2.8324005014271001</c:v>
                </c:pt>
                <c:pt idx="7">
                  <c:v>1.8858159156635199</c:v>
                </c:pt>
                <c:pt idx="8">
                  <c:v>2.4822387116880198</c:v>
                </c:pt>
                <c:pt idx="9">
                  <c:v>1.96304736127236</c:v>
                </c:pt>
                <c:pt idx="10">
                  <c:v>2.79353929766281</c:v>
                </c:pt>
                <c:pt idx="11">
                  <c:v>2.83929563812847</c:v>
                </c:pt>
                <c:pt idx="12">
                  <c:v>3.1802394422520202</c:v>
                </c:pt>
                <c:pt idx="13">
                  <c:v>2.6629906001927099</c:v>
                </c:pt>
                <c:pt idx="14">
                  <c:v>3.6196360213865901</c:v>
                </c:pt>
                <c:pt idx="15">
                  <c:v>3.4725867696448902</c:v>
                </c:pt>
                <c:pt idx="16">
                  <c:v>3.5413896000004401</c:v>
                </c:pt>
                <c:pt idx="17">
                  <c:v>2.88060332805644</c:v>
                </c:pt>
                <c:pt idx="18">
                  <c:v>3.2256465681598798</c:v>
                </c:pt>
                <c:pt idx="19">
                  <c:v>4.1546569788969601</c:v>
                </c:pt>
                <c:pt idx="20">
                  <c:v>7.4241756933728498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739392"/>
        <c:axId val="279743312"/>
      </c:scatterChart>
      <c:valAx>
        <c:axId val="27973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教示誤差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743312"/>
        <c:crosses val="autoZero"/>
        <c:crossBetween val="midCat"/>
      </c:valAx>
      <c:valAx>
        <c:axId val="2797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再現誤差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73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ERROR_Q_AWAY_FROM_GREEN!$A$108</c:f>
              <c:strCache>
                <c:ptCount val="1"/>
                <c:pt idx="0">
                  <c:v>成功率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ERROR_Q_AWAY_FROM_GREEN!$B$107:$V$107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ERROR_Q_AWAY_FROM_GREEN!$B$108:$V$108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1</c:v>
                </c:pt>
                <c:pt idx="5">
                  <c:v>1</c:v>
                </c:pt>
                <c:pt idx="6">
                  <c:v>0.98</c:v>
                </c:pt>
                <c:pt idx="7">
                  <c:v>1</c:v>
                </c:pt>
                <c:pt idx="8">
                  <c:v>0.94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0.96</c:v>
                </c:pt>
                <c:pt idx="17">
                  <c:v>0.98</c:v>
                </c:pt>
                <c:pt idx="18">
                  <c:v>0.98</c:v>
                </c:pt>
                <c:pt idx="19">
                  <c:v>0.96</c:v>
                </c:pt>
                <c:pt idx="20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489224"/>
        <c:axId val="352486872"/>
      </c:lineChart>
      <c:catAx>
        <c:axId val="35248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486872"/>
        <c:crosses val="autoZero"/>
        <c:auto val="1"/>
        <c:lblAlgn val="ctr"/>
        <c:lblOffset val="100"/>
        <c:noMultiLvlLbl val="0"/>
      </c:catAx>
      <c:valAx>
        <c:axId val="3524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248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304800</xdr:colOff>
      <xdr:row>91</xdr:row>
      <xdr:rowOff>23811</xdr:rowOff>
    </xdr:from>
    <xdr:to>
      <xdr:col>38</xdr:col>
      <xdr:colOff>628651</xdr:colOff>
      <xdr:row>138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83</xdr:row>
      <xdr:rowOff>80962</xdr:rowOff>
    </xdr:from>
    <xdr:to>
      <xdr:col>10</xdr:col>
      <xdr:colOff>171450</xdr:colOff>
      <xdr:row>99</xdr:row>
      <xdr:rowOff>80962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8"/>
  <sheetViews>
    <sheetView tabSelected="1" topLeftCell="G80" workbookViewId="0">
      <selection activeCell="A108" sqref="A108:V108"/>
    </sheetView>
  </sheetViews>
  <sheetFormatPr defaultRowHeight="13.5" x14ac:dyDescent="0.15"/>
  <sheetData>
    <row r="1" spans="1:21" x14ac:dyDescent="0.15">
      <c r="A1">
        <v>0</v>
      </c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</row>
    <row r="2" spans="1:21" x14ac:dyDescent="0.15">
      <c r="A2">
        <v>0</v>
      </c>
      <c r="B2">
        <v>0.16666666666666599</v>
      </c>
      <c r="C2">
        <v>0.68834271799576197</v>
      </c>
      <c r="D2">
        <v>1.0218951416497399</v>
      </c>
      <c r="E2">
        <v>1.3581670367569201</v>
      </c>
      <c r="F2">
        <v>1.82977473609339</v>
      </c>
      <c r="G2">
        <v>1.99557436207377</v>
      </c>
      <c r="H2">
        <v>2.1009313689305098</v>
      </c>
      <c r="I2">
        <v>2.4411509601121599</v>
      </c>
      <c r="J2">
        <v>2.4218947871893399</v>
      </c>
      <c r="K2">
        <v>2.61086869066424</v>
      </c>
      <c r="L2">
        <v>3.04995072630321</v>
      </c>
      <c r="M2">
        <v>2.9973454634063899</v>
      </c>
      <c r="N2">
        <v>2.9977690529513299</v>
      </c>
      <c r="O2">
        <v>2.9902644327997998</v>
      </c>
      <c r="P2">
        <v>3.1783017354345402</v>
      </c>
      <c r="Q2">
        <v>3.4015730847291099</v>
      </c>
      <c r="R2">
        <v>3.35869211576088</v>
      </c>
      <c r="S2">
        <v>3.7464184054952998</v>
      </c>
      <c r="T2">
        <v>3.1755195939904501</v>
      </c>
      <c r="U2">
        <v>4.2884282981011097</v>
      </c>
    </row>
    <row r="3" spans="1:21" x14ac:dyDescent="0.15">
      <c r="A3">
        <v>0</v>
      </c>
      <c r="B3">
        <v>0.58856180831641203</v>
      </c>
      <c r="C3">
        <v>0.79621165057908905</v>
      </c>
      <c r="D3">
        <v>1.59426329739686</v>
      </c>
      <c r="E3">
        <v>1.5845935154970501</v>
      </c>
      <c r="F3">
        <v>1.6627875670635499</v>
      </c>
      <c r="G3">
        <v>2.0959124719365598</v>
      </c>
      <c r="H3">
        <v>2.15424543935795</v>
      </c>
      <c r="I3">
        <v>2.1880680286250498</v>
      </c>
      <c r="J3">
        <v>2.6905257845255699</v>
      </c>
      <c r="K3">
        <v>2.0795406634467999</v>
      </c>
      <c r="L3">
        <v>2.7241415530419899</v>
      </c>
      <c r="M3">
        <v>3.1998318730953699</v>
      </c>
      <c r="N3">
        <v>4.5741476514133703</v>
      </c>
      <c r="O3">
        <v>6.9219890801588502</v>
      </c>
      <c r="P3">
        <v>4.2715315941094598</v>
      </c>
      <c r="Q3">
        <v>3.5950118318316</v>
      </c>
      <c r="R3">
        <v>3.45376012773227</v>
      </c>
      <c r="S3">
        <v>3.67728445229486</v>
      </c>
      <c r="T3">
        <v>4.7560137151349</v>
      </c>
      <c r="U3">
        <v>5.1211335158120903</v>
      </c>
    </row>
    <row r="4" spans="1:21" x14ac:dyDescent="0.15">
      <c r="A4">
        <v>0</v>
      </c>
      <c r="B4">
        <v>0.5</v>
      </c>
      <c r="C4">
        <v>0.85715922140396195</v>
      </c>
      <c r="D4">
        <v>1.0159569554873</v>
      </c>
      <c r="E4">
        <v>1.75794135599565</v>
      </c>
      <c r="F4">
        <v>1.29858057764127</v>
      </c>
      <c r="G4">
        <v>1.75231804381072</v>
      </c>
      <c r="H4">
        <v>1.5138536815316099</v>
      </c>
      <c r="I4">
        <v>2.1664973797428999</v>
      </c>
      <c r="J4">
        <v>2.21738044852746</v>
      </c>
      <c r="K4">
        <v>2.8987252720437802</v>
      </c>
      <c r="L4">
        <v>2.8387812980340899</v>
      </c>
      <c r="M4">
        <v>2.8620395519848101</v>
      </c>
      <c r="N4">
        <v>3.1352772340902102</v>
      </c>
      <c r="O4">
        <v>3.4353925463831798</v>
      </c>
      <c r="P4">
        <v>2.9823008374923501</v>
      </c>
      <c r="Q4">
        <v>3.1901565931310198</v>
      </c>
      <c r="R4">
        <v>3.9514150038420501</v>
      </c>
      <c r="S4">
        <v>3.86407049166802</v>
      </c>
      <c r="T4">
        <v>3.33866658963787</v>
      </c>
      <c r="U4">
        <v>3.4395379582104799</v>
      </c>
    </row>
    <row r="5" spans="1:21" x14ac:dyDescent="0.15">
      <c r="A5">
        <v>0</v>
      </c>
      <c r="B5">
        <v>0.4</v>
      </c>
      <c r="C5">
        <v>0.89858057764127097</v>
      </c>
      <c r="D5">
        <v>1.08885404205791</v>
      </c>
      <c r="E5">
        <v>1.41058840403651</v>
      </c>
      <c r="F5">
        <v>1.13978284355793</v>
      </c>
      <c r="G5">
        <v>1.74715111393942</v>
      </c>
      <c r="H5">
        <v>2.1014299461988601</v>
      </c>
      <c r="I5">
        <v>2.6039529891389601</v>
      </c>
      <c r="J5">
        <v>2.8440622963345801</v>
      </c>
      <c r="K5">
        <v>2.45464395049517</v>
      </c>
      <c r="L5">
        <v>2.1495717558248502</v>
      </c>
      <c r="M5">
        <v>3.1212255941183402</v>
      </c>
      <c r="N5">
        <v>3.1517659581172301</v>
      </c>
      <c r="O5">
        <v>2.6318489690255902</v>
      </c>
      <c r="P5">
        <v>3.6995679993103101</v>
      </c>
      <c r="Q5">
        <v>2.8414374595469698</v>
      </c>
      <c r="R5">
        <v>3.7132420833442201</v>
      </c>
      <c r="S5">
        <v>3.2942822582099001</v>
      </c>
      <c r="T5">
        <v>11.4055401869935</v>
      </c>
      <c r="U5">
        <v>3.7786091951498899</v>
      </c>
    </row>
    <row r="6" spans="1:21" x14ac:dyDescent="0.15">
      <c r="A6">
        <v>0</v>
      </c>
      <c r="B6">
        <v>0.313807118745769</v>
      </c>
      <c r="C6">
        <v>0.602149836741532</v>
      </c>
      <c r="D6">
        <v>1.0045187638037101</v>
      </c>
      <c r="E6">
        <v>1.5926423914788199</v>
      </c>
      <c r="F6">
        <v>1.3091799979985099</v>
      </c>
      <c r="G6">
        <v>1.67389831148295</v>
      </c>
      <c r="H6">
        <v>1.63617455448435</v>
      </c>
      <c r="I6">
        <v>1.85186225640807</v>
      </c>
      <c r="J6">
        <v>29.177713161145402</v>
      </c>
      <c r="K6">
        <v>2.5221286472933899</v>
      </c>
      <c r="L6">
        <v>2.2461431605662798</v>
      </c>
      <c r="M6">
        <v>3.1985989733699798</v>
      </c>
      <c r="N6">
        <v>2.98810278698901</v>
      </c>
      <c r="O6">
        <v>2.5399186125075102</v>
      </c>
      <c r="P6">
        <v>3.38437936029421</v>
      </c>
      <c r="Q6">
        <v>3.6993300092511898</v>
      </c>
      <c r="R6">
        <v>8.6873524119761196</v>
      </c>
      <c r="S6">
        <v>3.4720488309567301</v>
      </c>
      <c r="T6">
        <v>4.0210666944064002</v>
      </c>
      <c r="U6">
        <v>3.7143883070815602</v>
      </c>
    </row>
    <row r="7" spans="1:21" x14ac:dyDescent="0.15">
      <c r="A7">
        <v>0</v>
      </c>
      <c r="B7">
        <v>0.313807118745769</v>
      </c>
      <c r="C7">
        <v>0.78262362215396897</v>
      </c>
      <c r="D7">
        <v>1.3668681502259701</v>
      </c>
      <c r="E7">
        <v>2.1993192563795398</v>
      </c>
      <c r="F7">
        <v>1.5734084106327699</v>
      </c>
      <c r="G7">
        <v>2.0465154622723101</v>
      </c>
      <c r="H7">
        <v>2.2352856199150799</v>
      </c>
      <c r="I7">
        <v>1.9969215467999799</v>
      </c>
      <c r="J7">
        <v>3.0740302731634799</v>
      </c>
      <c r="K7">
        <v>2.6503678967207902</v>
      </c>
      <c r="L7">
        <v>2.5331114044209002</v>
      </c>
      <c r="M7">
        <v>3.78285368060014</v>
      </c>
      <c r="N7">
        <v>3.2427368125612901</v>
      </c>
      <c r="O7">
        <v>3.90802846462149</v>
      </c>
      <c r="P7">
        <v>4.2320422263756203</v>
      </c>
      <c r="Q7">
        <v>3.3959572715450701</v>
      </c>
      <c r="R7">
        <v>4.3834405109309804</v>
      </c>
      <c r="S7">
        <v>3.3557455308464701</v>
      </c>
      <c r="T7">
        <v>3.0535989053700998</v>
      </c>
      <c r="U7">
        <v>4.1642135712400901</v>
      </c>
    </row>
    <row r="8" spans="1:21" x14ac:dyDescent="0.15">
      <c r="A8">
        <v>0</v>
      </c>
      <c r="B8">
        <v>0.32761423749153901</v>
      </c>
      <c r="C8">
        <v>0.95144012556216795</v>
      </c>
      <c r="D8">
        <v>1.03169482065395</v>
      </c>
      <c r="E8">
        <v>1.2238258880706201</v>
      </c>
      <c r="F8">
        <v>1.0102378596454999</v>
      </c>
      <c r="G8">
        <v>2.5576440514647998</v>
      </c>
      <c r="H8">
        <v>1.8146674302329699</v>
      </c>
      <c r="I8">
        <v>2.4886675074805802</v>
      </c>
      <c r="J8">
        <v>2.1866191626538098</v>
      </c>
      <c r="K8">
        <v>2.1317054825142798</v>
      </c>
      <c r="L8">
        <v>2.6366060056207701</v>
      </c>
      <c r="M8">
        <v>2.4896679066641001</v>
      </c>
      <c r="N8">
        <v>3.7298438323752698</v>
      </c>
      <c r="O8">
        <v>3.10566270592581</v>
      </c>
      <c r="P8">
        <v>4.4287771534959903</v>
      </c>
      <c r="Q8">
        <v>3.1512524107956099</v>
      </c>
      <c r="R8">
        <v>3.68974065893857</v>
      </c>
      <c r="S8">
        <v>3.7618574000947702</v>
      </c>
      <c r="T8">
        <v>3.08394809931491</v>
      </c>
      <c r="U8">
        <v>5.0635781083870901</v>
      </c>
    </row>
    <row r="9" spans="1:21" x14ac:dyDescent="0.15">
      <c r="A9">
        <v>0</v>
      </c>
      <c r="B9">
        <v>0.36666666666666597</v>
      </c>
      <c r="C9">
        <v>1.1854322868234</v>
      </c>
      <c r="D9">
        <v>1.23925391273443</v>
      </c>
      <c r="E9">
        <v>1.1942862350883601</v>
      </c>
      <c r="F9">
        <v>1.80790807950553</v>
      </c>
      <c r="G9">
        <v>1.9648018213101199</v>
      </c>
      <c r="H9">
        <v>1.9869856723206001</v>
      </c>
      <c r="I9">
        <v>1.68974986452331</v>
      </c>
      <c r="J9">
        <v>2.07370215885381</v>
      </c>
      <c r="K9">
        <v>2.2419733841876202</v>
      </c>
      <c r="L9">
        <v>2.67863938643077</v>
      </c>
      <c r="M9">
        <v>2.3491952716361202</v>
      </c>
      <c r="N9">
        <v>2.8124619449937001</v>
      </c>
      <c r="O9">
        <v>3.1231201207811101</v>
      </c>
      <c r="P9">
        <v>2.7649653203256701</v>
      </c>
      <c r="Q9">
        <v>3.6153553958811702</v>
      </c>
      <c r="R9">
        <v>3.44095268419079</v>
      </c>
      <c r="S9">
        <v>2.8615111577963899</v>
      </c>
      <c r="T9">
        <v>4.0196958068799402</v>
      </c>
      <c r="U9">
        <v>3.6435618313718998</v>
      </c>
    </row>
    <row r="10" spans="1:21" x14ac:dyDescent="0.15">
      <c r="A10">
        <v>0</v>
      </c>
      <c r="B10">
        <v>0.313807118745769</v>
      </c>
      <c r="C10">
        <v>0.594280904158206</v>
      </c>
      <c r="D10">
        <v>1.4263138339366701</v>
      </c>
      <c r="E10">
        <v>1.40257041062148</v>
      </c>
      <c r="F10">
        <v>2.5158784241313801</v>
      </c>
      <c r="G10">
        <v>1.83955298649999</v>
      </c>
      <c r="H10">
        <v>1.9703154216238199</v>
      </c>
      <c r="I10">
        <v>1.9908077261703001</v>
      </c>
      <c r="J10">
        <v>2.8813661189839901</v>
      </c>
      <c r="K10">
        <v>1.9139674809685601</v>
      </c>
      <c r="L10">
        <v>2.2949503939464302</v>
      </c>
      <c r="M10">
        <v>2.69422841074477</v>
      </c>
      <c r="N10">
        <v>4.12663157041204</v>
      </c>
      <c r="O10">
        <v>3.4510914475775598</v>
      </c>
      <c r="P10">
        <v>3.7621057601816599</v>
      </c>
      <c r="Q10">
        <v>3.6371337914596</v>
      </c>
      <c r="R10">
        <v>3.6368460691276701</v>
      </c>
      <c r="S10">
        <v>3.03063807502327</v>
      </c>
      <c r="T10">
        <v>3.6885393029945499</v>
      </c>
      <c r="U10">
        <v>2.94725271667917</v>
      </c>
    </row>
    <row r="11" spans="1:21" x14ac:dyDescent="0.15">
      <c r="A11">
        <v>0</v>
      </c>
      <c r="B11">
        <v>0.39428090415820599</v>
      </c>
      <c r="C11">
        <v>0.615956955487302</v>
      </c>
      <c r="D11">
        <v>0.99783255649712399</v>
      </c>
      <c r="E11">
        <v>1.0630974075663999</v>
      </c>
      <c r="F11">
        <v>1.9324835456862599</v>
      </c>
      <c r="G11">
        <v>8.4230957820100496</v>
      </c>
      <c r="H11">
        <v>1.4474326858205999</v>
      </c>
      <c r="I11">
        <v>2.22811987616313</v>
      </c>
      <c r="J11">
        <v>2.4345259166833699</v>
      </c>
      <c r="K11">
        <v>2.60243663467591</v>
      </c>
      <c r="L11">
        <v>2.5641284580663601</v>
      </c>
      <c r="M11">
        <v>2.7093840815940098</v>
      </c>
      <c r="N11">
        <v>2.9917486764718899</v>
      </c>
      <c r="O11">
        <v>3.1568479815881099</v>
      </c>
      <c r="P11">
        <v>3.8061761783215999</v>
      </c>
      <c r="Q11">
        <v>3.47975615314876</v>
      </c>
      <c r="R11">
        <v>2.6882716025034799</v>
      </c>
      <c r="S11">
        <v>3.5455685267256598</v>
      </c>
      <c r="T11">
        <v>3.5140013322390899</v>
      </c>
      <c r="U11">
        <v>3.5251494223327402</v>
      </c>
    </row>
    <row r="12" spans="1:21" x14ac:dyDescent="0.15">
      <c r="A12">
        <v>0</v>
      </c>
      <c r="B12">
        <v>0.499999999999999</v>
      </c>
      <c r="C12">
        <v>0.61380711874576899</v>
      </c>
      <c r="D12">
        <v>0.90473941109031797</v>
      </c>
      <c r="E12">
        <v>1.22954498391242</v>
      </c>
      <c r="F12">
        <v>2.23103250921785</v>
      </c>
      <c r="G12">
        <v>2.0745999282324901</v>
      </c>
      <c r="H12">
        <v>3.6680150109474998</v>
      </c>
      <c r="I12">
        <v>3.5722901575850599</v>
      </c>
      <c r="J12">
        <v>1.9968159267058001</v>
      </c>
      <c r="K12">
        <v>2.5710380425094401</v>
      </c>
      <c r="L12">
        <v>3.0233086210681899</v>
      </c>
      <c r="M12">
        <v>3.3281238845948899</v>
      </c>
      <c r="N12">
        <v>2.1912527947077201</v>
      </c>
      <c r="O12">
        <v>2.97779895050865</v>
      </c>
      <c r="P12">
        <v>5.4487643592725696</v>
      </c>
      <c r="Q12">
        <v>4.1012350739208099</v>
      </c>
      <c r="R12">
        <v>3.52926335129869</v>
      </c>
      <c r="S12">
        <v>3.3925147444288699</v>
      </c>
      <c r="T12">
        <v>4.15401258490561</v>
      </c>
      <c r="U12">
        <v>4.2878453809763704</v>
      </c>
    </row>
    <row r="13" spans="1:21" x14ac:dyDescent="0.15">
      <c r="A13">
        <v>0</v>
      </c>
      <c r="B13">
        <v>0.27475468957064197</v>
      </c>
      <c r="C13">
        <v>1.0430422621553399</v>
      </c>
      <c r="D13">
        <v>0.95469954415958103</v>
      </c>
      <c r="E13">
        <v>1.44488225839402</v>
      </c>
      <c r="F13">
        <v>1.2365751451694</v>
      </c>
      <c r="G13">
        <v>1.83700411603936</v>
      </c>
      <c r="H13">
        <v>2.3806828017842698</v>
      </c>
      <c r="I13">
        <v>1.6218342170551701</v>
      </c>
      <c r="J13">
        <v>1.9305211851557</v>
      </c>
      <c r="K13">
        <v>2.8804679410868101</v>
      </c>
      <c r="L13">
        <v>2.7170804387704699</v>
      </c>
      <c r="M13">
        <v>2.45903699197763</v>
      </c>
      <c r="N13">
        <v>2.8774223285418801</v>
      </c>
      <c r="O13">
        <v>2.8761276177736801</v>
      </c>
      <c r="P13">
        <v>7.6381525783488797</v>
      </c>
      <c r="Q13">
        <v>3.7520446960957399</v>
      </c>
      <c r="R13">
        <v>3.4836704138543899</v>
      </c>
      <c r="S13">
        <v>3.6569159970793801</v>
      </c>
      <c r="T13">
        <v>2.6985887717170201</v>
      </c>
      <c r="U13">
        <v>4.3036914399401303</v>
      </c>
    </row>
    <row r="14" spans="1:21" x14ac:dyDescent="0.15">
      <c r="A14">
        <v>0</v>
      </c>
      <c r="B14">
        <v>0.34714045207910299</v>
      </c>
      <c r="C14">
        <v>2.15503092482329</v>
      </c>
      <c r="D14">
        <v>1.4137895119844199</v>
      </c>
      <c r="E14">
        <v>1.24765177614125</v>
      </c>
      <c r="F14">
        <v>1.6946122848219101</v>
      </c>
      <c r="G14">
        <v>1.9041819952049399</v>
      </c>
      <c r="H14">
        <v>1.5578180493318601</v>
      </c>
      <c r="I14">
        <v>3.0990155527480798</v>
      </c>
      <c r="J14">
        <v>2.5422026071697301</v>
      </c>
      <c r="K14">
        <v>1.8875158680402</v>
      </c>
      <c r="L14">
        <v>2.4919671114230701</v>
      </c>
      <c r="M14">
        <v>2.5796781147408301</v>
      </c>
      <c r="N14">
        <v>2.78954182601032</v>
      </c>
      <c r="O14">
        <v>3.4260378721718201</v>
      </c>
      <c r="P14">
        <v>2.9662762034446999</v>
      </c>
      <c r="Q14">
        <v>3.2088888078919502</v>
      </c>
      <c r="R14">
        <v>3.7100559105465201</v>
      </c>
      <c r="S14">
        <v>4.5189722654256803</v>
      </c>
      <c r="T14">
        <v>4.3402623436277201</v>
      </c>
      <c r="U14">
        <v>3.80799850073545</v>
      </c>
    </row>
    <row r="15" spans="1:21" x14ac:dyDescent="0.15">
      <c r="A15">
        <v>0</v>
      </c>
      <c r="B15">
        <v>0.36666666666666597</v>
      </c>
      <c r="C15">
        <v>0.60808802290397601</v>
      </c>
      <c r="D15">
        <v>0.99836148732062102</v>
      </c>
      <c r="E15">
        <v>1.5407339052273299</v>
      </c>
      <c r="F15">
        <v>1.5787445225508601</v>
      </c>
      <c r="G15">
        <v>1.7201179174276</v>
      </c>
      <c r="H15">
        <v>1.7877287445096901</v>
      </c>
      <c r="I15">
        <v>2.97423937566876</v>
      </c>
      <c r="J15">
        <v>2.6478385853204398</v>
      </c>
      <c r="K15">
        <v>2.6356828061614501</v>
      </c>
      <c r="L15">
        <v>2.5629111697062901</v>
      </c>
      <c r="M15">
        <v>3.0558522052931099</v>
      </c>
      <c r="N15">
        <v>3.3808290804915999</v>
      </c>
      <c r="O15">
        <v>3.20253413149223</v>
      </c>
      <c r="P15">
        <v>3.5718845264166501</v>
      </c>
      <c r="Q15">
        <v>3.4260797153265101</v>
      </c>
      <c r="R15">
        <v>3.2962260705494599</v>
      </c>
      <c r="S15">
        <v>3.49684103976145</v>
      </c>
      <c r="T15">
        <v>4.0631577374273702</v>
      </c>
      <c r="U15">
        <v>2.9641512115040598</v>
      </c>
    </row>
    <row r="16" spans="1:21" x14ac:dyDescent="0.15">
      <c r="A16">
        <v>0</v>
      </c>
      <c r="B16">
        <v>0.33333333333333298</v>
      </c>
      <c r="C16">
        <v>0.45500938466242902</v>
      </c>
      <c r="D16">
        <v>0.78803287749291495</v>
      </c>
      <c r="E16">
        <v>1.6494201859250399</v>
      </c>
      <c r="F16">
        <v>1.71869277419138</v>
      </c>
      <c r="G16">
        <v>2.5431179840480298</v>
      </c>
      <c r="H16">
        <v>1.6428285027648499</v>
      </c>
      <c r="I16">
        <v>2.0174098393776698</v>
      </c>
      <c r="J16">
        <v>2.1652613675610799</v>
      </c>
      <c r="K16">
        <v>2.9999820020736601</v>
      </c>
      <c r="L16">
        <v>2.3184560763711102</v>
      </c>
      <c r="M16">
        <v>2.96299620058429</v>
      </c>
      <c r="N16">
        <v>3.9490425175994899</v>
      </c>
      <c r="O16">
        <v>3.19646623870754</v>
      </c>
      <c r="P16">
        <v>3.0667874106286801</v>
      </c>
      <c r="Q16">
        <v>3.7207561003694498</v>
      </c>
      <c r="R16">
        <v>3.5697759205784698</v>
      </c>
      <c r="S16">
        <v>3.5276921706139102</v>
      </c>
      <c r="T16">
        <v>3.1131498537318301</v>
      </c>
      <c r="U16">
        <v>4.3610213589401701</v>
      </c>
    </row>
    <row r="17" spans="1:21" x14ac:dyDescent="0.15">
      <c r="A17">
        <v>0</v>
      </c>
      <c r="B17">
        <v>0.46666666666666601</v>
      </c>
      <c r="C17">
        <v>0.77475468957064197</v>
      </c>
      <c r="D17">
        <v>0.90623041990394704</v>
      </c>
      <c r="E17">
        <v>0.93399216126123596</v>
      </c>
      <c r="F17">
        <v>1.34326135247599</v>
      </c>
      <c r="G17">
        <v>1.7469156763678899</v>
      </c>
      <c r="H17">
        <v>1.95157535359673</v>
      </c>
      <c r="I17">
        <v>2.2265475614061798</v>
      </c>
      <c r="J17">
        <v>1.9133955117399899</v>
      </c>
      <c r="K17">
        <v>3.6087289840234198</v>
      </c>
      <c r="L17">
        <v>2.40378966348971</v>
      </c>
      <c r="M17">
        <v>3.9957919365832999</v>
      </c>
      <c r="N17">
        <v>2.97369709963615</v>
      </c>
      <c r="O17">
        <v>3.43957662380588</v>
      </c>
      <c r="P17">
        <v>3.0008519449057398</v>
      </c>
      <c r="Q17">
        <v>2.7642014209806098</v>
      </c>
      <c r="R17">
        <v>4.1310255602493999</v>
      </c>
      <c r="S17">
        <v>2.9307373076218899</v>
      </c>
      <c r="T17">
        <v>3.3070428703637802</v>
      </c>
      <c r="U17">
        <v>3.2683217515248</v>
      </c>
    </row>
    <row r="18" spans="1:21" x14ac:dyDescent="0.15">
      <c r="A18">
        <v>0</v>
      </c>
      <c r="B18">
        <v>0.133333333333333</v>
      </c>
      <c r="C18">
        <v>0.496211650579089</v>
      </c>
      <c r="D18">
        <v>0.82976407423307197</v>
      </c>
      <c r="E18">
        <v>1.30227973384593</v>
      </c>
      <c r="F18">
        <v>2.0867378048682101</v>
      </c>
      <c r="G18">
        <v>1.54581189685146</v>
      </c>
      <c r="H18">
        <v>2.9404257527111501</v>
      </c>
      <c r="I18">
        <v>25.895718850079302</v>
      </c>
      <c r="J18">
        <v>2.0348437963302701</v>
      </c>
      <c r="K18">
        <v>2.32458195174438</v>
      </c>
      <c r="L18">
        <v>2.5651851149059599</v>
      </c>
      <c r="M18">
        <v>2.7930505149763998</v>
      </c>
      <c r="N18">
        <v>3.6295966999869198</v>
      </c>
      <c r="O18">
        <v>3.4689785866796301</v>
      </c>
      <c r="P18">
        <v>3.2764421100436398</v>
      </c>
      <c r="Q18">
        <v>24.411089035264801</v>
      </c>
      <c r="R18">
        <v>3.1623691319371399</v>
      </c>
      <c r="S18">
        <v>3.34022251553283</v>
      </c>
      <c r="T18">
        <v>3.5925561062875202</v>
      </c>
      <c r="U18">
        <v>4.4588147099394</v>
      </c>
    </row>
    <row r="19" spans="1:21" x14ac:dyDescent="0.15">
      <c r="A19">
        <v>0</v>
      </c>
      <c r="B19">
        <v>0.21380711874576899</v>
      </c>
      <c r="C19">
        <v>0.66903559372884902</v>
      </c>
      <c r="D19">
        <v>1.39374095701398</v>
      </c>
      <c r="E19">
        <v>1.2654663346285799</v>
      </c>
      <c r="F19">
        <v>1.5724964958855601</v>
      </c>
      <c r="G19">
        <v>1.69849138442502</v>
      </c>
      <c r="H19">
        <v>2.0589100244264</v>
      </c>
      <c r="I19">
        <v>1.94171579186118</v>
      </c>
      <c r="J19">
        <v>2.23702553851306</v>
      </c>
      <c r="K19">
        <v>2.4283603320934399</v>
      </c>
      <c r="L19">
        <v>2.0764675056900099</v>
      </c>
      <c r="M19">
        <v>3.421968184841</v>
      </c>
      <c r="N19">
        <v>4.0848756020571004</v>
      </c>
      <c r="O19">
        <v>2.8900758181169399</v>
      </c>
      <c r="P19">
        <v>3.06656934743464</v>
      </c>
      <c r="Q19">
        <v>3.4482561190249599</v>
      </c>
      <c r="R19">
        <v>3.7098815132226601</v>
      </c>
      <c r="S19">
        <v>3.5599484092308802</v>
      </c>
      <c r="T19">
        <v>3.94567335934352</v>
      </c>
      <c r="U19">
        <v>3.0628749435184499</v>
      </c>
    </row>
    <row r="20" spans="1:21" x14ac:dyDescent="0.15">
      <c r="A20">
        <v>0</v>
      </c>
      <c r="B20">
        <v>0.52761423749153902</v>
      </c>
      <c r="C20">
        <v>0.80214983674153195</v>
      </c>
      <c r="D20">
        <v>0.92373513788843098</v>
      </c>
      <c r="E20">
        <v>1.3789651698374601</v>
      </c>
      <c r="F20">
        <v>1.34229424101119</v>
      </c>
      <c r="G20">
        <v>1.70701914493625</v>
      </c>
      <c r="H20">
        <v>1.89127468932898</v>
      </c>
      <c r="I20">
        <v>1.98099577133491</v>
      </c>
      <c r="J20">
        <v>2.3993642691989101</v>
      </c>
      <c r="K20">
        <v>2.9286332494982501</v>
      </c>
      <c r="L20">
        <v>2.5557294088974101</v>
      </c>
      <c r="M20">
        <v>2.6902801933777001</v>
      </c>
      <c r="N20">
        <v>2.8952185890554198</v>
      </c>
      <c r="O20">
        <v>3.3361988874046502</v>
      </c>
      <c r="P20">
        <v>2.9699314352694901</v>
      </c>
      <c r="Q20">
        <v>3.4821380738725898</v>
      </c>
      <c r="R20">
        <v>3.67403667806775</v>
      </c>
      <c r="S20">
        <v>3.6278616891164099</v>
      </c>
      <c r="T20">
        <v>5.1675431276712001</v>
      </c>
      <c r="U20">
        <v>3.81954218307532</v>
      </c>
    </row>
    <row r="21" spans="1:21" x14ac:dyDescent="0.15">
      <c r="A21">
        <v>0</v>
      </c>
      <c r="B21">
        <v>0.42761423749153898</v>
      </c>
      <c r="C21">
        <v>0.55522847498307903</v>
      </c>
      <c r="D21">
        <v>1.1840254377513499</v>
      </c>
      <c r="E21">
        <v>1.7617186890958301</v>
      </c>
      <c r="F21">
        <v>1.5822961748897699</v>
      </c>
      <c r="G21">
        <v>1.9344644553500701</v>
      </c>
      <c r="H21">
        <v>1.56158879199143</v>
      </c>
      <c r="I21">
        <v>1.9688446340096799</v>
      </c>
      <c r="J21">
        <v>2.8814979701453498</v>
      </c>
      <c r="K21">
        <v>2.5447535637951701</v>
      </c>
      <c r="L21">
        <v>3.0077525671426502</v>
      </c>
      <c r="M21">
        <v>2.98101282133192</v>
      </c>
      <c r="N21">
        <v>3.2707612682052698</v>
      </c>
      <c r="O21">
        <v>2.8469554494630001</v>
      </c>
      <c r="P21">
        <v>2.91820915075927</v>
      </c>
      <c r="Q21">
        <v>3.1494622878440901</v>
      </c>
      <c r="R21">
        <v>4.4437917884238001</v>
      </c>
      <c r="S21">
        <v>3.9276920945138301</v>
      </c>
      <c r="T21">
        <v>7.1509959294925602</v>
      </c>
      <c r="U21">
        <v>4.1202877523592001</v>
      </c>
    </row>
    <row r="22" spans="1:21" x14ac:dyDescent="0.15">
      <c r="A22">
        <v>0</v>
      </c>
      <c r="B22">
        <v>0.24714045207910301</v>
      </c>
      <c r="C22">
        <v>0.87883527273305795</v>
      </c>
      <c r="D22">
        <v>1.1021498367415301</v>
      </c>
      <c r="E22">
        <v>1.3657783770137999</v>
      </c>
      <c r="F22">
        <v>2.8115813424780098</v>
      </c>
      <c r="G22">
        <v>1.7010012249123301</v>
      </c>
      <c r="H22">
        <v>2.04669190003349</v>
      </c>
      <c r="I22">
        <v>2.38091759370112</v>
      </c>
      <c r="J22">
        <v>2.9051402788735099</v>
      </c>
      <c r="K22">
        <v>2.5662851827040098</v>
      </c>
      <c r="L22">
        <v>2.7545622252620601</v>
      </c>
      <c r="M22">
        <v>3.1477114794360102</v>
      </c>
      <c r="N22">
        <v>2.6931705545478701</v>
      </c>
      <c r="O22">
        <v>2.97257772222981</v>
      </c>
      <c r="P22">
        <v>3.9521702896517201</v>
      </c>
      <c r="Q22">
        <v>3.0974642663841401</v>
      </c>
      <c r="R22">
        <v>13.7154550510552</v>
      </c>
      <c r="S22">
        <v>3.9591033437182301</v>
      </c>
      <c r="T22">
        <v>3.93936492744441</v>
      </c>
      <c r="U22">
        <v>3.78556432132426</v>
      </c>
    </row>
    <row r="23" spans="1:21" x14ac:dyDescent="0.15">
      <c r="A23">
        <v>0</v>
      </c>
      <c r="B23">
        <v>0.38047378541243598</v>
      </c>
      <c r="C23">
        <v>0.57475468957064302</v>
      </c>
      <c r="D23">
        <v>1.1042996734830599</v>
      </c>
      <c r="E23">
        <v>1.52699455648584</v>
      </c>
      <c r="F23">
        <v>1.5799840015111399</v>
      </c>
      <c r="G23">
        <v>1.7451148270514101</v>
      </c>
      <c r="H23">
        <v>2.34100471501859</v>
      </c>
      <c r="I23">
        <v>1.9941261428200501</v>
      </c>
      <c r="J23">
        <v>2.1174924421533001</v>
      </c>
      <c r="K23">
        <v>4.1726919597928198</v>
      </c>
      <c r="L23">
        <v>2.9882696146722498</v>
      </c>
      <c r="M23">
        <v>3.3860881638210398</v>
      </c>
      <c r="N23">
        <v>2.8876981302699001</v>
      </c>
      <c r="O23">
        <v>2.6821041728143098</v>
      </c>
      <c r="P23">
        <v>2.2961919578401901</v>
      </c>
      <c r="Q23">
        <v>4.0826877545630502</v>
      </c>
      <c r="R23">
        <v>3.4697948156519298</v>
      </c>
      <c r="S23">
        <v>3.8491983017036402</v>
      </c>
      <c r="T23">
        <v>4.1732249048430496</v>
      </c>
      <c r="U23">
        <v>3.9231574110257599</v>
      </c>
    </row>
    <row r="24" spans="1:21" x14ac:dyDescent="0.15">
      <c r="A24">
        <v>0</v>
      </c>
      <c r="B24">
        <v>0.44714045207910302</v>
      </c>
      <c r="C24">
        <v>1.5418419301172599</v>
      </c>
      <c r="D24">
        <v>1.0959018100762401</v>
      </c>
      <c r="E24">
        <v>2.5442428846494298</v>
      </c>
      <c r="F24">
        <v>1.8497625829094699</v>
      </c>
      <c r="G24">
        <v>2.3099511162694699</v>
      </c>
      <c r="H24">
        <v>2.5960767176109401</v>
      </c>
      <c r="I24">
        <v>2.2360015781159901</v>
      </c>
      <c r="J24">
        <v>2.2602440275330902</v>
      </c>
      <c r="K24">
        <v>2.7809458569371399</v>
      </c>
      <c r="L24">
        <v>30.0614746278595</v>
      </c>
      <c r="M24">
        <v>3.0231629113607599</v>
      </c>
      <c r="N24">
        <v>3.2080216444343499</v>
      </c>
      <c r="O24">
        <v>3.8549465333938602</v>
      </c>
      <c r="P24">
        <v>3.59421838238723</v>
      </c>
      <c r="Q24">
        <v>2.9783841098772998</v>
      </c>
      <c r="R24">
        <v>3.3009815321734401</v>
      </c>
      <c r="S24">
        <v>4.5820603768201602</v>
      </c>
      <c r="T24">
        <v>4.0479027341278604</v>
      </c>
      <c r="U24">
        <v>3.5876387785814501</v>
      </c>
    </row>
    <row r="25" spans="1:21" x14ac:dyDescent="0.15">
      <c r="A25">
        <v>0</v>
      </c>
      <c r="B25">
        <v>0.46094757082487198</v>
      </c>
      <c r="C25">
        <v>0.78262362215396897</v>
      </c>
      <c r="D25">
        <v>1.22914439322737</v>
      </c>
      <c r="E25">
        <v>1.0711854304703801</v>
      </c>
      <c r="F25">
        <v>2.4893993770864502</v>
      </c>
      <c r="G25">
        <v>3.0605618879571002</v>
      </c>
      <c r="H25">
        <v>2.3285207164316102</v>
      </c>
      <c r="I25">
        <v>2.3360351980251801</v>
      </c>
      <c r="J25">
        <v>2.5182138675465402</v>
      </c>
      <c r="K25">
        <v>8.5179345605857897</v>
      </c>
      <c r="L25">
        <v>3.0275070351814901</v>
      </c>
      <c r="M25">
        <v>2.9964701845391599</v>
      </c>
      <c r="N25">
        <v>2.5588651921136298</v>
      </c>
      <c r="O25">
        <v>2.5722039076836598</v>
      </c>
      <c r="P25">
        <v>3.2890756440976401</v>
      </c>
      <c r="Q25">
        <v>3.8352873234081701</v>
      </c>
      <c r="R25">
        <v>3.36291689027798</v>
      </c>
      <c r="S25">
        <v>2.6728110856001899</v>
      </c>
      <c r="T25">
        <v>6.3913864458251597</v>
      </c>
      <c r="U25">
        <v>4.1488493601655199</v>
      </c>
    </row>
    <row r="26" spans="1:21" x14ac:dyDescent="0.15">
      <c r="A26">
        <v>0</v>
      </c>
      <c r="B26">
        <v>0.24714045207910301</v>
      </c>
      <c r="C26">
        <v>0.74929028882063498</v>
      </c>
      <c r="D26">
        <v>1.5728063363884099</v>
      </c>
      <c r="E26">
        <v>2.2781905680582999</v>
      </c>
      <c r="F26">
        <v>2.0441799746127001</v>
      </c>
      <c r="G26">
        <v>2.6665850215469198</v>
      </c>
      <c r="H26">
        <v>1.71444833991232</v>
      </c>
      <c r="I26">
        <v>7.3235745274039701</v>
      </c>
      <c r="J26">
        <v>3.3017805122258599</v>
      </c>
      <c r="K26">
        <v>2.64038112348072</v>
      </c>
      <c r="L26">
        <v>2.4672308687430902</v>
      </c>
      <c r="M26">
        <v>2.6727903971121898</v>
      </c>
      <c r="N26">
        <v>3.79544476067354</v>
      </c>
      <c r="O26">
        <v>2.8928588894903902</v>
      </c>
      <c r="P26">
        <v>3.1774146205341398</v>
      </c>
      <c r="Q26">
        <v>3.3047294422645299</v>
      </c>
      <c r="R26">
        <v>3.8725238353153202</v>
      </c>
      <c r="S26">
        <v>3.4073816384100399</v>
      </c>
      <c r="T26">
        <v>3.5602206875091298</v>
      </c>
      <c r="U26">
        <v>4.4502334394999696</v>
      </c>
    </row>
    <row r="27" spans="1:21" x14ac:dyDescent="0.15">
      <c r="A27">
        <v>0</v>
      </c>
      <c r="B27">
        <v>0.266666666666666</v>
      </c>
      <c r="C27">
        <v>1.1790543630537</v>
      </c>
      <c r="D27">
        <v>2.1485579630114802</v>
      </c>
      <c r="E27">
        <v>1.1633896413079099</v>
      </c>
      <c r="F27">
        <v>1.4135933593552801</v>
      </c>
      <c r="G27">
        <v>2.1477935946164401</v>
      </c>
      <c r="H27">
        <v>2.4663564717034201</v>
      </c>
      <c r="I27">
        <v>2.29595370379224</v>
      </c>
      <c r="J27">
        <v>3.6468162917514801</v>
      </c>
      <c r="K27">
        <v>2.2867552736093701</v>
      </c>
      <c r="L27">
        <v>3.6400451126266602</v>
      </c>
      <c r="M27">
        <v>2.5929024352710699</v>
      </c>
      <c r="N27">
        <v>3.1072846466646902</v>
      </c>
      <c r="O27">
        <v>2.95494914007458</v>
      </c>
      <c r="P27">
        <v>3.0084724976519102</v>
      </c>
      <c r="Q27">
        <v>3.3266697872259998</v>
      </c>
      <c r="R27">
        <v>3.27525795230892</v>
      </c>
      <c r="S27">
        <v>3.4827017620363199</v>
      </c>
      <c r="T27">
        <v>4.7985920858511397</v>
      </c>
      <c r="U27">
        <v>3.6337378795469601</v>
      </c>
    </row>
    <row r="28" spans="1:21" x14ac:dyDescent="0.15">
      <c r="A28">
        <v>0</v>
      </c>
      <c r="B28">
        <v>0.34714045207910299</v>
      </c>
      <c r="C28">
        <v>0.765247244307938</v>
      </c>
      <c r="D28">
        <v>1.4115489250606901</v>
      </c>
      <c r="E28">
        <v>1.36788698189965</v>
      </c>
      <c r="F28">
        <v>1.7394067475303401</v>
      </c>
      <c r="G28">
        <v>1.7458509268247799</v>
      </c>
      <c r="H28">
        <v>2.0995110407834501</v>
      </c>
      <c r="I28">
        <v>2.5835147807346801</v>
      </c>
      <c r="J28">
        <v>2.5630901500940002</v>
      </c>
      <c r="K28">
        <v>2.3568959436869501</v>
      </c>
      <c r="L28">
        <v>2.7023536012527201</v>
      </c>
      <c r="M28">
        <v>2.61647901545961</v>
      </c>
      <c r="N28">
        <v>2.8614942010922602</v>
      </c>
      <c r="O28">
        <v>3.18814100169093</v>
      </c>
      <c r="P28">
        <v>2.5810865215171099</v>
      </c>
      <c r="Q28">
        <v>3.67351781151276</v>
      </c>
      <c r="R28">
        <v>3.7259595200126698</v>
      </c>
      <c r="S28">
        <v>3.9984295300208599</v>
      </c>
      <c r="T28">
        <v>3.8913859270534799</v>
      </c>
      <c r="U28">
        <v>3.8305402602563801</v>
      </c>
    </row>
    <row r="29" spans="1:21" x14ac:dyDescent="0.15">
      <c r="A29">
        <v>0</v>
      </c>
      <c r="B29">
        <v>0.38047378541243598</v>
      </c>
      <c r="C29">
        <v>0.87668543599152504</v>
      </c>
      <c r="D29">
        <v>1.16319348867876</v>
      </c>
      <c r="E29">
        <v>1.40992801914266</v>
      </c>
      <c r="F29">
        <v>1.2159569554873</v>
      </c>
      <c r="G29">
        <v>2.3263619536884699</v>
      </c>
      <c r="H29">
        <v>1.9673536251960499</v>
      </c>
      <c r="I29">
        <v>2.1873683641744499</v>
      </c>
      <c r="J29">
        <v>2.5851943294926798</v>
      </c>
      <c r="K29">
        <v>2.8293996811907598</v>
      </c>
      <c r="L29">
        <v>2.3738717308479398</v>
      </c>
      <c r="M29">
        <v>3.2699649115203999</v>
      </c>
      <c r="N29">
        <v>3.37079759118954</v>
      </c>
      <c r="O29">
        <v>4.3878353242057697</v>
      </c>
      <c r="P29">
        <v>2.8446797301765701</v>
      </c>
      <c r="Q29">
        <v>3.5766523842062599</v>
      </c>
      <c r="R29">
        <v>3.8042485217038999</v>
      </c>
      <c r="S29">
        <v>3.65391559744381</v>
      </c>
      <c r="T29">
        <v>3.3655432111547601</v>
      </c>
      <c r="U29">
        <v>3.2080049454878301</v>
      </c>
    </row>
    <row r="30" spans="1:21" x14ac:dyDescent="0.15">
      <c r="A30">
        <v>0</v>
      </c>
      <c r="B30">
        <v>0.266666666666666</v>
      </c>
      <c r="C30">
        <v>0.52761423749153902</v>
      </c>
      <c r="D30">
        <v>5.4061284896357398</v>
      </c>
      <c r="E30">
        <v>1.3125175934914399</v>
      </c>
      <c r="F30">
        <v>1.8863996957436999</v>
      </c>
      <c r="G30">
        <v>1.39044459337673</v>
      </c>
      <c r="H30">
        <v>1.8947014780381599</v>
      </c>
      <c r="I30">
        <v>2.0068826566529498</v>
      </c>
      <c r="J30">
        <v>2.5573580910181901</v>
      </c>
      <c r="K30">
        <v>2.8067697297182002</v>
      </c>
      <c r="L30">
        <v>2.6353565314490202</v>
      </c>
      <c r="M30">
        <v>2.65560492542031</v>
      </c>
      <c r="N30">
        <v>2.52918163467863</v>
      </c>
      <c r="O30">
        <v>2.7990828078368999</v>
      </c>
      <c r="P30">
        <v>3.1011105214630299</v>
      </c>
      <c r="Q30">
        <v>2.6316935604052198</v>
      </c>
      <c r="R30">
        <v>3.5519724474850101</v>
      </c>
      <c r="S30">
        <v>4.0950763887036601</v>
      </c>
      <c r="T30">
        <v>3.68215971286073</v>
      </c>
      <c r="U30">
        <v>3.3662400522681901</v>
      </c>
    </row>
    <row r="31" spans="1:21" x14ac:dyDescent="0.15">
      <c r="A31">
        <v>0</v>
      </c>
      <c r="B31">
        <v>0.44714045207910302</v>
      </c>
      <c r="C31">
        <v>0.84714045207910305</v>
      </c>
      <c r="D31">
        <v>1.0163966930945501</v>
      </c>
      <c r="E31">
        <v>0.982094691330471</v>
      </c>
      <c r="F31">
        <v>1.2928614817994699</v>
      </c>
      <c r="G31">
        <v>3.0090329804386702</v>
      </c>
      <c r="H31">
        <v>2.4505291882771898</v>
      </c>
      <c r="I31">
        <v>3.26342723704599</v>
      </c>
      <c r="J31">
        <v>2.93347400924696</v>
      </c>
      <c r="K31">
        <v>2.54237035460923</v>
      </c>
      <c r="L31">
        <v>2.35301151315368</v>
      </c>
      <c r="M31">
        <v>2.6362402809974901</v>
      </c>
      <c r="N31">
        <v>2.91361579661258</v>
      </c>
      <c r="O31">
        <v>2.2722919054075299</v>
      </c>
      <c r="P31">
        <v>2.98205035255606</v>
      </c>
      <c r="Q31">
        <v>2.6321177687885</v>
      </c>
      <c r="R31">
        <v>2.69575465938878</v>
      </c>
      <c r="S31">
        <v>3.9658154670028498</v>
      </c>
      <c r="T31">
        <v>3.3814327556811099</v>
      </c>
      <c r="U31">
        <v>3.16765241754426</v>
      </c>
    </row>
    <row r="32" spans="1:21" x14ac:dyDescent="0.15">
      <c r="A32">
        <v>0</v>
      </c>
      <c r="B32">
        <v>0.49428090415820602</v>
      </c>
      <c r="C32">
        <v>0.313807118745769</v>
      </c>
      <c r="D32">
        <v>1.15144012556216</v>
      </c>
      <c r="E32">
        <v>1.4679777320818499</v>
      </c>
      <c r="F32">
        <v>1.5515700226665701</v>
      </c>
      <c r="G32">
        <v>1.87097167107989</v>
      </c>
      <c r="H32">
        <v>2.1037531351599399</v>
      </c>
      <c r="I32">
        <v>2.5828930783532198</v>
      </c>
      <c r="J32">
        <v>2.4107167441749699</v>
      </c>
      <c r="K32">
        <v>3.0552340776257401</v>
      </c>
      <c r="L32">
        <v>3.4909929877057402</v>
      </c>
      <c r="M32">
        <v>2.9794383669053301</v>
      </c>
      <c r="N32">
        <v>2.6640654586684298</v>
      </c>
      <c r="O32">
        <v>3.4003088166150701</v>
      </c>
      <c r="P32">
        <v>3.2428821993686698</v>
      </c>
      <c r="Q32">
        <v>3.9143073914625499</v>
      </c>
      <c r="R32">
        <v>3.6708214717099601</v>
      </c>
      <c r="S32">
        <v>3.6350928869488999</v>
      </c>
      <c r="T32">
        <v>3.1506984568540601</v>
      </c>
      <c r="U32">
        <v>3.4918615160987501</v>
      </c>
    </row>
    <row r="33" spans="1:21" x14ac:dyDescent="0.15">
      <c r="A33">
        <v>0</v>
      </c>
      <c r="B33">
        <v>0.38047378541243598</v>
      </c>
      <c r="C33">
        <v>0.68262362215396899</v>
      </c>
      <c r="D33">
        <v>0.98803287749291402</v>
      </c>
      <c r="E33">
        <v>1.56674514101768</v>
      </c>
      <c r="F33">
        <v>1.64397931647641</v>
      </c>
      <c r="G33">
        <v>1.81367373813317</v>
      </c>
      <c r="H33">
        <v>1.7617621442109801</v>
      </c>
      <c r="I33">
        <v>1.5394730030550801</v>
      </c>
      <c r="J33">
        <v>2.6621855730962101</v>
      </c>
      <c r="K33">
        <v>2.5980039821744301</v>
      </c>
      <c r="L33">
        <v>2.9114853796599198</v>
      </c>
      <c r="M33">
        <v>2.32865478909441</v>
      </c>
      <c r="N33">
        <v>3.9291631031485101</v>
      </c>
      <c r="O33">
        <v>3.2687988734874001</v>
      </c>
      <c r="P33">
        <v>5.6397041689032399</v>
      </c>
      <c r="Q33">
        <v>3.5551906807171698</v>
      </c>
      <c r="R33">
        <v>2.9835212866556802</v>
      </c>
      <c r="S33">
        <v>3.64161221958646</v>
      </c>
      <c r="T33">
        <v>3.7581300243366398</v>
      </c>
      <c r="U33">
        <v>5.0168333817929902</v>
      </c>
    </row>
    <row r="34" spans="1:21" x14ac:dyDescent="0.15">
      <c r="A34">
        <v>0</v>
      </c>
      <c r="B34">
        <v>0.313807118745769</v>
      </c>
      <c r="C34">
        <v>0.71380711874576896</v>
      </c>
      <c r="D34">
        <v>0.85122103524151804</v>
      </c>
      <c r="E34">
        <v>1.2100187693248501</v>
      </c>
      <c r="F34">
        <v>1.52856529916094</v>
      </c>
      <c r="G34">
        <v>2.0404166704968398</v>
      </c>
      <c r="H34">
        <v>2.19479755915052</v>
      </c>
      <c r="I34">
        <v>2.1405653547390799</v>
      </c>
      <c r="J34">
        <v>2.37330971557533</v>
      </c>
      <c r="K34">
        <v>2.4752228552348701</v>
      </c>
      <c r="L34">
        <v>2.7295151013199002</v>
      </c>
      <c r="M34">
        <v>4.6795500224070601</v>
      </c>
      <c r="N34">
        <v>2.5482452855306801</v>
      </c>
      <c r="O34">
        <v>2.6137767963073699</v>
      </c>
      <c r="P34">
        <v>3.6261790404289802</v>
      </c>
      <c r="Q34">
        <v>20.831641528433199</v>
      </c>
      <c r="R34">
        <v>3.9820292135438602</v>
      </c>
      <c r="S34">
        <v>4.8668597288826598</v>
      </c>
      <c r="T34">
        <v>3.84649885218598</v>
      </c>
      <c r="U34">
        <v>15.828080238192999</v>
      </c>
    </row>
    <row r="35" spans="1:21" x14ac:dyDescent="0.15">
      <c r="A35">
        <v>0</v>
      </c>
      <c r="B35">
        <v>0.233333333333333</v>
      </c>
      <c r="C35">
        <v>0.60808802290397601</v>
      </c>
      <c r="D35">
        <v>0.84950937914128499</v>
      </c>
      <c r="E35">
        <v>2.4307732301117699</v>
      </c>
      <c r="F35">
        <v>2.1018955328981899</v>
      </c>
      <c r="G35">
        <v>2.0832803867843901</v>
      </c>
      <c r="H35">
        <v>2.3289196175161599</v>
      </c>
      <c r="I35">
        <v>1.9143591466960801</v>
      </c>
      <c r="J35">
        <v>2.7013092179424598</v>
      </c>
      <c r="K35">
        <v>3.22654459611539</v>
      </c>
      <c r="L35">
        <v>2.9254297725149399</v>
      </c>
      <c r="M35">
        <v>3.0574544094040399</v>
      </c>
      <c r="N35">
        <v>2.7881745942256901</v>
      </c>
      <c r="O35">
        <v>4.2231040718868096</v>
      </c>
      <c r="P35">
        <v>4.7099432192479096</v>
      </c>
      <c r="Q35">
        <v>3.49245554089693</v>
      </c>
      <c r="R35">
        <v>3.59213814048484</v>
      </c>
      <c r="S35">
        <v>3.9584770158360199</v>
      </c>
      <c r="T35">
        <v>3.3448308731130001</v>
      </c>
      <c r="U35">
        <v>4.0646986660423696</v>
      </c>
    </row>
    <row r="36" spans="1:21" x14ac:dyDescent="0.15">
      <c r="A36">
        <v>0</v>
      </c>
      <c r="B36">
        <v>0.38047378541243598</v>
      </c>
      <c r="C36">
        <v>0.88834271799576203</v>
      </c>
      <c r="D36">
        <v>1.29233255097598</v>
      </c>
      <c r="E36">
        <v>1.6119886626679401</v>
      </c>
      <c r="F36">
        <v>1.41864261094844</v>
      </c>
      <c r="G36">
        <v>2.36629158725238</v>
      </c>
      <c r="H36">
        <v>1.9845596995050101</v>
      </c>
      <c r="I36">
        <v>2.13480789540476</v>
      </c>
      <c r="J36">
        <v>2.0384004821438499</v>
      </c>
      <c r="K36">
        <v>2.7874222862656999</v>
      </c>
      <c r="L36">
        <v>2.67542105031107</v>
      </c>
      <c r="M36">
        <v>3.82261292712362</v>
      </c>
      <c r="N36">
        <v>3.3037068006474</v>
      </c>
      <c r="O36">
        <v>2.99759583367213</v>
      </c>
      <c r="P36">
        <v>4.2377339076112799</v>
      </c>
      <c r="Q36">
        <v>3.7817691706222099</v>
      </c>
      <c r="R36">
        <v>3.4040257333619</v>
      </c>
      <c r="S36">
        <v>3.1053646886184398</v>
      </c>
      <c r="T36">
        <v>3.6019509403702101</v>
      </c>
      <c r="U36">
        <v>4.2341119955465798</v>
      </c>
    </row>
    <row r="37" spans="1:21" x14ac:dyDescent="0.15">
      <c r="A37">
        <v>0</v>
      </c>
      <c r="B37">
        <v>0.24714045207910301</v>
      </c>
      <c r="C37">
        <v>0.58047378541243599</v>
      </c>
      <c r="D37">
        <v>1.2714776642118799</v>
      </c>
      <c r="E37">
        <v>0.96744880125835597</v>
      </c>
      <c r="F37">
        <v>1.47355591449851</v>
      </c>
      <c r="G37">
        <v>1.5024096309503401</v>
      </c>
      <c r="H37">
        <v>2.1763862573489998</v>
      </c>
      <c r="I37">
        <v>2.0501167843157999</v>
      </c>
      <c r="J37">
        <v>2.7062989846956702</v>
      </c>
      <c r="K37">
        <v>2.8494322404950601</v>
      </c>
      <c r="L37">
        <v>2.3566518296972401</v>
      </c>
      <c r="M37">
        <v>2.9083910290249699</v>
      </c>
      <c r="N37">
        <v>2.65176384592794</v>
      </c>
      <c r="O37">
        <v>3.1339564340109201</v>
      </c>
      <c r="P37">
        <v>3.4911563000571801</v>
      </c>
      <c r="Q37">
        <v>5.71646887850053</v>
      </c>
      <c r="R37">
        <v>3.7838100116468398</v>
      </c>
      <c r="S37">
        <v>4.3049211816344899</v>
      </c>
      <c r="T37">
        <v>4.2441429526896499</v>
      </c>
      <c r="U37">
        <v>3.2888040100037701</v>
      </c>
    </row>
    <row r="38" spans="1:21" x14ac:dyDescent="0.15">
      <c r="A38">
        <v>0</v>
      </c>
      <c r="B38">
        <v>0.33333333333333298</v>
      </c>
      <c r="C38">
        <v>0.50808802290397603</v>
      </c>
      <c r="D38">
        <v>0.85715922140396195</v>
      </c>
      <c r="E38">
        <v>1.14348199976259</v>
      </c>
      <c r="F38">
        <v>1.1108966875734101</v>
      </c>
      <c r="G38">
        <v>1.9336322744643499</v>
      </c>
      <c r="H38">
        <v>1.6398559869787801</v>
      </c>
      <c r="I38">
        <v>2.1521270245000501</v>
      </c>
      <c r="J38">
        <v>2.0804649709740701</v>
      </c>
      <c r="K38">
        <v>2.31605998200093</v>
      </c>
      <c r="L38">
        <v>2.8243463019112598</v>
      </c>
      <c r="M38">
        <v>2.03580833688742</v>
      </c>
      <c r="N38">
        <v>3.2764856973734999</v>
      </c>
      <c r="O38">
        <v>3.52478876517059</v>
      </c>
      <c r="P38">
        <v>2.9155446374234</v>
      </c>
      <c r="Q38">
        <v>3.1646925400220001</v>
      </c>
      <c r="R38">
        <v>3.56931901229372</v>
      </c>
      <c r="S38">
        <v>3.02420225943834</v>
      </c>
      <c r="T38">
        <v>3.4536456570532699</v>
      </c>
      <c r="U38">
        <v>3.8305574948315</v>
      </c>
    </row>
    <row r="39" spans="1:21" x14ac:dyDescent="0.15">
      <c r="A39">
        <v>0</v>
      </c>
      <c r="B39">
        <v>0.3</v>
      </c>
      <c r="C39">
        <v>0.57453559924999298</v>
      </c>
      <c r="D39">
        <v>0.82136621082624806</v>
      </c>
      <c r="E39">
        <v>1.63829716567446</v>
      </c>
      <c r="F39">
        <v>1.0650281539872799</v>
      </c>
      <c r="G39">
        <v>1.78007852565755</v>
      </c>
      <c r="H39">
        <v>2.1825450907980501</v>
      </c>
      <c r="I39">
        <v>2.4623464308815799</v>
      </c>
      <c r="J39">
        <v>2.45777177700203</v>
      </c>
      <c r="K39">
        <v>2.4767394082889802</v>
      </c>
      <c r="L39">
        <v>2.9038914703721401</v>
      </c>
      <c r="M39">
        <v>3.0651321445016402</v>
      </c>
      <c r="N39">
        <v>2.1875948138005099</v>
      </c>
      <c r="O39">
        <v>8.0463236038168393</v>
      </c>
      <c r="P39">
        <v>3.1205269324301002</v>
      </c>
      <c r="Q39">
        <v>3.8504533279172701</v>
      </c>
      <c r="R39">
        <v>3.44846502964984</v>
      </c>
      <c r="S39">
        <v>9.2440642905017398</v>
      </c>
      <c r="T39">
        <v>3.6619323316653598</v>
      </c>
      <c r="U39">
        <v>7.30283142308339</v>
      </c>
    </row>
    <row r="40" spans="1:21" x14ac:dyDescent="0.15">
      <c r="A40">
        <v>0</v>
      </c>
      <c r="B40">
        <v>0.455228474983079</v>
      </c>
      <c r="C40">
        <v>0.61380711874576899</v>
      </c>
      <c r="D40">
        <v>0.982094691330471</v>
      </c>
      <c r="E40">
        <v>1.1580888598614001</v>
      </c>
      <c r="F40">
        <v>1.2319656311834899</v>
      </c>
      <c r="G40">
        <v>2.1107560716037699</v>
      </c>
      <c r="H40">
        <v>1.9792140857457301</v>
      </c>
      <c r="I40">
        <v>2.6677474090002602</v>
      </c>
      <c r="J40">
        <v>2.49011714611254</v>
      </c>
      <c r="K40">
        <v>2.57304267901001</v>
      </c>
      <c r="L40">
        <v>2.7181690352337702</v>
      </c>
      <c r="M40">
        <v>2.6375116839041599</v>
      </c>
      <c r="N40">
        <v>2.1931125995901102</v>
      </c>
      <c r="O40">
        <v>2.7629122135148099</v>
      </c>
      <c r="P40">
        <v>3.3365718727488201</v>
      </c>
      <c r="Q40">
        <v>3.0795684041009501</v>
      </c>
      <c r="R40">
        <v>3.2388720717247899</v>
      </c>
      <c r="S40">
        <v>4.1623238377004199</v>
      </c>
      <c r="T40">
        <v>3.9880381550816502</v>
      </c>
      <c r="U40">
        <v>3.9320318911394398</v>
      </c>
    </row>
    <row r="41" spans="1:21" x14ac:dyDescent="0.15">
      <c r="A41">
        <v>0</v>
      </c>
      <c r="B41">
        <v>0.313807118745769</v>
      </c>
      <c r="C41">
        <v>0.76287831724575506</v>
      </c>
      <c r="D41">
        <v>0.91564711498445495</v>
      </c>
      <c r="E41">
        <v>1.2967229746412401</v>
      </c>
      <c r="F41">
        <v>1.76111002441086</v>
      </c>
      <c r="G41">
        <v>1.9514020006389099</v>
      </c>
      <c r="H41">
        <v>2.116233096947</v>
      </c>
      <c r="I41">
        <v>2.1851551825704698</v>
      </c>
      <c r="J41">
        <v>2.47653946873438</v>
      </c>
      <c r="K41">
        <v>2.4994530600826899</v>
      </c>
      <c r="L41">
        <v>2.0633896413079098</v>
      </c>
      <c r="M41">
        <v>2.6173911885019998</v>
      </c>
      <c r="N41">
        <v>3.3384662097010702</v>
      </c>
      <c r="O41">
        <v>3.2020618234223899</v>
      </c>
      <c r="P41">
        <v>3.3160885352963501</v>
      </c>
      <c r="Q41">
        <v>3.67379752890804</v>
      </c>
      <c r="R41">
        <v>3.89406904986292</v>
      </c>
      <c r="S41">
        <v>42.950568936266002</v>
      </c>
      <c r="T41">
        <v>4.3804857976086096</v>
      </c>
      <c r="U41">
        <v>4.2363065870286798</v>
      </c>
    </row>
    <row r="42" spans="1:21" x14ac:dyDescent="0.15">
      <c r="A42">
        <v>0</v>
      </c>
      <c r="B42">
        <v>0.32761423749153901</v>
      </c>
      <c r="C42">
        <v>0.816176045807952</v>
      </c>
      <c r="D42">
        <v>1.2319139109746</v>
      </c>
      <c r="E42">
        <v>1.4004722940888401</v>
      </c>
      <c r="F42">
        <v>1.77477831466497</v>
      </c>
      <c r="G42">
        <v>1.5176463978819601</v>
      </c>
      <c r="H42">
        <v>1.82595811805081</v>
      </c>
      <c r="I42">
        <v>2.5322062606209199</v>
      </c>
      <c r="J42">
        <v>2.9282159216149801</v>
      </c>
      <c r="K42">
        <v>2.38325967253961</v>
      </c>
      <c r="L42">
        <v>2.4801549086453698</v>
      </c>
      <c r="M42">
        <v>2.5669207754849102</v>
      </c>
      <c r="N42">
        <v>2.6482236918047999</v>
      </c>
      <c r="O42">
        <v>4.0242947769825204</v>
      </c>
      <c r="P42">
        <v>3.4569465639401802</v>
      </c>
      <c r="Q42">
        <v>8.8307240838661798</v>
      </c>
      <c r="R42">
        <v>3.5727419041564898</v>
      </c>
      <c r="S42">
        <v>3.5911560315168098</v>
      </c>
      <c r="T42">
        <v>3.3119197111121399</v>
      </c>
      <c r="U42">
        <v>3.8207558091877201</v>
      </c>
    </row>
    <row r="43" spans="1:21" x14ac:dyDescent="0.15">
      <c r="A43">
        <v>0</v>
      </c>
      <c r="B43">
        <v>0.499999999999999</v>
      </c>
      <c r="C43">
        <v>0.56287831724575599</v>
      </c>
      <c r="D43">
        <v>0.82382588807062795</v>
      </c>
      <c r="E43">
        <v>1.2121686060663901</v>
      </c>
      <c r="F43">
        <v>1.4172680209024899</v>
      </c>
      <c r="G43">
        <v>2.02097250803731</v>
      </c>
      <c r="H43">
        <v>1.9971466199666901</v>
      </c>
      <c r="I43">
        <v>2.0341764146486598</v>
      </c>
      <c r="J43">
        <v>2.1017028613881701</v>
      </c>
      <c r="K43">
        <v>2.7126804236669</v>
      </c>
      <c r="L43">
        <v>2.4879992773972499</v>
      </c>
      <c r="M43">
        <v>3.1111057029011602</v>
      </c>
      <c r="N43">
        <v>3.0145409362851399</v>
      </c>
      <c r="O43">
        <v>4.5022941150242604</v>
      </c>
      <c r="P43">
        <v>2.70679723540451</v>
      </c>
      <c r="Q43">
        <v>5.5748642466753404</v>
      </c>
      <c r="R43">
        <v>3.06402444805786</v>
      </c>
      <c r="S43">
        <v>3.28721299457461</v>
      </c>
      <c r="T43">
        <v>4.2261034013308398</v>
      </c>
      <c r="U43">
        <v>4.4655038460343297</v>
      </c>
    </row>
    <row r="44" spans="1:21" x14ac:dyDescent="0.15">
      <c r="A44">
        <v>0</v>
      </c>
      <c r="B44">
        <v>0.40214983674153199</v>
      </c>
      <c r="C44">
        <v>0.63333333333333297</v>
      </c>
      <c r="D44">
        <v>0.96309740756640505</v>
      </c>
      <c r="E44">
        <v>1.2842445280720001</v>
      </c>
      <c r="F44">
        <v>1.5579141304442199</v>
      </c>
      <c r="G44">
        <v>1.8696398698555601</v>
      </c>
      <c r="H44">
        <v>2.02300436904522</v>
      </c>
      <c r="I44">
        <v>2.0959005498275101</v>
      </c>
      <c r="J44">
        <v>1.7026840984951901</v>
      </c>
      <c r="K44">
        <v>2.1871764994052199</v>
      </c>
      <c r="L44">
        <v>2.9784319514106099</v>
      </c>
      <c r="M44">
        <v>2.5407481665006699</v>
      </c>
      <c r="N44">
        <v>2.9620184546057899</v>
      </c>
      <c r="O44">
        <v>3.86188838861053</v>
      </c>
      <c r="P44">
        <v>2.9096087524282601</v>
      </c>
      <c r="Q44">
        <v>5.2207511233428301</v>
      </c>
      <c r="R44">
        <v>4.9880902123191797</v>
      </c>
      <c r="S44">
        <v>3.5371866412688</v>
      </c>
      <c r="T44">
        <v>4.0901209405615502</v>
      </c>
      <c r="U44">
        <v>3.3123583118539401</v>
      </c>
    </row>
    <row r="45" spans="1:21" x14ac:dyDescent="0.15">
      <c r="A45">
        <v>0</v>
      </c>
      <c r="B45">
        <v>0.46666666666666601</v>
      </c>
      <c r="C45">
        <v>2.5812918430587</v>
      </c>
      <c r="D45">
        <v>0.86287831724575503</v>
      </c>
      <c r="E45">
        <v>1.3869232956370301</v>
      </c>
      <c r="F45">
        <v>1.49277228858323</v>
      </c>
      <c r="G45">
        <v>1.5298372176539199</v>
      </c>
      <c r="H45">
        <v>1.98671832856953</v>
      </c>
      <c r="I45">
        <v>11.474695160184</v>
      </c>
      <c r="J45">
        <v>2.29007473388037</v>
      </c>
      <c r="K45">
        <v>2.02943700355834</v>
      </c>
      <c r="L45">
        <v>2.6310808471678802</v>
      </c>
      <c r="M45">
        <v>3.4347605800046801</v>
      </c>
      <c r="N45">
        <v>3.0296915772917101</v>
      </c>
      <c r="O45">
        <v>3.1323905466959001</v>
      </c>
      <c r="P45">
        <v>2.9240452501037799</v>
      </c>
      <c r="Q45">
        <v>3.22299955328941</v>
      </c>
      <c r="R45">
        <v>3.5542653049693298</v>
      </c>
      <c r="S45">
        <v>3.2510150430795699</v>
      </c>
      <c r="T45">
        <v>17.5901944351636</v>
      </c>
      <c r="U45">
        <v>3.6121448794542501</v>
      </c>
    </row>
    <row r="46" spans="1:21" x14ac:dyDescent="0.15">
      <c r="A46">
        <v>0</v>
      </c>
      <c r="B46">
        <v>0.29999999999999899</v>
      </c>
      <c r="C46">
        <v>0.48047378541243602</v>
      </c>
      <c r="D46">
        <v>1.0183258825494801</v>
      </c>
      <c r="E46">
        <v>1.44929561975079</v>
      </c>
      <c r="F46">
        <v>1.67536209474515</v>
      </c>
      <c r="G46">
        <v>1.41832588254948</v>
      </c>
      <c r="H46">
        <v>1.9683624039922101</v>
      </c>
      <c r="I46">
        <v>2.66718865258914</v>
      </c>
      <c r="J46">
        <v>2.9348552891675799</v>
      </c>
      <c r="K46">
        <v>2.3542042128879102</v>
      </c>
      <c r="L46">
        <v>3.34993837214031</v>
      </c>
      <c r="M46">
        <v>2.6702671627433099</v>
      </c>
      <c r="N46">
        <v>2.6211517995198599</v>
      </c>
      <c r="O46">
        <v>3.81147923703874</v>
      </c>
      <c r="P46">
        <v>3.50485755976087</v>
      </c>
      <c r="Q46">
        <v>4.4174889970063402</v>
      </c>
      <c r="R46">
        <v>3.2926286692008602</v>
      </c>
      <c r="S46">
        <v>2.9668891376725299</v>
      </c>
      <c r="T46">
        <v>6.3437110252068001</v>
      </c>
      <c r="U46">
        <v>4.0456679785342802</v>
      </c>
    </row>
    <row r="47" spans="1:21" x14ac:dyDescent="0.15">
      <c r="A47">
        <v>0</v>
      </c>
      <c r="B47">
        <v>0.313807118745769</v>
      </c>
      <c r="C47">
        <v>0.72761423749153897</v>
      </c>
      <c r="D47">
        <v>1.6593482050677</v>
      </c>
      <c r="E47">
        <v>1.2575082088290099</v>
      </c>
      <c r="F47">
        <v>1.43665332206492</v>
      </c>
      <c r="G47">
        <v>1.60184532716884</v>
      </c>
      <c r="H47">
        <v>2.3856799378355702</v>
      </c>
      <c r="I47">
        <v>2.0911849822170301</v>
      </c>
      <c r="J47">
        <v>2.2268544730941402</v>
      </c>
      <c r="K47">
        <v>2.6832540819688799</v>
      </c>
      <c r="L47">
        <v>2.6199426600429101</v>
      </c>
      <c r="M47">
        <v>2.7467120489005801</v>
      </c>
      <c r="N47">
        <v>3.46732330068662</v>
      </c>
      <c r="O47">
        <v>3.1731931928515</v>
      </c>
      <c r="P47">
        <v>3.3239096139166699</v>
      </c>
      <c r="Q47">
        <v>3.4549222284568399</v>
      </c>
      <c r="R47">
        <v>4.1481207919875702</v>
      </c>
      <c r="S47">
        <v>3.8180689640228</v>
      </c>
      <c r="T47">
        <v>5.1968810842254003</v>
      </c>
      <c r="U47">
        <v>3.14246161676517</v>
      </c>
    </row>
    <row r="48" spans="1:21" x14ac:dyDescent="0.15">
      <c r="A48">
        <v>0</v>
      </c>
      <c r="B48">
        <v>0.360947570824873</v>
      </c>
      <c r="C48">
        <v>0.43548317007486598</v>
      </c>
      <c r="D48">
        <v>1.1590899678248401</v>
      </c>
      <c r="E48">
        <v>1.06331649788705</v>
      </c>
      <c r="F48">
        <v>1.6898728737316</v>
      </c>
      <c r="G48">
        <v>2.0577275966051598</v>
      </c>
      <c r="H48">
        <v>1.8096913220606601</v>
      </c>
      <c r="I48">
        <v>2.5089052545697101</v>
      </c>
      <c r="J48">
        <v>2.4596746895386601</v>
      </c>
      <c r="K48">
        <v>2.1503322176211301</v>
      </c>
      <c r="L48">
        <v>3.75725101601489</v>
      </c>
      <c r="M48">
        <v>3.0752062324659901</v>
      </c>
      <c r="N48">
        <v>3.23110615799358</v>
      </c>
      <c r="O48">
        <v>2.4245704257065799</v>
      </c>
      <c r="P48">
        <v>3.4635768988268798</v>
      </c>
      <c r="Q48">
        <v>3.2459172204718501</v>
      </c>
      <c r="R48">
        <v>3.7873474761672798</v>
      </c>
      <c r="S48">
        <v>7.75170555453691</v>
      </c>
      <c r="T48">
        <v>3.8738104073725701</v>
      </c>
      <c r="U48">
        <v>4.0426101887435202</v>
      </c>
    </row>
    <row r="49" spans="1:21" x14ac:dyDescent="0.15">
      <c r="A49">
        <v>0</v>
      </c>
      <c r="B49">
        <v>0.233333333333333</v>
      </c>
      <c r="C49">
        <v>1.00970892882201</v>
      </c>
      <c r="D49">
        <v>0.95684938090111404</v>
      </c>
      <c r="E49">
        <v>1.0769045263121699</v>
      </c>
      <c r="F49">
        <v>1.2102378596454999</v>
      </c>
      <c r="G49">
        <v>1.4370133258107001</v>
      </c>
      <c r="H49">
        <v>2.0678352663011799</v>
      </c>
      <c r="I49">
        <v>2.1505066136491999</v>
      </c>
      <c r="J49">
        <v>2.3654599816487201</v>
      </c>
      <c r="K49">
        <v>2.4163195999176201</v>
      </c>
      <c r="L49">
        <v>3.1332584305253302</v>
      </c>
      <c r="M49">
        <v>3.0603663328504398</v>
      </c>
      <c r="N49">
        <v>2.41008774183469</v>
      </c>
      <c r="O49">
        <v>3.0505999493090799</v>
      </c>
      <c r="P49">
        <v>2.5491860824307602</v>
      </c>
      <c r="Q49">
        <v>3.70188419906613</v>
      </c>
      <c r="R49">
        <v>2.8079023941149699</v>
      </c>
      <c r="S49">
        <v>3.0941847660409398</v>
      </c>
      <c r="T49">
        <v>3.3674411944350502</v>
      </c>
      <c r="U49">
        <v>5.3259870425727103</v>
      </c>
    </row>
    <row r="50" spans="1:21" x14ac:dyDescent="0.15">
      <c r="A50">
        <v>0</v>
      </c>
      <c r="B50">
        <v>0.78856180831641198</v>
      </c>
      <c r="C50">
        <v>0.78803287749291495</v>
      </c>
      <c r="D50">
        <v>1.20408058316241</v>
      </c>
      <c r="E50">
        <v>1.34927268205929</v>
      </c>
      <c r="F50">
        <v>1.5618986324942801</v>
      </c>
      <c r="G50">
        <v>1.61621674969611</v>
      </c>
      <c r="H50">
        <v>2.0434654360714899</v>
      </c>
      <c r="I50">
        <v>2.3844244493550701</v>
      </c>
      <c r="J50">
        <v>2.2540469522119002</v>
      </c>
      <c r="K50">
        <v>2.3999735788002901</v>
      </c>
      <c r="L50">
        <v>3.4422439143065899</v>
      </c>
      <c r="M50">
        <v>2.7825835701953898</v>
      </c>
      <c r="N50">
        <v>2.6762377086306501</v>
      </c>
      <c r="O50">
        <v>3.00934036022131</v>
      </c>
      <c r="P50">
        <v>2.70455391958322</v>
      </c>
      <c r="Q50">
        <v>4.0651550306490503</v>
      </c>
      <c r="R50">
        <v>3.6028497916481501</v>
      </c>
      <c r="S50">
        <v>3.98440571190284</v>
      </c>
      <c r="T50">
        <v>3.4149966063769699</v>
      </c>
      <c r="U50">
        <v>3.4253835316267902</v>
      </c>
    </row>
    <row r="51" spans="1:21" x14ac:dyDescent="0.15">
      <c r="A51">
        <v>0</v>
      </c>
      <c r="B51">
        <v>0.42761423749153898</v>
      </c>
      <c r="C51">
        <v>0.82382588807062795</v>
      </c>
      <c r="D51">
        <v>1.27289708657061</v>
      </c>
      <c r="E51">
        <v>1.5051406466917701</v>
      </c>
      <c r="F51">
        <v>1.72001993188837</v>
      </c>
      <c r="G51">
        <v>2.8324005014271001</v>
      </c>
      <c r="H51">
        <v>1.8858159156635199</v>
      </c>
      <c r="I51">
        <v>2.4822387116880198</v>
      </c>
      <c r="J51">
        <v>1.96304736127236</v>
      </c>
      <c r="K51">
        <v>2.79353929766281</v>
      </c>
      <c r="L51">
        <v>2.83929563812847</v>
      </c>
      <c r="M51">
        <v>3.1802394422520202</v>
      </c>
      <c r="N51">
        <v>2.6629906001927099</v>
      </c>
      <c r="O51">
        <v>3.6196360213865901</v>
      </c>
      <c r="P51">
        <v>3.4725867696448902</v>
      </c>
      <c r="Q51">
        <v>3.5413896000004401</v>
      </c>
      <c r="R51">
        <v>2.88060332805644</v>
      </c>
      <c r="S51">
        <v>3.2256465681598798</v>
      </c>
      <c r="T51">
        <v>4.1546569788969601</v>
      </c>
      <c r="U51">
        <v>7.4241756933728498</v>
      </c>
    </row>
    <row r="53" spans="1:21" x14ac:dyDescent="0.15">
      <c r="A53">
        <f>IF(3*SQRT(A$1)+1&lt;A2,1,0)</f>
        <v>0</v>
      </c>
      <c r="B53">
        <f t="shared" ref="B53:U53" si="0">IF(3*SQRT(B$1)+1&lt;B2,1,0)</f>
        <v>0</v>
      </c>
      <c r="C53">
        <f t="shared" si="0"/>
        <v>0</v>
      </c>
      <c r="D53">
        <f t="shared" si="0"/>
        <v>0</v>
      </c>
      <c r="E53">
        <f t="shared" si="0"/>
        <v>0</v>
      </c>
      <c r="F53">
        <f t="shared" si="0"/>
        <v>0</v>
      </c>
      <c r="G53">
        <f t="shared" si="0"/>
        <v>0</v>
      </c>
      <c r="H53">
        <f t="shared" si="0"/>
        <v>0</v>
      </c>
      <c r="I53">
        <f t="shared" si="0"/>
        <v>0</v>
      </c>
      <c r="J53">
        <f t="shared" si="0"/>
        <v>0</v>
      </c>
      <c r="K53">
        <f t="shared" si="0"/>
        <v>0</v>
      </c>
      <c r="L53">
        <f t="shared" si="0"/>
        <v>0</v>
      </c>
      <c r="M53">
        <f t="shared" si="0"/>
        <v>0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  <c r="S53">
        <f t="shared" si="0"/>
        <v>0</v>
      </c>
      <c r="T53">
        <f t="shared" si="0"/>
        <v>0</v>
      </c>
      <c r="U53">
        <f t="shared" si="0"/>
        <v>0</v>
      </c>
    </row>
    <row r="54" spans="1:21" x14ac:dyDescent="0.15">
      <c r="A54">
        <f t="shared" ref="A54:U54" si="1">IF(3*SQRT(A$1)+1&lt;A3,1,0)</f>
        <v>0</v>
      </c>
      <c r="B54">
        <f t="shared" si="1"/>
        <v>0</v>
      </c>
      <c r="C54">
        <f t="shared" si="1"/>
        <v>0</v>
      </c>
      <c r="D54">
        <f t="shared" si="1"/>
        <v>0</v>
      </c>
      <c r="E54">
        <f t="shared" si="1"/>
        <v>0</v>
      </c>
      <c r="F54">
        <f t="shared" si="1"/>
        <v>0</v>
      </c>
      <c r="G54">
        <f t="shared" si="1"/>
        <v>0</v>
      </c>
      <c r="H54">
        <f t="shared" si="1"/>
        <v>0</v>
      </c>
      <c r="I54">
        <f t="shared" si="1"/>
        <v>0</v>
      </c>
      <c r="J54">
        <f t="shared" si="1"/>
        <v>0</v>
      </c>
      <c r="K54">
        <f t="shared" si="1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1"/>
        <v>0</v>
      </c>
      <c r="P54">
        <f t="shared" si="1"/>
        <v>0</v>
      </c>
      <c r="Q54">
        <f t="shared" si="1"/>
        <v>0</v>
      </c>
      <c r="R54">
        <f t="shared" si="1"/>
        <v>0</v>
      </c>
      <c r="S54">
        <f t="shared" si="1"/>
        <v>0</v>
      </c>
      <c r="T54">
        <f t="shared" si="1"/>
        <v>0</v>
      </c>
      <c r="U54">
        <f t="shared" si="1"/>
        <v>0</v>
      </c>
    </row>
    <row r="55" spans="1:21" x14ac:dyDescent="0.15">
      <c r="A55">
        <f t="shared" ref="A55:U55" si="2">IF(3*SQRT(A$1)+1&lt;A4,1,0)</f>
        <v>0</v>
      </c>
      <c r="B55">
        <f t="shared" si="2"/>
        <v>0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  <c r="G55">
        <f t="shared" si="2"/>
        <v>0</v>
      </c>
      <c r="H55">
        <f t="shared" si="2"/>
        <v>0</v>
      </c>
      <c r="I55">
        <f t="shared" si="2"/>
        <v>0</v>
      </c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  <c r="Q55">
        <f t="shared" si="2"/>
        <v>0</v>
      </c>
      <c r="R55">
        <f t="shared" si="2"/>
        <v>0</v>
      </c>
      <c r="S55">
        <f t="shared" si="2"/>
        <v>0</v>
      </c>
      <c r="T55">
        <f t="shared" si="2"/>
        <v>0</v>
      </c>
      <c r="U55">
        <f t="shared" si="2"/>
        <v>0</v>
      </c>
    </row>
    <row r="56" spans="1:21" x14ac:dyDescent="0.15">
      <c r="A56">
        <f t="shared" ref="A56:U56" si="3">IF(3*SQRT(A$1)+1&lt;A5,1,0)</f>
        <v>0</v>
      </c>
      <c r="B56">
        <f t="shared" si="3"/>
        <v>0</v>
      </c>
      <c r="C56">
        <f t="shared" si="3"/>
        <v>0</v>
      </c>
      <c r="D56">
        <f t="shared" si="3"/>
        <v>0</v>
      </c>
      <c r="E56">
        <f t="shared" si="3"/>
        <v>0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0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  <c r="T56">
        <f t="shared" si="3"/>
        <v>1</v>
      </c>
      <c r="U56">
        <f t="shared" si="3"/>
        <v>0</v>
      </c>
    </row>
    <row r="57" spans="1:21" x14ac:dyDescent="0.15">
      <c r="A57">
        <f t="shared" ref="A57:U57" si="4">IF(3*SQRT(A$1)+1&lt;A6,1,0)</f>
        <v>0</v>
      </c>
      <c r="B57">
        <f t="shared" si="4"/>
        <v>0</v>
      </c>
      <c r="C57">
        <f t="shared" si="4"/>
        <v>0</v>
      </c>
      <c r="D57">
        <f t="shared" si="4"/>
        <v>0</v>
      </c>
      <c r="E57">
        <f t="shared" si="4"/>
        <v>0</v>
      </c>
      <c r="F57">
        <f t="shared" si="4"/>
        <v>0</v>
      </c>
      <c r="G57">
        <f t="shared" si="4"/>
        <v>0</v>
      </c>
      <c r="H57">
        <f t="shared" si="4"/>
        <v>0</v>
      </c>
      <c r="I57">
        <f t="shared" si="4"/>
        <v>0</v>
      </c>
      <c r="J57">
        <f t="shared" si="4"/>
        <v>1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4"/>
        <v>0</v>
      </c>
      <c r="O57">
        <f t="shared" si="4"/>
        <v>0</v>
      </c>
      <c r="P57">
        <f t="shared" si="4"/>
        <v>0</v>
      </c>
      <c r="Q57">
        <f t="shared" si="4"/>
        <v>0</v>
      </c>
      <c r="R57">
        <f t="shared" si="4"/>
        <v>0</v>
      </c>
      <c r="S57">
        <f t="shared" si="4"/>
        <v>0</v>
      </c>
      <c r="T57">
        <f t="shared" si="4"/>
        <v>0</v>
      </c>
      <c r="U57">
        <f t="shared" si="4"/>
        <v>0</v>
      </c>
    </row>
    <row r="58" spans="1:21" x14ac:dyDescent="0.15">
      <c r="A58">
        <f t="shared" ref="A58:U58" si="5">IF(3*SQRT(A$1)+1&lt;A7,1,0)</f>
        <v>0</v>
      </c>
      <c r="B58">
        <f t="shared" si="5"/>
        <v>0</v>
      </c>
      <c r="C58">
        <f t="shared" si="5"/>
        <v>0</v>
      </c>
      <c r="D58">
        <f t="shared" si="5"/>
        <v>0</v>
      </c>
      <c r="E58">
        <f t="shared" si="5"/>
        <v>0</v>
      </c>
      <c r="F58">
        <f t="shared" si="5"/>
        <v>0</v>
      </c>
      <c r="G58">
        <f t="shared" si="5"/>
        <v>0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0</v>
      </c>
      <c r="R58">
        <f t="shared" si="5"/>
        <v>0</v>
      </c>
      <c r="S58">
        <f t="shared" si="5"/>
        <v>0</v>
      </c>
      <c r="T58">
        <f t="shared" si="5"/>
        <v>0</v>
      </c>
      <c r="U58">
        <f t="shared" si="5"/>
        <v>0</v>
      </c>
    </row>
    <row r="59" spans="1:21" x14ac:dyDescent="0.15">
      <c r="A59">
        <f t="shared" ref="A59:U59" si="6">IF(3*SQRT(A$1)+1&lt;A8,1,0)</f>
        <v>0</v>
      </c>
      <c r="B59">
        <f t="shared" si="6"/>
        <v>0</v>
      </c>
      <c r="C59">
        <f t="shared" si="6"/>
        <v>0</v>
      </c>
      <c r="D59">
        <f t="shared" si="6"/>
        <v>0</v>
      </c>
      <c r="E59">
        <f t="shared" si="6"/>
        <v>0</v>
      </c>
      <c r="F59">
        <f t="shared" si="6"/>
        <v>0</v>
      </c>
      <c r="G59">
        <f t="shared" si="6"/>
        <v>0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0</v>
      </c>
      <c r="S59">
        <f t="shared" si="6"/>
        <v>0</v>
      </c>
      <c r="T59">
        <f t="shared" si="6"/>
        <v>0</v>
      </c>
      <c r="U59">
        <f t="shared" si="6"/>
        <v>0</v>
      </c>
    </row>
    <row r="60" spans="1:21" x14ac:dyDescent="0.15">
      <c r="A60">
        <f t="shared" ref="A60:U60" si="7">IF(3*SQRT(A$1)+1&lt;A9,1,0)</f>
        <v>0</v>
      </c>
      <c r="B60">
        <f t="shared" si="7"/>
        <v>0</v>
      </c>
      <c r="C60">
        <f t="shared" si="7"/>
        <v>0</v>
      </c>
      <c r="D60">
        <f t="shared" si="7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0</v>
      </c>
      <c r="T60">
        <f t="shared" si="7"/>
        <v>0</v>
      </c>
      <c r="U60">
        <f t="shared" si="7"/>
        <v>0</v>
      </c>
    </row>
    <row r="61" spans="1:21" x14ac:dyDescent="0.15">
      <c r="A61">
        <f t="shared" ref="A61:U61" si="8">IF(3*SQRT(A$1)+1&lt;A10,1,0)</f>
        <v>0</v>
      </c>
      <c r="B61">
        <f t="shared" si="8"/>
        <v>0</v>
      </c>
      <c r="C61">
        <f t="shared" si="8"/>
        <v>0</v>
      </c>
      <c r="D61">
        <f t="shared" si="8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  <c r="O61">
        <f t="shared" si="8"/>
        <v>0</v>
      </c>
      <c r="P61">
        <f t="shared" si="8"/>
        <v>0</v>
      </c>
      <c r="Q61">
        <f t="shared" si="8"/>
        <v>0</v>
      </c>
      <c r="R61">
        <f t="shared" si="8"/>
        <v>0</v>
      </c>
      <c r="S61">
        <f t="shared" si="8"/>
        <v>0</v>
      </c>
      <c r="T61">
        <f t="shared" si="8"/>
        <v>0</v>
      </c>
      <c r="U61">
        <f t="shared" si="8"/>
        <v>0</v>
      </c>
    </row>
    <row r="62" spans="1:21" x14ac:dyDescent="0.15">
      <c r="A62">
        <f t="shared" ref="A62:U62" si="9">IF(3*SQRT(A$1)+1&lt;A11,1,0)</f>
        <v>0</v>
      </c>
      <c r="B62">
        <f t="shared" si="9"/>
        <v>0</v>
      </c>
      <c r="C62">
        <f t="shared" si="9"/>
        <v>0</v>
      </c>
      <c r="D62">
        <f t="shared" si="9"/>
        <v>0</v>
      </c>
      <c r="E62">
        <f t="shared" si="9"/>
        <v>0</v>
      </c>
      <c r="F62">
        <f t="shared" si="9"/>
        <v>0</v>
      </c>
      <c r="G62">
        <f t="shared" si="9"/>
        <v>1</v>
      </c>
      <c r="H62">
        <f t="shared" si="9"/>
        <v>0</v>
      </c>
      <c r="I62">
        <f t="shared" si="9"/>
        <v>0</v>
      </c>
      <c r="J62">
        <f t="shared" si="9"/>
        <v>0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si="9"/>
        <v>0</v>
      </c>
      <c r="O62">
        <f t="shared" si="9"/>
        <v>0</v>
      </c>
      <c r="P62">
        <f t="shared" si="9"/>
        <v>0</v>
      </c>
      <c r="Q62">
        <f t="shared" si="9"/>
        <v>0</v>
      </c>
      <c r="R62">
        <f t="shared" si="9"/>
        <v>0</v>
      </c>
      <c r="S62">
        <f t="shared" si="9"/>
        <v>0</v>
      </c>
      <c r="T62">
        <f t="shared" si="9"/>
        <v>0</v>
      </c>
      <c r="U62">
        <f t="shared" si="9"/>
        <v>0</v>
      </c>
    </row>
    <row r="63" spans="1:21" x14ac:dyDescent="0.15">
      <c r="A63">
        <f t="shared" ref="A63:U63" si="10">IF(3*SQRT(A$1)+1&lt;A12,1,0)</f>
        <v>0</v>
      </c>
      <c r="B63">
        <f t="shared" si="10"/>
        <v>0</v>
      </c>
      <c r="C63">
        <f t="shared" si="10"/>
        <v>0</v>
      </c>
      <c r="D63">
        <f t="shared" si="10"/>
        <v>0</v>
      </c>
      <c r="E63">
        <f t="shared" si="10"/>
        <v>0</v>
      </c>
      <c r="F63">
        <f t="shared" si="10"/>
        <v>0</v>
      </c>
      <c r="G63">
        <f t="shared" si="10"/>
        <v>0</v>
      </c>
      <c r="H63">
        <f t="shared" si="10"/>
        <v>0</v>
      </c>
      <c r="I63">
        <f t="shared" si="10"/>
        <v>0</v>
      </c>
      <c r="J63">
        <f t="shared" si="10"/>
        <v>0</v>
      </c>
      <c r="K63">
        <f t="shared" si="1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  <c r="Q63">
        <f t="shared" si="10"/>
        <v>0</v>
      </c>
      <c r="R63">
        <f t="shared" si="10"/>
        <v>0</v>
      </c>
      <c r="S63">
        <f t="shared" si="10"/>
        <v>0</v>
      </c>
      <c r="T63">
        <f t="shared" si="10"/>
        <v>0</v>
      </c>
      <c r="U63">
        <f t="shared" si="10"/>
        <v>0</v>
      </c>
    </row>
    <row r="64" spans="1:21" x14ac:dyDescent="0.15">
      <c r="A64">
        <f t="shared" ref="A64:U64" si="11">IF(3*SQRT(A$1)+1&lt;A13,1,0)</f>
        <v>0</v>
      </c>
      <c r="B64">
        <f t="shared" si="11"/>
        <v>0</v>
      </c>
      <c r="C64">
        <f t="shared" si="11"/>
        <v>0</v>
      </c>
      <c r="D64">
        <f t="shared" si="11"/>
        <v>0</v>
      </c>
      <c r="E64">
        <f t="shared" si="11"/>
        <v>0</v>
      </c>
      <c r="F64">
        <f t="shared" si="11"/>
        <v>0</v>
      </c>
      <c r="G64">
        <f t="shared" si="11"/>
        <v>0</v>
      </c>
      <c r="H64">
        <f t="shared" si="11"/>
        <v>0</v>
      </c>
      <c r="I64">
        <f t="shared" si="11"/>
        <v>0</v>
      </c>
      <c r="J64">
        <f t="shared" si="11"/>
        <v>0</v>
      </c>
      <c r="K64">
        <f t="shared" si="11"/>
        <v>0</v>
      </c>
      <c r="L64">
        <f t="shared" si="11"/>
        <v>0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11"/>
        <v>0</v>
      </c>
      <c r="S64">
        <f t="shared" si="11"/>
        <v>0</v>
      </c>
      <c r="T64">
        <f t="shared" si="11"/>
        <v>0</v>
      </c>
      <c r="U64">
        <f t="shared" si="11"/>
        <v>0</v>
      </c>
    </row>
    <row r="65" spans="1:21" x14ac:dyDescent="0.15">
      <c r="A65">
        <f t="shared" ref="A65:U65" si="12">IF(3*SQRT(A$1)+1&lt;A14,1,0)</f>
        <v>0</v>
      </c>
      <c r="B65">
        <f t="shared" si="12"/>
        <v>0</v>
      </c>
      <c r="C65">
        <f t="shared" si="12"/>
        <v>0</v>
      </c>
      <c r="D65">
        <f t="shared" si="12"/>
        <v>0</v>
      </c>
      <c r="E65">
        <f t="shared" si="12"/>
        <v>0</v>
      </c>
      <c r="F65">
        <f t="shared" si="12"/>
        <v>0</v>
      </c>
      <c r="G65">
        <f t="shared" si="12"/>
        <v>0</v>
      </c>
      <c r="H65">
        <f t="shared" si="12"/>
        <v>0</v>
      </c>
      <c r="I65">
        <f t="shared" si="12"/>
        <v>0</v>
      </c>
      <c r="J65">
        <f t="shared" si="12"/>
        <v>0</v>
      </c>
      <c r="K65">
        <f t="shared" si="12"/>
        <v>0</v>
      </c>
      <c r="L65">
        <f t="shared" si="12"/>
        <v>0</v>
      </c>
      <c r="M65">
        <f t="shared" si="12"/>
        <v>0</v>
      </c>
      <c r="N65">
        <f t="shared" si="12"/>
        <v>0</v>
      </c>
      <c r="O65">
        <f t="shared" si="12"/>
        <v>0</v>
      </c>
      <c r="P65">
        <f t="shared" si="12"/>
        <v>0</v>
      </c>
      <c r="Q65">
        <f t="shared" si="12"/>
        <v>0</v>
      </c>
      <c r="R65">
        <f t="shared" si="12"/>
        <v>0</v>
      </c>
      <c r="S65">
        <f t="shared" si="12"/>
        <v>0</v>
      </c>
      <c r="T65">
        <f t="shared" si="12"/>
        <v>0</v>
      </c>
      <c r="U65">
        <f t="shared" si="12"/>
        <v>0</v>
      </c>
    </row>
    <row r="66" spans="1:21" x14ac:dyDescent="0.15">
      <c r="A66">
        <f t="shared" ref="A66:U66" si="13">IF(3*SQRT(A$1)+1&lt;A15,1,0)</f>
        <v>0</v>
      </c>
      <c r="B66">
        <f t="shared" si="13"/>
        <v>0</v>
      </c>
      <c r="C66">
        <f t="shared" si="13"/>
        <v>0</v>
      </c>
      <c r="D66">
        <f t="shared" si="13"/>
        <v>0</v>
      </c>
      <c r="E66">
        <f t="shared" si="13"/>
        <v>0</v>
      </c>
      <c r="F66">
        <f t="shared" si="13"/>
        <v>0</v>
      </c>
      <c r="G66">
        <f t="shared" si="13"/>
        <v>0</v>
      </c>
      <c r="H66">
        <f t="shared" si="13"/>
        <v>0</v>
      </c>
      <c r="I66">
        <f t="shared" si="13"/>
        <v>0</v>
      </c>
      <c r="J66">
        <f t="shared" si="13"/>
        <v>0</v>
      </c>
      <c r="K66">
        <f t="shared" si="13"/>
        <v>0</v>
      </c>
      <c r="L66">
        <f t="shared" si="13"/>
        <v>0</v>
      </c>
      <c r="M66">
        <f t="shared" si="13"/>
        <v>0</v>
      </c>
      <c r="N66">
        <f t="shared" si="13"/>
        <v>0</v>
      </c>
      <c r="O66">
        <f t="shared" si="13"/>
        <v>0</v>
      </c>
      <c r="P66">
        <f t="shared" si="13"/>
        <v>0</v>
      </c>
      <c r="Q66">
        <f t="shared" si="13"/>
        <v>0</v>
      </c>
      <c r="R66">
        <f t="shared" si="13"/>
        <v>0</v>
      </c>
      <c r="S66">
        <f t="shared" si="13"/>
        <v>0</v>
      </c>
      <c r="T66">
        <f t="shared" si="13"/>
        <v>0</v>
      </c>
      <c r="U66">
        <f t="shared" si="13"/>
        <v>0</v>
      </c>
    </row>
    <row r="67" spans="1:21" x14ac:dyDescent="0.15">
      <c r="A67">
        <f t="shared" ref="A67:U67" si="14">IF(3*SQRT(A$1)+1&lt;A16,1,0)</f>
        <v>0</v>
      </c>
      <c r="B67">
        <f t="shared" si="14"/>
        <v>0</v>
      </c>
      <c r="C67">
        <f t="shared" si="14"/>
        <v>0</v>
      </c>
      <c r="D67">
        <f t="shared" si="14"/>
        <v>0</v>
      </c>
      <c r="E67">
        <f t="shared" si="14"/>
        <v>0</v>
      </c>
      <c r="F67">
        <f t="shared" si="14"/>
        <v>0</v>
      </c>
      <c r="G67">
        <f t="shared" si="14"/>
        <v>0</v>
      </c>
      <c r="H67">
        <f t="shared" si="14"/>
        <v>0</v>
      </c>
      <c r="I67">
        <f t="shared" si="14"/>
        <v>0</v>
      </c>
      <c r="J67">
        <f t="shared" si="14"/>
        <v>0</v>
      </c>
      <c r="K67">
        <f t="shared" si="14"/>
        <v>0</v>
      </c>
      <c r="L67">
        <f t="shared" si="14"/>
        <v>0</v>
      </c>
      <c r="M67">
        <f t="shared" si="14"/>
        <v>0</v>
      </c>
      <c r="N67">
        <f t="shared" si="14"/>
        <v>0</v>
      </c>
      <c r="O67">
        <f t="shared" si="14"/>
        <v>0</v>
      </c>
      <c r="P67">
        <f t="shared" si="14"/>
        <v>0</v>
      </c>
      <c r="Q67">
        <f t="shared" si="14"/>
        <v>0</v>
      </c>
      <c r="R67">
        <f t="shared" si="14"/>
        <v>0</v>
      </c>
      <c r="S67">
        <f t="shared" si="14"/>
        <v>0</v>
      </c>
      <c r="T67">
        <f t="shared" si="14"/>
        <v>0</v>
      </c>
      <c r="U67">
        <f t="shared" si="14"/>
        <v>0</v>
      </c>
    </row>
    <row r="68" spans="1:21" x14ac:dyDescent="0.15">
      <c r="A68">
        <f t="shared" ref="A68:U68" si="15">IF(3*SQRT(A$1)+1&lt;A17,1,0)</f>
        <v>0</v>
      </c>
      <c r="B68">
        <f t="shared" si="15"/>
        <v>0</v>
      </c>
      <c r="C68">
        <f t="shared" si="15"/>
        <v>0</v>
      </c>
      <c r="D68">
        <f t="shared" si="15"/>
        <v>0</v>
      </c>
      <c r="E68">
        <f t="shared" si="15"/>
        <v>0</v>
      </c>
      <c r="F68">
        <f t="shared" si="15"/>
        <v>0</v>
      </c>
      <c r="G68">
        <f t="shared" si="15"/>
        <v>0</v>
      </c>
      <c r="H68">
        <f t="shared" si="15"/>
        <v>0</v>
      </c>
      <c r="I68">
        <f t="shared" si="15"/>
        <v>0</v>
      </c>
      <c r="J68">
        <f t="shared" si="15"/>
        <v>0</v>
      </c>
      <c r="K68">
        <f t="shared" si="15"/>
        <v>0</v>
      </c>
      <c r="L68">
        <f t="shared" si="15"/>
        <v>0</v>
      </c>
      <c r="M68">
        <f t="shared" si="15"/>
        <v>0</v>
      </c>
      <c r="N68">
        <f t="shared" si="15"/>
        <v>0</v>
      </c>
      <c r="O68">
        <f t="shared" si="15"/>
        <v>0</v>
      </c>
      <c r="P68">
        <f t="shared" si="15"/>
        <v>0</v>
      </c>
      <c r="Q68">
        <f t="shared" si="15"/>
        <v>0</v>
      </c>
      <c r="R68">
        <f t="shared" si="15"/>
        <v>0</v>
      </c>
      <c r="S68">
        <f t="shared" si="15"/>
        <v>0</v>
      </c>
      <c r="T68">
        <f t="shared" si="15"/>
        <v>0</v>
      </c>
      <c r="U68">
        <f t="shared" si="15"/>
        <v>0</v>
      </c>
    </row>
    <row r="69" spans="1:21" x14ac:dyDescent="0.15">
      <c r="A69">
        <f t="shared" ref="A69:U69" si="16">IF(3*SQRT(A$1)+1&lt;A18,1,0)</f>
        <v>0</v>
      </c>
      <c r="B69">
        <f t="shared" si="16"/>
        <v>0</v>
      </c>
      <c r="C69">
        <f t="shared" si="16"/>
        <v>0</v>
      </c>
      <c r="D69">
        <f t="shared" si="16"/>
        <v>0</v>
      </c>
      <c r="E69">
        <f t="shared" si="16"/>
        <v>0</v>
      </c>
      <c r="F69">
        <f t="shared" si="16"/>
        <v>0</v>
      </c>
      <c r="G69">
        <f t="shared" si="16"/>
        <v>0</v>
      </c>
      <c r="H69">
        <f t="shared" si="16"/>
        <v>0</v>
      </c>
      <c r="I69">
        <f t="shared" si="16"/>
        <v>1</v>
      </c>
      <c r="J69">
        <f t="shared" si="16"/>
        <v>0</v>
      </c>
      <c r="K69">
        <f t="shared" si="16"/>
        <v>0</v>
      </c>
      <c r="L69">
        <f t="shared" si="16"/>
        <v>0</v>
      </c>
      <c r="M69">
        <f t="shared" si="16"/>
        <v>0</v>
      </c>
      <c r="N69">
        <f t="shared" si="16"/>
        <v>0</v>
      </c>
      <c r="O69">
        <f t="shared" si="16"/>
        <v>0</v>
      </c>
      <c r="P69">
        <f t="shared" si="16"/>
        <v>0</v>
      </c>
      <c r="Q69">
        <f t="shared" si="16"/>
        <v>1</v>
      </c>
      <c r="R69">
        <f t="shared" si="16"/>
        <v>0</v>
      </c>
      <c r="S69">
        <f t="shared" si="16"/>
        <v>0</v>
      </c>
      <c r="T69">
        <f t="shared" si="16"/>
        <v>0</v>
      </c>
      <c r="U69">
        <f t="shared" si="16"/>
        <v>0</v>
      </c>
    </row>
    <row r="70" spans="1:21" x14ac:dyDescent="0.15">
      <c r="A70">
        <f t="shared" ref="A70:U70" si="17">IF(3*SQRT(A$1)+1&lt;A19,1,0)</f>
        <v>0</v>
      </c>
      <c r="B70">
        <f t="shared" si="17"/>
        <v>0</v>
      </c>
      <c r="C70">
        <f t="shared" si="17"/>
        <v>0</v>
      </c>
      <c r="D70">
        <f t="shared" si="17"/>
        <v>0</v>
      </c>
      <c r="E70">
        <f t="shared" si="17"/>
        <v>0</v>
      </c>
      <c r="F70">
        <f t="shared" si="17"/>
        <v>0</v>
      </c>
      <c r="G70">
        <f t="shared" si="17"/>
        <v>0</v>
      </c>
      <c r="H70">
        <f t="shared" si="17"/>
        <v>0</v>
      </c>
      <c r="I70">
        <f t="shared" si="17"/>
        <v>0</v>
      </c>
      <c r="J70">
        <f t="shared" si="17"/>
        <v>0</v>
      </c>
      <c r="K70">
        <f t="shared" si="17"/>
        <v>0</v>
      </c>
      <c r="L70">
        <f t="shared" si="17"/>
        <v>0</v>
      </c>
      <c r="M70">
        <f t="shared" si="17"/>
        <v>0</v>
      </c>
      <c r="N70">
        <f t="shared" si="17"/>
        <v>0</v>
      </c>
      <c r="O70">
        <f t="shared" si="17"/>
        <v>0</v>
      </c>
      <c r="P70">
        <f t="shared" si="17"/>
        <v>0</v>
      </c>
      <c r="Q70">
        <f t="shared" si="17"/>
        <v>0</v>
      </c>
      <c r="R70">
        <f t="shared" si="17"/>
        <v>0</v>
      </c>
      <c r="S70">
        <f t="shared" si="17"/>
        <v>0</v>
      </c>
      <c r="T70">
        <f t="shared" si="17"/>
        <v>0</v>
      </c>
      <c r="U70">
        <f t="shared" si="17"/>
        <v>0</v>
      </c>
    </row>
    <row r="71" spans="1:21" x14ac:dyDescent="0.15">
      <c r="A71">
        <f t="shared" ref="A71:U71" si="18">IF(3*SQRT(A$1)+1&lt;A20,1,0)</f>
        <v>0</v>
      </c>
      <c r="B71">
        <f t="shared" si="18"/>
        <v>0</v>
      </c>
      <c r="C71">
        <f t="shared" si="18"/>
        <v>0</v>
      </c>
      <c r="D71">
        <f t="shared" si="18"/>
        <v>0</v>
      </c>
      <c r="E71">
        <f t="shared" si="18"/>
        <v>0</v>
      </c>
      <c r="F71">
        <f t="shared" si="18"/>
        <v>0</v>
      </c>
      <c r="G71">
        <f t="shared" si="18"/>
        <v>0</v>
      </c>
      <c r="H71">
        <f t="shared" si="18"/>
        <v>0</v>
      </c>
      <c r="I71">
        <f t="shared" si="18"/>
        <v>0</v>
      </c>
      <c r="J71">
        <f t="shared" si="18"/>
        <v>0</v>
      </c>
      <c r="K71">
        <f t="shared" si="18"/>
        <v>0</v>
      </c>
      <c r="L71">
        <f t="shared" si="18"/>
        <v>0</v>
      </c>
      <c r="M71">
        <f t="shared" si="18"/>
        <v>0</v>
      </c>
      <c r="N71">
        <f t="shared" si="18"/>
        <v>0</v>
      </c>
      <c r="O71">
        <f t="shared" si="18"/>
        <v>0</v>
      </c>
      <c r="P71">
        <f t="shared" si="18"/>
        <v>0</v>
      </c>
      <c r="Q71">
        <f t="shared" si="18"/>
        <v>0</v>
      </c>
      <c r="R71">
        <f t="shared" si="18"/>
        <v>0</v>
      </c>
      <c r="S71">
        <f t="shared" si="18"/>
        <v>0</v>
      </c>
      <c r="T71">
        <f t="shared" si="18"/>
        <v>0</v>
      </c>
      <c r="U71">
        <f t="shared" si="18"/>
        <v>0</v>
      </c>
    </row>
    <row r="72" spans="1:21" x14ac:dyDescent="0.15">
      <c r="A72">
        <f t="shared" ref="A72:U72" si="19">IF(3*SQRT(A$1)+1&lt;A21,1,0)</f>
        <v>0</v>
      </c>
      <c r="B72">
        <f t="shared" si="19"/>
        <v>0</v>
      </c>
      <c r="C72">
        <f t="shared" si="19"/>
        <v>0</v>
      </c>
      <c r="D72">
        <f t="shared" si="19"/>
        <v>0</v>
      </c>
      <c r="E72">
        <f t="shared" si="19"/>
        <v>0</v>
      </c>
      <c r="F72">
        <f t="shared" si="19"/>
        <v>0</v>
      </c>
      <c r="G72">
        <f t="shared" si="19"/>
        <v>0</v>
      </c>
      <c r="H72">
        <f t="shared" si="19"/>
        <v>0</v>
      </c>
      <c r="I72">
        <f t="shared" si="19"/>
        <v>0</v>
      </c>
      <c r="J72">
        <f t="shared" si="19"/>
        <v>0</v>
      </c>
      <c r="K72">
        <f t="shared" si="19"/>
        <v>0</v>
      </c>
      <c r="L72">
        <f t="shared" si="19"/>
        <v>0</v>
      </c>
      <c r="M72">
        <f t="shared" si="19"/>
        <v>0</v>
      </c>
      <c r="N72">
        <f t="shared" si="19"/>
        <v>0</v>
      </c>
      <c r="O72">
        <f t="shared" si="19"/>
        <v>0</v>
      </c>
      <c r="P72">
        <f t="shared" si="19"/>
        <v>0</v>
      </c>
      <c r="Q72">
        <f t="shared" si="19"/>
        <v>0</v>
      </c>
      <c r="R72">
        <f t="shared" si="19"/>
        <v>0</v>
      </c>
      <c r="S72">
        <f t="shared" si="19"/>
        <v>0</v>
      </c>
      <c r="T72">
        <f t="shared" si="19"/>
        <v>0</v>
      </c>
      <c r="U72">
        <f t="shared" si="19"/>
        <v>0</v>
      </c>
    </row>
    <row r="73" spans="1:21" x14ac:dyDescent="0.15">
      <c r="A73">
        <f t="shared" ref="A73:U73" si="20">IF(3*SQRT(A$1)+1&lt;A22,1,0)</f>
        <v>0</v>
      </c>
      <c r="B73">
        <f t="shared" si="20"/>
        <v>0</v>
      </c>
      <c r="C73">
        <f t="shared" si="20"/>
        <v>0</v>
      </c>
      <c r="D73">
        <f t="shared" si="20"/>
        <v>0</v>
      </c>
      <c r="E73">
        <f t="shared" si="20"/>
        <v>0</v>
      </c>
      <c r="F73">
        <f t="shared" si="20"/>
        <v>0</v>
      </c>
      <c r="G73">
        <f t="shared" si="20"/>
        <v>0</v>
      </c>
      <c r="H73">
        <f t="shared" si="20"/>
        <v>0</v>
      </c>
      <c r="I73">
        <f t="shared" si="20"/>
        <v>0</v>
      </c>
      <c r="J73">
        <f t="shared" si="20"/>
        <v>0</v>
      </c>
      <c r="K73">
        <f t="shared" si="20"/>
        <v>0</v>
      </c>
      <c r="L73">
        <f t="shared" si="20"/>
        <v>0</v>
      </c>
      <c r="M73">
        <f t="shared" si="20"/>
        <v>0</v>
      </c>
      <c r="N73">
        <f t="shared" si="20"/>
        <v>0</v>
      </c>
      <c r="O73">
        <f t="shared" si="20"/>
        <v>0</v>
      </c>
      <c r="P73">
        <f t="shared" si="20"/>
        <v>0</v>
      </c>
      <c r="Q73">
        <f t="shared" si="20"/>
        <v>0</v>
      </c>
      <c r="R73">
        <f t="shared" si="20"/>
        <v>1</v>
      </c>
      <c r="S73">
        <f t="shared" si="20"/>
        <v>0</v>
      </c>
      <c r="T73">
        <f t="shared" si="20"/>
        <v>0</v>
      </c>
      <c r="U73">
        <f t="shared" si="20"/>
        <v>0</v>
      </c>
    </row>
    <row r="74" spans="1:21" x14ac:dyDescent="0.15">
      <c r="A74">
        <f t="shared" ref="A74:U74" si="21">IF(3*SQRT(A$1)+1&lt;A23,1,0)</f>
        <v>0</v>
      </c>
      <c r="B74">
        <f t="shared" si="21"/>
        <v>0</v>
      </c>
      <c r="C74">
        <f t="shared" si="21"/>
        <v>0</v>
      </c>
      <c r="D74">
        <f t="shared" si="21"/>
        <v>0</v>
      </c>
      <c r="E74">
        <f t="shared" si="21"/>
        <v>0</v>
      </c>
      <c r="F74">
        <f t="shared" si="21"/>
        <v>0</v>
      </c>
      <c r="G74">
        <f t="shared" si="21"/>
        <v>0</v>
      </c>
      <c r="H74">
        <f t="shared" si="21"/>
        <v>0</v>
      </c>
      <c r="I74">
        <f t="shared" si="21"/>
        <v>0</v>
      </c>
      <c r="J74">
        <f t="shared" si="21"/>
        <v>0</v>
      </c>
      <c r="K74">
        <f t="shared" si="21"/>
        <v>0</v>
      </c>
      <c r="L74">
        <f t="shared" si="21"/>
        <v>0</v>
      </c>
      <c r="M74">
        <f t="shared" si="21"/>
        <v>0</v>
      </c>
      <c r="N74">
        <f t="shared" si="21"/>
        <v>0</v>
      </c>
      <c r="O74">
        <f t="shared" si="21"/>
        <v>0</v>
      </c>
      <c r="P74">
        <f t="shared" si="21"/>
        <v>0</v>
      </c>
      <c r="Q74">
        <f t="shared" si="21"/>
        <v>0</v>
      </c>
      <c r="R74">
        <f t="shared" si="21"/>
        <v>0</v>
      </c>
      <c r="S74">
        <f t="shared" si="21"/>
        <v>0</v>
      </c>
      <c r="T74">
        <f t="shared" si="21"/>
        <v>0</v>
      </c>
      <c r="U74">
        <f t="shared" si="21"/>
        <v>0</v>
      </c>
    </row>
    <row r="75" spans="1:21" x14ac:dyDescent="0.15">
      <c r="A75">
        <f t="shared" ref="A75:U75" si="22">IF(3*SQRT(A$1)+1&lt;A24,1,0)</f>
        <v>0</v>
      </c>
      <c r="B75">
        <f t="shared" si="22"/>
        <v>0</v>
      </c>
      <c r="C75">
        <f t="shared" si="22"/>
        <v>0</v>
      </c>
      <c r="D75">
        <f t="shared" si="22"/>
        <v>0</v>
      </c>
      <c r="E75">
        <f t="shared" si="22"/>
        <v>0</v>
      </c>
      <c r="F75">
        <f t="shared" si="22"/>
        <v>0</v>
      </c>
      <c r="G75">
        <f t="shared" si="22"/>
        <v>0</v>
      </c>
      <c r="H75">
        <f t="shared" si="22"/>
        <v>0</v>
      </c>
      <c r="I75">
        <f t="shared" si="22"/>
        <v>0</v>
      </c>
      <c r="J75">
        <f t="shared" si="22"/>
        <v>0</v>
      </c>
      <c r="K75">
        <f t="shared" si="22"/>
        <v>0</v>
      </c>
      <c r="L75">
        <f t="shared" si="22"/>
        <v>1</v>
      </c>
      <c r="M75">
        <f t="shared" si="22"/>
        <v>0</v>
      </c>
      <c r="N75">
        <f t="shared" si="22"/>
        <v>0</v>
      </c>
      <c r="O75">
        <f t="shared" si="22"/>
        <v>0</v>
      </c>
      <c r="P75">
        <f t="shared" si="22"/>
        <v>0</v>
      </c>
      <c r="Q75">
        <f t="shared" si="22"/>
        <v>0</v>
      </c>
      <c r="R75">
        <f t="shared" si="22"/>
        <v>0</v>
      </c>
      <c r="S75">
        <f t="shared" si="22"/>
        <v>0</v>
      </c>
      <c r="T75">
        <f t="shared" si="22"/>
        <v>0</v>
      </c>
      <c r="U75">
        <f t="shared" si="22"/>
        <v>0</v>
      </c>
    </row>
    <row r="76" spans="1:21" x14ac:dyDescent="0.15">
      <c r="A76">
        <f t="shared" ref="A76:U76" si="23">IF(3*SQRT(A$1)+1&lt;A25,1,0)</f>
        <v>0</v>
      </c>
      <c r="B76">
        <f t="shared" si="23"/>
        <v>0</v>
      </c>
      <c r="C76">
        <f t="shared" si="23"/>
        <v>0</v>
      </c>
      <c r="D76">
        <f t="shared" si="23"/>
        <v>0</v>
      </c>
      <c r="E76">
        <f t="shared" si="23"/>
        <v>0</v>
      </c>
      <c r="F76">
        <f t="shared" si="23"/>
        <v>0</v>
      </c>
      <c r="G76">
        <f t="shared" si="23"/>
        <v>0</v>
      </c>
      <c r="H76">
        <f t="shared" si="23"/>
        <v>0</v>
      </c>
      <c r="I76">
        <f t="shared" si="23"/>
        <v>0</v>
      </c>
      <c r="J76">
        <f t="shared" si="23"/>
        <v>0</v>
      </c>
      <c r="K76">
        <f t="shared" si="23"/>
        <v>1</v>
      </c>
      <c r="L76">
        <f t="shared" si="23"/>
        <v>0</v>
      </c>
      <c r="M76">
        <f t="shared" si="23"/>
        <v>0</v>
      </c>
      <c r="N76">
        <f t="shared" si="23"/>
        <v>0</v>
      </c>
      <c r="O76">
        <f t="shared" si="23"/>
        <v>0</v>
      </c>
      <c r="P76">
        <f t="shared" si="23"/>
        <v>0</v>
      </c>
      <c r="Q76">
        <f t="shared" si="23"/>
        <v>0</v>
      </c>
      <c r="R76">
        <f t="shared" si="23"/>
        <v>0</v>
      </c>
      <c r="S76">
        <f t="shared" si="23"/>
        <v>0</v>
      </c>
      <c r="T76">
        <f t="shared" si="23"/>
        <v>0</v>
      </c>
      <c r="U76">
        <f t="shared" si="23"/>
        <v>0</v>
      </c>
    </row>
    <row r="77" spans="1:21" x14ac:dyDescent="0.15">
      <c r="A77">
        <f t="shared" ref="A77:U77" si="24">IF(3*SQRT(A$1)+1&lt;A26,1,0)</f>
        <v>0</v>
      </c>
      <c r="B77">
        <f t="shared" si="24"/>
        <v>0</v>
      </c>
      <c r="C77">
        <f t="shared" si="24"/>
        <v>0</v>
      </c>
      <c r="D77">
        <f t="shared" si="24"/>
        <v>0</v>
      </c>
      <c r="E77">
        <f t="shared" si="24"/>
        <v>0</v>
      </c>
      <c r="F77">
        <f t="shared" si="24"/>
        <v>0</v>
      </c>
      <c r="G77">
        <f t="shared" si="24"/>
        <v>0</v>
      </c>
      <c r="H77">
        <f t="shared" si="24"/>
        <v>0</v>
      </c>
      <c r="I77">
        <f t="shared" si="24"/>
        <v>1</v>
      </c>
      <c r="J77">
        <f t="shared" si="24"/>
        <v>0</v>
      </c>
      <c r="K77">
        <f t="shared" si="24"/>
        <v>0</v>
      </c>
      <c r="L77">
        <f t="shared" si="24"/>
        <v>0</v>
      </c>
      <c r="M77">
        <f t="shared" si="24"/>
        <v>0</v>
      </c>
      <c r="N77">
        <f t="shared" si="24"/>
        <v>0</v>
      </c>
      <c r="O77">
        <f t="shared" si="24"/>
        <v>0</v>
      </c>
      <c r="P77">
        <f t="shared" si="24"/>
        <v>0</v>
      </c>
      <c r="Q77">
        <f t="shared" si="24"/>
        <v>0</v>
      </c>
      <c r="R77">
        <f t="shared" si="24"/>
        <v>0</v>
      </c>
      <c r="S77">
        <f t="shared" si="24"/>
        <v>0</v>
      </c>
      <c r="T77">
        <f t="shared" si="24"/>
        <v>0</v>
      </c>
      <c r="U77">
        <f t="shared" si="24"/>
        <v>0</v>
      </c>
    </row>
    <row r="78" spans="1:21" x14ac:dyDescent="0.15">
      <c r="A78">
        <f t="shared" ref="A78:U78" si="25">IF(3*SQRT(A$1)+1&lt;A27,1,0)</f>
        <v>0</v>
      </c>
      <c r="B78">
        <f t="shared" si="25"/>
        <v>0</v>
      </c>
      <c r="C78">
        <f t="shared" si="25"/>
        <v>0</v>
      </c>
      <c r="D78">
        <f t="shared" si="25"/>
        <v>0</v>
      </c>
      <c r="E78">
        <f t="shared" si="25"/>
        <v>0</v>
      </c>
      <c r="F78">
        <f t="shared" si="25"/>
        <v>0</v>
      </c>
      <c r="G78">
        <f t="shared" si="25"/>
        <v>0</v>
      </c>
      <c r="H78">
        <f t="shared" si="25"/>
        <v>0</v>
      </c>
      <c r="I78">
        <f t="shared" si="25"/>
        <v>0</v>
      </c>
      <c r="J78">
        <f t="shared" si="25"/>
        <v>0</v>
      </c>
      <c r="K78">
        <f t="shared" si="25"/>
        <v>0</v>
      </c>
      <c r="L78">
        <f t="shared" si="25"/>
        <v>0</v>
      </c>
      <c r="M78">
        <f t="shared" si="25"/>
        <v>0</v>
      </c>
      <c r="N78">
        <f t="shared" si="25"/>
        <v>0</v>
      </c>
      <c r="O78">
        <f t="shared" si="25"/>
        <v>0</v>
      </c>
      <c r="P78">
        <f t="shared" si="25"/>
        <v>0</v>
      </c>
      <c r="Q78">
        <f t="shared" si="25"/>
        <v>0</v>
      </c>
      <c r="R78">
        <f t="shared" si="25"/>
        <v>0</v>
      </c>
      <c r="S78">
        <f t="shared" si="25"/>
        <v>0</v>
      </c>
      <c r="T78">
        <f t="shared" si="25"/>
        <v>0</v>
      </c>
      <c r="U78">
        <f t="shared" si="25"/>
        <v>0</v>
      </c>
    </row>
    <row r="79" spans="1:21" x14ac:dyDescent="0.15">
      <c r="A79">
        <f t="shared" ref="A79:U79" si="26">IF(3*SQRT(A$1)+1&lt;A28,1,0)</f>
        <v>0</v>
      </c>
      <c r="B79">
        <f t="shared" si="26"/>
        <v>0</v>
      </c>
      <c r="C79">
        <f t="shared" si="26"/>
        <v>0</v>
      </c>
      <c r="D79">
        <f t="shared" si="26"/>
        <v>0</v>
      </c>
      <c r="E79">
        <f t="shared" si="26"/>
        <v>0</v>
      </c>
      <c r="F79">
        <f t="shared" si="26"/>
        <v>0</v>
      </c>
      <c r="G79">
        <f t="shared" si="26"/>
        <v>0</v>
      </c>
      <c r="H79">
        <f t="shared" si="26"/>
        <v>0</v>
      </c>
      <c r="I79">
        <f t="shared" si="26"/>
        <v>0</v>
      </c>
      <c r="J79">
        <f t="shared" si="26"/>
        <v>0</v>
      </c>
      <c r="K79">
        <f t="shared" si="26"/>
        <v>0</v>
      </c>
      <c r="L79">
        <f t="shared" si="26"/>
        <v>0</v>
      </c>
      <c r="M79">
        <f t="shared" si="26"/>
        <v>0</v>
      </c>
      <c r="N79">
        <f t="shared" si="26"/>
        <v>0</v>
      </c>
      <c r="O79">
        <f t="shared" si="26"/>
        <v>0</v>
      </c>
      <c r="P79">
        <f t="shared" si="26"/>
        <v>0</v>
      </c>
      <c r="Q79">
        <f t="shared" si="26"/>
        <v>0</v>
      </c>
      <c r="R79">
        <f t="shared" si="26"/>
        <v>0</v>
      </c>
      <c r="S79">
        <f t="shared" si="26"/>
        <v>0</v>
      </c>
      <c r="T79">
        <f t="shared" si="26"/>
        <v>0</v>
      </c>
      <c r="U79">
        <f t="shared" si="26"/>
        <v>0</v>
      </c>
    </row>
    <row r="80" spans="1:21" x14ac:dyDescent="0.15">
      <c r="A80">
        <f t="shared" ref="A80:U80" si="27">IF(3*SQRT(A$1)+1&lt;A29,1,0)</f>
        <v>0</v>
      </c>
      <c r="B80">
        <f t="shared" si="27"/>
        <v>0</v>
      </c>
      <c r="C80">
        <f t="shared" si="27"/>
        <v>0</v>
      </c>
      <c r="D80">
        <f t="shared" si="27"/>
        <v>0</v>
      </c>
      <c r="E80">
        <f t="shared" si="27"/>
        <v>0</v>
      </c>
      <c r="F80">
        <f t="shared" si="27"/>
        <v>0</v>
      </c>
      <c r="G80">
        <f t="shared" si="27"/>
        <v>0</v>
      </c>
      <c r="H80">
        <f t="shared" si="27"/>
        <v>0</v>
      </c>
      <c r="I80">
        <f t="shared" si="27"/>
        <v>0</v>
      </c>
      <c r="J80">
        <f t="shared" si="27"/>
        <v>0</v>
      </c>
      <c r="K80">
        <f t="shared" si="27"/>
        <v>0</v>
      </c>
      <c r="L80">
        <f t="shared" si="27"/>
        <v>0</v>
      </c>
      <c r="M80">
        <f t="shared" si="27"/>
        <v>0</v>
      </c>
      <c r="N80">
        <f t="shared" si="27"/>
        <v>0</v>
      </c>
      <c r="O80">
        <f t="shared" si="27"/>
        <v>0</v>
      </c>
      <c r="P80">
        <f t="shared" si="27"/>
        <v>0</v>
      </c>
      <c r="Q80">
        <f t="shared" si="27"/>
        <v>0</v>
      </c>
      <c r="R80">
        <f t="shared" si="27"/>
        <v>0</v>
      </c>
      <c r="S80">
        <f t="shared" si="27"/>
        <v>0</v>
      </c>
      <c r="T80">
        <f t="shared" si="27"/>
        <v>0</v>
      </c>
      <c r="U80">
        <f t="shared" si="27"/>
        <v>0</v>
      </c>
    </row>
    <row r="81" spans="1:21" x14ac:dyDescent="0.15">
      <c r="A81">
        <f t="shared" ref="A81:U81" si="28">IF(3*SQRT(A$1)+1&lt;A30,1,0)</f>
        <v>0</v>
      </c>
      <c r="B81">
        <f t="shared" si="28"/>
        <v>0</v>
      </c>
      <c r="C81">
        <f t="shared" si="28"/>
        <v>0</v>
      </c>
      <c r="D81">
        <f t="shared" si="28"/>
        <v>1</v>
      </c>
      <c r="E81">
        <f t="shared" si="28"/>
        <v>0</v>
      </c>
      <c r="F81">
        <f t="shared" si="28"/>
        <v>0</v>
      </c>
      <c r="G81">
        <f t="shared" si="28"/>
        <v>0</v>
      </c>
      <c r="H81">
        <f t="shared" si="28"/>
        <v>0</v>
      </c>
      <c r="I81">
        <f t="shared" si="28"/>
        <v>0</v>
      </c>
      <c r="J81">
        <f t="shared" si="28"/>
        <v>0</v>
      </c>
      <c r="K81">
        <f t="shared" si="28"/>
        <v>0</v>
      </c>
      <c r="L81">
        <f t="shared" si="28"/>
        <v>0</v>
      </c>
      <c r="M81">
        <f t="shared" si="28"/>
        <v>0</v>
      </c>
      <c r="N81">
        <f t="shared" si="28"/>
        <v>0</v>
      </c>
      <c r="O81">
        <f t="shared" si="28"/>
        <v>0</v>
      </c>
      <c r="P81">
        <f t="shared" si="28"/>
        <v>0</v>
      </c>
      <c r="Q81">
        <f t="shared" si="28"/>
        <v>0</v>
      </c>
      <c r="R81">
        <f t="shared" si="28"/>
        <v>0</v>
      </c>
      <c r="S81">
        <f t="shared" si="28"/>
        <v>0</v>
      </c>
      <c r="T81">
        <f t="shared" si="28"/>
        <v>0</v>
      </c>
      <c r="U81">
        <f t="shared" si="28"/>
        <v>0</v>
      </c>
    </row>
    <row r="82" spans="1:21" x14ac:dyDescent="0.15">
      <c r="A82">
        <f t="shared" ref="A82:U82" si="29">IF(3*SQRT(A$1)+1&lt;A31,1,0)</f>
        <v>0</v>
      </c>
      <c r="B82">
        <f t="shared" si="29"/>
        <v>0</v>
      </c>
      <c r="C82">
        <f t="shared" si="29"/>
        <v>0</v>
      </c>
      <c r="D82">
        <f t="shared" si="29"/>
        <v>0</v>
      </c>
      <c r="E82">
        <f t="shared" si="29"/>
        <v>0</v>
      </c>
      <c r="F82">
        <f t="shared" si="29"/>
        <v>0</v>
      </c>
      <c r="G82">
        <f t="shared" si="29"/>
        <v>0</v>
      </c>
      <c r="H82">
        <f t="shared" si="29"/>
        <v>0</v>
      </c>
      <c r="I82">
        <f t="shared" si="29"/>
        <v>0</v>
      </c>
      <c r="J82">
        <f t="shared" si="29"/>
        <v>0</v>
      </c>
      <c r="K82">
        <f t="shared" si="29"/>
        <v>0</v>
      </c>
      <c r="L82">
        <f t="shared" si="29"/>
        <v>0</v>
      </c>
      <c r="M82">
        <f t="shared" si="29"/>
        <v>0</v>
      </c>
      <c r="N82">
        <f t="shared" si="29"/>
        <v>0</v>
      </c>
      <c r="O82">
        <f t="shared" si="29"/>
        <v>0</v>
      </c>
      <c r="P82">
        <f t="shared" si="29"/>
        <v>0</v>
      </c>
      <c r="Q82">
        <f t="shared" si="29"/>
        <v>0</v>
      </c>
      <c r="R82">
        <f t="shared" si="29"/>
        <v>0</v>
      </c>
      <c r="S82">
        <f t="shared" si="29"/>
        <v>0</v>
      </c>
      <c r="T82">
        <f t="shared" si="29"/>
        <v>0</v>
      </c>
      <c r="U82">
        <f t="shared" si="29"/>
        <v>0</v>
      </c>
    </row>
    <row r="83" spans="1:21" x14ac:dyDescent="0.15">
      <c r="A83">
        <f t="shared" ref="A83:U83" si="30">IF(3*SQRT(A$1)+1&lt;A32,1,0)</f>
        <v>0</v>
      </c>
      <c r="B83">
        <f t="shared" si="30"/>
        <v>0</v>
      </c>
      <c r="C83">
        <f t="shared" si="30"/>
        <v>0</v>
      </c>
      <c r="D83">
        <f t="shared" si="30"/>
        <v>0</v>
      </c>
      <c r="E83">
        <f t="shared" si="30"/>
        <v>0</v>
      </c>
      <c r="F83">
        <f t="shared" si="30"/>
        <v>0</v>
      </c>
      <c r="G83">
        <f t="shared" si="30"/>
        <v>0</v>
      </c>
      <c r="H83">
        <f t="shared" si="30"/>
        <v>0</v>
      </c>
      <c r="I83">
        <f t="shared" si="30"/>
        <v>0</v>
      </c>
      <c r="J83">
        <f t="shared" si="30"/>
        <v>0</v>
      </c>
      <c r="K83">
        <f t="shared" si="30"/>
        <v>0</v>
      </c>
      <c r="L83">
        <f t="shared" si="30"/>
        <v>0</v>
      </c>
      <c r="M83">
        <f t="shared" si="30"/>
        <v>0</v>
      </c>
      <c r="N83">
        <f t="shared" si="30"/>
        <v>0</v>
      </c>
      <c r="O83">
        <f t="shared" si="30"/>
        <v>0</v>
      </c>
      <c r="P83">
        <f t="shared" si="30"/>
        <v>0</v>
      </c>
      <c r="Q83">
        <f t="shared" si="30"/>
        <v>0</v>
      </c>
      <c r="R83">
        <f t="shared" si="30"/>
        <v>0</v>
      </c>
      <c r="S83">
        <f t="shared" si="30"/>
        <v>0</v>
      </c>
      <c r="T83">
        <f t="shared" si="30"/>
        <v>0</v>
      </c>
      <c r="U83">
        <f t="shared" si="30"/>
        <v>0</v>
      </c>
    </row>
    <row r="84" spans="1:21" x14ac:dyDescent="0.15">
      <c r="A84">
        <f t="shared" ref="A84:U84" si="31">IF(3*SQRT(A$1)+1&lt;A33,1,0)</f>
        <v>0</v>
      </c>
      <c r="B84">
        <f t="shared" si="31"/>
        <v>0</v>
      </c>
      <c r="C84">
        <f t="shared" si="31"/>
        <v>0</v>
      </c>
      <c r="D84">
        <f t="shared" si="31"/>
        <v>0</v>
      </c>
      <c r="E84">
        <f t="shared" si="31"/>
        <v>0</v>
      </c>
      <c r="F84">
        <f t="shared" si="31"/>
        <v>0</v>
      </c>
      <c r="G84">
        <f t="shared" si="31"/>
        <v>0</v>
      </c>
      <c r="H84">
        <f t="shared" si="31"/>
        <v>0</v>
      </c>
      <c r="I84">
        <f t="shared" si="31"/>
        <v>0</v>
      </c>
      <c r="J84">
        <f t="shared" si="31"/>
        <v>0</v>
      </c>
      <c r="K84">
        <f t="shared" si="31"/>
        <v>0</v>
      </c>
      <c r="L84">
        <f t="shared" si="31"/>
        <v>0</v>
      </c>
      <c r="M84">
        <f t="shared" si="31"/>
        <v>0</v>
      </c>
      <c r="N84">
        <f t="shared" si="31"/>
        <v>0</v>
      </c>
      <c r="O84">
        <f t="shared" si="31"/>
        <v>0</v>
      </c>
      <c r="P84">
        <f t="shared" si="31"/>
        <v>0</v>
      </c>
      <c r="Q84">
        <f t="shared" si="31"/>
        <v>0</v>
      </c>
      <c r="R84">
        <f t="shared" si="31"/>
        <v>0</v>
      </c>
      <c r="S84">
        <f t="shared" si="31"/>
        <v>0</v>
      </c>
      <c r="T84">
        <f t="shared" si="31"/>
        <v>0</v>
      </c>
      <c r="U84">
        <f t="shared" si="31"/>
        <v>0</v>
      </c>
    </row>
    <row r="85" spans="1:21" x14ac:dyDescent="0.15">
      <c r="A85">
        <f t="shared" ref="A85:U85" si="32">IF(3*SQRT(A$1)+1&lt;A34,1,0)</f>
        <v>0</v>
      </c>
      <c r="B85">
        <f t="shared" si="32"/>
        <v>0</v>
      </c>
      <c r="C85">
        <f t="shared" si="32"/>
        <v>0</v>
      </c>
      <c r="D85">
        <f t="shared" si="32"/>
        <v>0</v>
      </c>
      <c r="E85">
        <f t="shared" si="32"/>
        <v>0</v>
      </c>
      <c r="F85">
        <f t="shared" si="32"/>
        <v>0</v>
      </c>
      <c r="G85">
        <f t="shared" si="32"/>
        <v>0</v>
      </c>
      <c r="H85">
        <f t="shared" si="32"/>
        <v>0</v>
      </c>
      <c r="I85">
        <f t="shared" si="32"/>
        <v>0</v>
      </c>
      <c r="J85">
        <f t="shared" si="32"/>
        <v>0</v>
      </c>
      <c r="K85">
        <f t="shared" si="32"/>
        <v>0</v>
      </c>
      <c r="L85">
        <f t="shared" si="32"/>
        <v>0</v>
      </c>
      <c r="M85">
        <f t="shared" si="32"/>
        <v>0</v>
      </c>
      <c r="N85">
        <f t="shared" si="32"/>
        <v>0</v>
      </c>
      <c r="O85">
        <f t="shared" si="32"/>
        <v>0</v>
      </c>
      <c r="P85">
        <f t="shared" si="32"/>
        <v>0</v>
      </c>
      <c r="Q85">
        <f t="shared" si="32"/>
        <v>1</v>
      </c>
      <c r="R85">
        <f t="shared" si="32"/>
        <v>0</v>
      </c>
      <c r="S85">
        <f t="shared" si="32"/>
        <v>0</v>
      </c>
      <c r="T85">
        <f t="shared" si="32"/>
        <v>0</v>
      </c>
      <c r="U85">
        <f t="shared" si="32"/>
        <v>1</v>
      </c>
    </row>
    <row r="86" spans="1:21" x14ac:dyDescent="0.15">
      <c r="A86">
        <f t="shared" ref="A86:U86" si="33">IF(3*SQRT(A$1)+1&lt;A35,1,0)</f>
        <v>0</v>
      </c>
      <c r="B86">
        <f t="shared" si="33"/>
        <v>0</v>
      </c>
      <c r="C86">
        <f t="shared" si="33"/>
        <v>0</v>
      </c>
      <c r="D86">
        <f t="shared" si="33"/>
        <v>0</v>
      </c>
      <c r="E86">
        <f t="shared" si="33"/>
        <v>0</v>
      </c>
      <c r="F86">
        <f t="shared" si="33"/>
        <v>0</v>
      </c>
      <c r="G86">
        <f t="shared" si="33"/>
        <v>0</v>
      </c>
      <c r="H86">
        <f t="shared" si="33"/>
        <v>0</v>
      </c>
      <c r="I86">
        <f t="shared" si="33"/>
        <v>0</v>
      </c>
      <c r="J86">
        <f t="shared" si="33"/>
        <v>0</v>
      </c>
      <c r="K86">
        <f t="shared" si="33"/>
        <v>0</v>
      </c>
      <c r="L86">
        <f t="shared" si="33"/>
        <v>0</v>
      </c>
      <c r="M86">
        <f t="shared" si="33"/>
        <v>0</v>
      </c>
      <c r="N86">
        <f t="shared" si="33"/>
        <v>0</v>
      </c>
      <c r="O86">
        <f t="shared" si="33"/>
        <v>0</v>
      </c>
      <c r="P86">
        <f t="shared" si="33"/>
        <v>0</v>
      </c>
      <c r="Q86">
        <f t="shared" si="33"/>
        <v>0</v>
      </c>
      <c r="R86">
        <f t="shared" si="33"/>
        <v>0</v>
      </c>
      <c r="S86">
        <f t="shared" si="33"/>
        <v>0</v>
      </c>
      <c r="T86">
        <f t="shared" si="33"/>
        <v>0</v>
      </c>
      <c r="U86">
        <f t="shared" si="33"/>
        <v>0</v>
      </c>
    </row>
    <row r="87" spans="1:21" x14ac:dyDescent="0.15">
      <c r="A87">
        <f t="shared" ref="A87:U87" si="34">IF(3*SQRT(A$1)+1&lt;A36,1,0)</f>
        <v>0</v>
      </c>
      <c r="B87">
        <f t="shared" si="34"/>
        <v>0</v>
      </c>
      <c r="C87">
        <f t="shared" si="34"/>
        <v>0</v>
      </c>
      <c r="D87">
        <f t="shared" si="34"/>
        <v>0</v>
      </c>
      <c r="E87">
        <f t="shared" si="34"/>
        <v>0</v>
      </c>
      <c r="F87">
        <f t="shared" si="34"/>
        <v>0</v>
      </c>
      <c r="G87">
        <f t="shared" si="34"/>
        <v>0</v>
      </c>
      <c r="H87">
        <f t="shared" si="34"/>
        <v>0</v>
      </c>
      <c r="I87">
        <f t="shared" si="34"/>
        <v>0</v>
      </c>
      <c r="J87">
        <f t="shared" si="34"/>
        <v>0</v>
      </c>
      <c r="K87">
        <f t="shared" si="34"/>
        <v>0</v>
      </c>
      <c r="L87">
        <f t="shared" si="34"/>
        <v>0</v>
      </c>
      <c r="M87">
        <f t="shared" si="34"/>
        <v>0</v>
      </c>
      <c r="N87">
        <f t="shared" si="34"/>
        <v>0</v>
      </c>
      <c r="O87">
        <f t="shared" si="34"/>
        <v>0</v>
      </c>
      <c r="P87">
        <f t="shared" si="34"/>
        <v>0</v>
      </c>
      <c r="Q87">
        <f t="shared" si="34"/>
        <v>0</v>
      </c>
      <c r="R87">
        <f t="shared" si="34"/>
        <v>0</v>
      </c>
      <c r="S87">
        <f t="shared" si="34"/>
        <v>0</v>
      </c>
      <c r="T87">
        <f t="shared" si="34"/>
        <v>0</v>
      </c>
      <c r="U87">
        <f t="shared" si="34"/>
        <v>0</v>
      </c>
    </row>
    <row r="88" spans="1:21" x14ac:dyDescent="0.15">
      <c r="A88">
        <f t="shared" ref="A88:U88" si="35">IF(3*SQRT(A$1)+1&lt;A37,1,0)</f>
        <v>0</v>
      </c>
      <c r="B88">
        <f t="shared" si="35"/>
        <v>0</v>
      </c>
      <c r="C88">
        <f t="shared" si="35"/>
        <v>0</v>
      </c>
      <c r="D88">
        <f t="shared" si="35"/>
        <v>0</v>
      </c>
      <c r="E88">
        <f t="shared" si="35"/>
        <v>0</v>
      </c>
      <c r="F88">
        <f t="shared" si="35"/>
        <v>0</v>
      </c>
      <c r="G88">
        <f t="shared" si="35"/>
        <v>0</v>
      </c>
      <c r="H88">
        <f t="shared" si="35"/>
        <v>0</v>
      </c>
      <c r="I88">
        <f t="shared" si="35"/>
        <v>0</v>
      </c>
      <c r="J88">
        <f t="shared" si="35"/>
        <v>0</v>
      </c>
      <c r="K88">
        <f t="shared" si="35"/>
        <v>0</v>
      </c>
      <c r="L88">
        <f t="shared" si="35"/>
        <v>0</v>
      </c>
      <c r="M88">
        <f t="shared" si="35"/>
        <v>0</v>
      </c>
      <c r="N88">
        <f t="shared" si="35"/>
        <v>0</v>
      </c>
      <c r="O88">
        <f t="shared" si="35"/>
        <v>0</v>
      </c>
      <c r="P88">
        <f t="shared" si="35"/>
        <v>0</v>
      </c>
      <c r="Q88">
        <f t="shared" si="35"/>
        <v>0</v>
      </c>
      <c r="R88">
        <f t="shared" si="35"/>
        <v>0</v>
      </c>
      <c r="S88">
        <f t="shared" si="35"/>
        <v>0</v>
      </c>
      <c r="T88">
        <f t="shared" si="35"/>
        <v>0</v>
      </c>
      <c r="U88">
        <f t="shared" si="35"/>
        <v>0</v>
      </c>
    </row>
    <row r="89" spans="1:21" x14ac:dyDescent="0.15">
      <c r="A89">
        <f t="shared" ref="A89:U89" si="36">IF(3*SQRT(A$1)+1&lt;A38,1,0)</f>
        <v>0</v>
      </c>
      <c r="B89">
        <f t="shared" si="36"/>
        <v>0</v>
      </c>
      <c r="C89">
        <f t="shared" si="36"/>
        <v>0</v>
      </c>
      <c r="D89">
        <f t="shared" si="36"/>
        <v>0</v>
      </c>
      <c r="E89">
        <f t="shared" si="36"/>
        <v>0</v>
      </c>
      <c r="F89">
        <f t="shared" si="36"/>
        <v>0</v>
      </c>
      <c r="G89">
        <f t="shared" si="36"/>
        <v>0</v>
      </c>
      <c r="H89">
        <f t="shared" si="36"/>
        <v>0</v>
      </c>
      <c r="I89">
        <f t="shared" si="36"/>
        <v>0</v>
      </c>
      <c r="J89">
        <f t="shared" si="36"/>
        <v>0</v>
      </c>
      <c r="K89">
        <f t="shared" si="36"/>
        <v>0</v>
      </c>
      <c r="L89">
        <f t="shared" si="36"/>
        <v>0</v>
      </c>
      <c r="M89">
        <f t="shared" si="36"/>
        <v>0</v>
      </c>
      <c r="N89">
        <f t="shared" si="36"/>
        <v>0</v>
      </c>
      <c r="O89">
        <f t="shared" si="36"/>
        <v>0</v>
      </c>
      <c r="P89">
        <f t="shared" si="36"/>
        <v>0</v>
      </c>
      <c r="Q89">
        <f t="shared" si="36"/>
        <v>0</v>
      </c>
      <c r="R89">
        <f t="shared" si="36"/>
        <v>0</v>
      </c>
      <c r="S89">
        <f t="shared" si="36"/>
        <v>0</v>
      </c>
      <c r="T89">
        <f t="shared" si="36"/>
        <v>0</v>
      </c>
      <c r="U89">
        <f t="shared" si="36"/>
        <v>0</v>
      </c>
    </row>
    <row r="90" spans="1:21" x14ac:dyDescent="0.15">
      <c r="A90">
        <f t="shared" ref="A90:U90" si="37">IF(3*SQRT(A$1)+1&lt;A39,1,0)</f>
        <v>0</v>
      </c>
      <c r="B90">
        <f t="shared" si="37"/>
        <v>0</v>
      </c>
      <c r="C90">
        <f t="shared" si="37"/>
        <v>0</v>
      </c>
      <c r="D90">
        <f t="shared" si="37"/>
        <v>0</v>
      </c>
      <c r="E90">
        <f t="shared" si="37"/>
        <v>0</v>
      </c>
      <c r="F90">
        <f t="shared" si="37"/>
        <v>0</v>
      </c>
      <c r="G90">
        <f t="shared" si="37"/>
        <v>0</v>
      </c>
      <c r="H90">
        <f t="shared" si="37"/>
        <v>0</v>
      </c>
      <c r="I90">
        <f t="shared" si="37"/>
        <v>0</v>
      </c>
      <c r="J90">
        <f t="shared" si="37"/>
        <v>0</v>
      </c>
      <c r="K90">
        <f t="shared" si="37"/>
        <v>0</v>
      </c>
      <c r="L90">
        <f t="shared" si="37"/>
        <v>0</v>
      </c>
      <c r="M90">
        <f t="shared" si="37"/>
        <v>0</v>
      </c>
      <c r="N90">
        <f t="shared" si="37"/>
        <v>0</v>
      </c>
      <c r="O90">
        <f t="shared" si="37"/>
        <v>0</v>
      </c>
      <c r="P90">
        <f t="shared" si="37"/>
        <v>0</v>
      </c>
      <c r="Q90">
        <f t="shared" si="37"/>
        <v>0</v>
      </c>
      <c r="R90">
        <f t="shared" si="37"/>
        <v>0</v>
      </c>
      <c r="S90">
        <f t="shared" si="37"/>
        <v>0</v>
      </c>
      <c r="T90">
        <f t="shared" si="37"/>
        <v>0</v>
      </c>
      <c r="U90">
        <f t="shared" si="37"/>
        <v>0</v>
      </c>
    </row>
    <row r="91" spans="1:21" x14ac:dyDescent="0.15">
      <c r="A91">
        <f t="shared" ref="A91:U91" si="38">IF(3*SQRT(A$1)+1&lt;A40,1,0)</f>
        <v>0</v>
      </c>
      <c r="B91">
        <f t="shared" si="38"/>
        <v>0</v>
      </c>
      <c r="C91">
        <f t="shared" si="38"/>
        <v>0</v>
      </c>
      <c r="D91">
        <f t="shared" si="38"/>
        <v>0</v>
      </c>
      <c r="E91">
        <f t="shared" si="38"/>
        <v>0</v>
      </c>
      <c r="F91">
        <f t="shared" si="38"/>
        <v>0</v>
      </c>
      <c r="G91">
        <f t="shared" si="38"/>
        <v>0</v>
      </c>
      <c r="H91">
        <f t="shared" si="38"/>
        <v>0</v>
      </c>
      <c r="I91">
        <f t="shared" si="38"/>
        <v>0</v>
      </c>
      <c r="J91">
        <f t="shared" si="38"/>
        <v>0</v>
      </c>
      <c r="K91">
        <f t="shared" si="38"/>
        <v>0</v>
      </c>
      <c r="L91">
        <f t="shared" si="38"/>
        <v>0</v>
      </c>
      <c r="M91">
        <f t="shared" si="38"/>
        <v>0</v>
      </c>
      <c r="N91">
        <f t="shared" si="38"/>
        <v>0</v>
      </c>
      <c r="O91">
        <f t="shared" si="38"/>
        <v>0</v>
      </c>
      <c r="P91">
        <f t="shared" si="38"/>
        <v>0</v>
      </c>
      <c r="Q91">
        <f t="shared" si="38"/>
        <v>0</v>
      </c>
      <c r="R91">
        <f t="shared" si="38"/>
        <v>0</v>
      </c>
      <c r="S91">
        <f t="shared" si="38"/>
        <v>0</v>
      </c>
      <c r="T91">
        <f t="shared" si="38"/>
        <v>0</v>
      </c>
      <c r="U91">
        <f t="shared" si="38"/>
        <v>0</v>
      </c>
    </row>
    <row r="92" spans="1:21" x14ac:dyDescent="0.15">
      <c r="A92">
        <f t="shared" ref="A92:U92" si="39">IF(3*SQRT(A$1)+1&lt;A41,1,0)</f>
        <v>0</v>
      </c>
      <c r="B92">
        <f t="shared" si="39"/>
        <v>0</v>
      </c>
      <c r="C92">
        <f t="shared" si="39"/>
        <v>0</v>
      </c>
      <c r="D92">
        <f t="shared" si="39"/>
        <v>0</v>
      </c>
      <c r="E92">
        <f t="shared" si="39"/>
        <v>0</v>
      </c>
      <c r="F92">
        <f t="shared" si="39"/>
        <v>0</v>
      </c>
      <c r="G92">
        <f t="shared" si="39"/>
        <v>0</v>
      </c>
      <c r="H92">
        <f t="shared" si="39"/>
        <v>0</v>
      </c>
      <c r="I92">
        <f t="shared" si="39"/>
        <v>0</v>
      </c>
      <c r="J92">
        <f t="shared" si="39"/>
        <v>0</v>
      </c>
      <c r="K92">
        <f t="shared" si="39"/>
        <v>0</v>
      </c>
      <c r="L92">
        <f t="shared" si="39"/>
        <v>0</v>
      </c>
      <c r="M92">
        <f t="shared" si="39"/>
        <v>0</v>
      </c>
      <c r="N92">
        <f t="shared" si="39"/>
        <v>0</v>
      </c>
      <c r="O92">
        <f t="shared" si="39"/>
        <v>0</v>
      </c>
      <c r="P92">
        <f t="shared" si="39"/>
        <v>0</v>
      </c>
      <c r="Q92">
        <f t="shared" si="39"/>
        <v>0</v>
      </c>
      <c r="R92">
        <f t="shared" si="39"/>
        <v>0</v>
      </c>
      <c r="S92">
        <f t="shared" si="39"/>
        <v>1</v>
      </c>
      <c r="T92">
        <f t="shared" si="39"/>
        <v>0</v>
      </c>
      <c r="U92">
        <f t="shared" si="39"/>
        <v>0</v>
      </c>
    </row>
    <row r="93" spans="1:21" x14ac:dyDescent="0.15">
      <c r="A93">
        <f t="shared" ref="A93:U93" si="40">IF(3*SQRT(A$1)+1&lt;A42,1,0)</f>
        <v>0</v>
      </c>
      <c r="B93">
        <f t="shared" si="40"/>
        <v>0</v>
      </c>
      <c r="C93">
        <f t="shared" si="40"/>
        <v>0</v>
      </c>
      <c r="D93">
        <f t="shared" si="40"/>
        <v>0</v>
      </c>
      <c r="E93">
        <f t="shared" si="40"/>
        <v>0</v>
      </c>
      <c r="F93">
        <f t="shared" si="40"/>
        <v>0</v>
      </c>
      <c r="G93">
        <f t="shared" si="40"/>
        <v>0</v>
      </c>
      <c r="H93">
        <f t="shared" si="40"/>
        <v>0</v>
      </c>
      <c r="I93">
        <f t="shared" si="40"/>
        <v>0</v>
      </c>
      <c r="J93">
        <f t="shared" si="40"/>
        <v>0</v>
      </c>
      <c r="K93">
        <f t="shared" si="40"/>
        <v>0</v>
      </c>
      <c r="L93">
        <f t="shared" si="40"/>
        <v>0</v>
      </c>
      <c r="M93">
        <f t="shared" si="40"/>
        <v>0</v>
      </c>
      <c r="N93">
        <f t="shared" si="40"/>
        <v>0</v>
      </c>
      <c r="O93">
        <f t="shared" si="40"/>
        <v>0</v>
      </c>
      <c r="P93">
        <f t="shared" si="40"/>
        <v>0</v>
      </c>
      <c r="Q93">
        <f t="shared" si="40"/>
        <v>0</v>
      </c>
      <c r="R93">
        <f t="shared" si="40"/>
        <v>0</v>
      </c>
      <c r="S93">
        <f t="shared" si="40"/>
        <v>0</v>
      </c>
      <c r="T93">
        <f t="shared" si="40"/>
        <v>0</v>
      </c>
      <c r="U93">
        <f t="shared" si="40"/>
        <v>0</v>
      </c>
    </row>
    <row r="94" spans="1:21" x14ac:dyDescent="0.15">
      <c r="A94">
        <f t="shared" ref="A94:U94" si="41">IF(3*SQRT(A$1)+1&lt;A43,1,0)</f>
        <v>0</v>
      </c>
      <c r="B94">
        <f t="shared" si="41"/>
        <v>0</v>
      </c>
      <c r="C94">
        <f t="shared" si="41"/>
        <v>0</v>
      </c>
      <c r="D94">
        <f t="shared" si="41"/>
        <v>0</v>
      </c>
      <c r="E94">
        <f t="shared" si="41"/>
        <v>0</v>
      </c>
      <c r="F94">
        <f t="shared" si="41"/>
        <v>0</v>
      </c>
      <c r="G94">
        <f t="shared" si="41"/>
        <v>0</v>
      </c>
      <c r="H94">
        <f t="shared" si="41"/>
        <v>0</v>
      </c>
      <c r="I94">
        <f t="shared" si="41"/>
        <v>0</v>
      </c>
      <c r="J94">
        <f t="shared" si="41"/>
        <v>0</v>
      </c>
      <c r="K94">
        <f t="shared" si="41"/>
        <v>0</v>
      </c>
      <c r="L94">
        <f t="shared" si="41"/>
        <v>0</v>
      </c>
      <c r="M94">
        <f t="shared" si="41"/>
        <v>0</v>
      </c>
      <c r="N94">
        <f t="shared" si="41"/>
        <v>0</v>
      </c>
      <c r="O94">
        <f t="shared" si="41"/>
        <v>0</v>
      </c>
      <c r="P94">
        <f t="shared" si="41"/>
        <v>0</v>
      </c>
      <c r="Q94">
        <f t="shared" si="41"/>
        <v>0</v>
      </c>
      <c r="R94">
        <f t="shared" si="41"/>
        <v>0</v>
      </c>
      <c r="S94">
        <f t="shared" si="41"/>
        <v>0</v>
      </c>
      <c r="T94">
        <f t="shared" si="41"/>
        <v>0</v>
      </c>
      <c r="U94">
        <f t="shared" si="41"/>
        <v>0</v>
      </c>
    </row>
    <row r="95" spans="1:21" x14ac:dyDescent="0.15">
      <c r="A95">
        <f t="shared" ref="A95:U95" si="42">IF(3*SQRT(A$1)+1&lt;A44,1,0)</f>
        <v>0</v>
      </c>
      <c r="B95">
        <f t="shared" si="42"/>
        <v>0</v>
      </c>
      <c r="C95">
        <f t="shared" si="42"/>
        <v>0</v>
      </c>
      <c r="D95">
        <f t="shared" si="42"/>
        <v>0</v>
      </c>
      <c r="E95">
        <f t="shared" si="42"/>
        <v>0</v>
      </c>
      <c r="F95">
        <f t="shared" si="42"/>
        <v>0</v>
      </c>
      <c r="G95">
        <f t="shared" si="42"/>
        <v>0</v>
      </c>
      <c r="H95">
        <f t="shared" si="42"/>
        <v>0</v>
      </c>
      <c r="I95">
        <f t="shared" si="42"/>
        <v>0</v>
      </c>
      <c r="J95">
        <f t="shared" si="42"/>
        <v>0</v>
      </c>
      <c r="K95">
        <f t="shared" si="42"/>
        <v>0</v>
      </c>
      <c r="L95">
        <f t="shared" si="42"/>
        <v>0</v>
      </c>
      <c r="M95">
        <f t="shared" si="42"/>
        <v>0</v>
      </c>
      <c r="N95">
        <f t="shared" si="42"/>
        <v>0</v>
      </c>
      <c r="O95">
        <f t="shared" si="42"/>
        <v>0</v>
      </c>
      <c r="P95">
        <f t="shared" si="42"/>
        <v>0</v>
      </c>
      <c r="Q95">
        <f t="shared" si="42"/>
        <v>0</v>
      </c>
      <c r="R95">
        <f t="shared" si="42"/>
        <v>0</v>
      </c>
      <c r="S95">
        <f t="shared" si="42"/>
        <v>0</v>
      </c>
      <c r="T95">
        <f t="shared" si="42"/>
        <v>0</v>
      </c>
      <c r="U95">
        <f t="shared" si="42"/>
        <v>0</v>
      </c>
    </row>
    <row r="96" spans="1:21" x14ac:dyDescent="0.15">
      <c r="A96">
        <f t="shared" ref="A96:U96" si="43">IF(3*SQRT(A$1)+1&lt;A45,1,0)</f>
        <v>0</v>
      </c>
      <c r="B96">
        <f t="shared" si="43"/>
        <v>0</v>
      </c>
      <c r="C96">
        <f t="shared" si="43"/>
        <v>0</v>
      </c>
      <c r="D96">
        <f t="shared" si="43"/>
        <v>0</v>
      </c>
      <c r="E96">
        <f t="shared" si="43"/>
        <v>0</v>
      </c>
      <c r="F96">
        <f t="shared" si="43"/>
        <v>0</v>
      </c>
      <c r="G96">
        <f t="shared" si="43"/>
        <v>0</v>
      </c>
      <c r="H96">
        <f t="shared" si="43"/>
        <v>0</v>
      </c>
      <c r="I96">
        <f t="shared" si="43"/>
        <v>1</v>
      </c>
      <c r="J96">
        <f t="shared" si="43"/>
        <v>0</v>
      </c>
      <c r="K96">
        <f t="shared" si="43"/>
        <v>0</v>
      </c>
      <c r="L96">
        <f t="shared" si="43"/>
        <v>0</v>
      </c>
      <c r="M96">
        <f t="shared" si="43"/>
        <v>0</v>
      </c>
      <c r="N96">
        <f t="shared" si="43"/>
        <v>0</v>
      </c>
      <c r="O96">
        <f t="shared" si="43"/>
        <v>0</v>
      </c>
      <c r="P96">
        <f t="shared" si="43"/>
        <v>0</v>
      </c>
      <c r="Q96">
        <f t="shared" si="43"/>
        <v>0</v>
      </c>
      <c r="R96">
        <f t="shared" si="43"/>
        <v>0</v>
      </c>
      <c r="S96">
        <f t="shared" si="43"/>
        <v>0</v>
      </c>
      <c r="T96">
        <f t="shared" si="43"/>
        <v>1</v>
      </c>
      <c r="U96">
        <f t="shared" si="43"/>
        <v>0</v>
      </c>
    </row>
    <row r="97" spans="1:22" x14ac:dyDescent="0.15">
      <c r="A97">
        <f t="shared" ref="A97:U97" si="44">IF(3*SQRT(A$1)+1&lt;A46,1,0)</f>
        <v>0</v>
      </c>
      <c r="B97">
        <f t="shared" si="44"/>
        <v>0</v>
      </c>
      <c r="C97">
        <f t="shared" si="44"/>
        <v>0</v>
      </c>
      <c r="D97">
        <f t="shared" si="44"/>
        <v>0</v>
      </c>
      <c r="E97">
        <f t="shared" si="44"/>
        <v>0</v>
      </c>
      <c r="F97">
        <f t="shared" si="44"/>
        <v>0</v>
      </c>
      <c r="G97">
        <f t="shared" si="44"/>
        <v>0</v>
      </c>
      <c r="H97">
        <f t="shared" si="44"/>
        <v>0</v>
      </c>
      <c r="I97">
        <f t="shared" si="44"/>
        <v>0</v>
      </c>
      <c r="J97">
        <f t="shared" si="44"/>
        <v>0</v>
      </c>
      <c r="K97">
        <f t="shared" si="44"/>
        <v>0</v>
      </c>
      <c r="L97">
        <f t="shared" si="44"/>
        <v>0</v>
      </c>
      <c r="M97">
        <f t="shared" si="44"/>
        <v>0</v>
      </c>
      <c r="N97">
        <f t="shared" si="44"/>
        <v>0</v>
      </c>
      <c r="O97">
        <f t="shared" si="44"/>
        <v>0</v>
      </c>
      <c r="P97">
        <f t="shared" si="44"/>
        <v>0</v>
      </c>
      <c r="Q97">
        <f t="shared" si="44"/>
        <v>0</v>
      </c>
      <c r="R97">
        <f t="shared" si="44"/>
        <v>0</v>
      </c>
      <c r="S97">
        <f t="shared" si="44"/>
        <v>0</v>
      </c>
      <c r="T97">
        <f t="shared" si="44"/>
        <v>0</v>
      </c>
      <c r="U97">
        <f t="shared" si="44"/>
        <v>0</v>
      </c>
    </row>
    <row r="98" spans="1:22" x14ac:dyDescent="0.15">
      <c r="A98">
        <f t="shared" ref="A98:U98" si="45">IF(3*SQRT(A$1)+1&lt;A47,1,0)</f>
        <v>0</v>
      </c>
      <c r="B98">
        <f t="shared" si="45"/>
        <v>0</v>
      </c>
      <c r="C98">
        <f t="shared" si="45"/>
        <v>0</v>
      </c>
      <c r="D98">
        <f t="shared" si="45"/>
        <v>0</v>
      </c>
      <c r="E98">
        <f t="shared" si="45"/>
        <v>0</v>
      </c>
      <c r="F98">
        <f t="shared" si="45"/>
        <v>0</v>
      </c>
      <c r="G98">
        <f t="shared" si="45"/>
        <v>0</v>
      </c>
      <c r="H98">
        <f t="shared" si="45"/>
        <v>0</v>
      </c>
      <c r="I98">
        <f t="shared" si="45"/>
        <v>0</v>
      </c>
      <c r="J98">
        <f t="shared" si="45"/>
        <v>0</v>
      </c>
      <c r="K98">
        <f t="shared" si="45"/>
        <v>0</v>
      </c>
      <c r="L98">
        <f t="shared" si="45"/>
        <v>0</v>
      </c>
      <c r="M98">
        <f t="shared" si="45"/>
        <v>0</v>
      </c>
      <c r="N98">
        <f t="shared" si="45"/>
        <v>0</v>
      </c>
      <c r="O98">
        <f t="shared" si="45"/>
        <v>0</v>
      </c>
      <c r="P98">
        <f t="shared" si="45"/>
        <v>0</v>
      </c>
      <c r="Q98">
        <f t="shared" si="45"/>
        <v>0</v>
      </c>
      <c r="R98">
        <f t="shared" si="45"/>
        <v>0</v>
      </c>
      <c r="S98">
        <f t="shared" si="45"/>
        <v>0</v>
      </c>
      <c r="T98">
        <f t="shared" si="45"/>
        <v>0</v>
      </c>
      <c r="U98">
        <f t="shared" si="45"/>
        <v>0</v>
      </c>
    </row>
    <row r="99" spans="1:22" x14ac:dyDescent="0.15">
      <c r="A99">
        <f t="shared" ref="A99:U99" si="46">IF(3*SQRT(A$1)+1&lt;A48,1,0)</f>
        <v>0</v>
      </c>
      <c r="B99">
        <f t="shared" si="46"/>
        <v>0</v>
      </c>
      <c r="C99">
        <f t="shared" si="46"/>
        <v>0</v>
      </c>
      <c r="D99">
        <f t="shared" si="46"/>
        <v>0</v>
      </c>
      <c r="E99">
        <f t="shared" si="46"/>
        <v>0</v>
      </c>
      <c r="F99">
        <f t="shared" si="46"/>
        <v>0</v>
      </c>
      <c r="G99">
        <f t="shared" si="46"/>
        <v>0</v>
      </c>
      <c r="H99">
        <f t="shared" si="46"/>
        <v>0</v>
      </c>
      <c r="I99">
        <f t="shared" si="46"/>
        <v>0</v>
      </c>
      <c r="J99">
        <f t="shared" si="46"/>
        <v>0</v>
      </c>
      <c r="K99">
        <f t="shared" si="46"/>
        <v>0</v>
      </c>
      <c r="L99">
        <f t="shared" si="46"/>
        <v>0</v>
      </c>
      <c r="M99">
        <f t="shared" si="46"/>
        <v>0</v>
      </c>
      <c r="N99">
        <f t="shared" si="46"/>
        <v>0</v>
      </c>
      <c r="O99">
        <f t="shared" si="46"/>
        <v>0</v>
      </c>
      <c r="P99">
        <f t="shared" si="46"/>
        <v>0</v>
      </c>
      <c r="Q99">
        <f t="shared" si="46"/>
        <v>0</v>
      </c>
      <c r="R99">
        <f t="shared" si="46"/>
        <v>0</v>
      </c>
      <c r="S99">
        <f t="shared" si="46"/>
        <v>0</v>
      </c>
      <c r="T99">
        <f t="shared" si="46"/>
        <v>0</v>
      </c>
      <c r="U99">
        <f t="shared" si="46"/>
        <v>0</v>
      </c>
    </row>
    <row r="100" spans="1:22" x14ac:dyDescent="0.15">
      <c r="A100">
        <f t="shared" ref="A100:U100" si="47">IF(3*SQRT(A$1)+1&lt;A49,1,0)</f>
        <v>0</v>
      </c>
      <c r="B100">
        <f t="shared" si="47"/>
        <v>0</v>
      </c>
      <c r="C100">
        <f t="shared" si="47"/>
        <v>0</v>
      </c>
      <c r="D100">
        <f t="shared" si="47"/>
        <v>0</v>
      </c>
      <c r="E100">
        <f t="shared" si="47"/>
        <v>0</v>
      </c>
      <c r="F100">
        <f t="shared" si="47"/>
        <v>0</v>
      </c>
      <c r="G100">
        <f t="shared" si="47"/>
        <v>0</v>
      </c>
      <c r="H100">
        <f t="shared" si="47"/>
        <v>0</v>
      </c>
      <c r="I100">
        <f t="shared" si="47"/>
        <v>0</v>
      </c>
      <c r="J100">
        <f t="shared" si="47"/>
        <v>0</v>
      </c>
      <c r="K100">
        <f t="shared" si="47"/>
        <v>0</v>
      </c>
      <c r="L100">
        <f t="shared" si="47"/>
        <v>0</v>
      </c>
      <c r="M100">
        <f t="shared" si="47"/>
        <v>0</v>
      </c>
      <c r="N100">
        <f t="shared" si="47"/>
        <v>0</v>
      </c>
      <c r="O100">
        <f t="shared" si="47"/>
        <v>0</v>
      </c>
      <c r="P100">
        <f t="shared" si="47"/>
        <v>0</v>
      </c>
      <c r="Q100">
        <f t="shared" si="47"/>
        <v>0</v>
      </c>
      <c r="R100">
        <f t="shared" si="47"/>
        <v>0</v>
      </c>
      <c r="S100">
        <f t="shared" si="47"/>
        <v>0</v>
      </c>
      <c r="T100">
        <f t="shared" si="47"/>
        <v>0</v>
      </c>
      <c r="U100">
        <f t="shared" si="47"/>
        <v>0</v>
      </c>
    </row>
    <row r="101" spans="1:22" x14ac:dyDescent="0.15">
      <c r="A101">
        <f t="shared" ref="A101:U101" si="48">IF(3*SQRT(A$1)+1&lt;A50,1,0)</f>
        <v>0</v>
      </c>
      <c r="B101">
        <f t="shared" si="48"/>
        <v>0</v>
      </c>
      <c r="C101">
        <f t="shared" si="48"/>
        <v>0</v>
      </c>
      <c r="D101">
        <f t="shared" si="48"/>
        <v>0</v>
      </c>
      <c r="E101">
        <f t="shared" si="48"/>
        <v>0</v>
      </c>
      <c r="F101">
        <f t="shared" si="48"/>
        <v>0</v>
      </c>
      <c r="G101">
        <f t="shared" si="48"/>
        <v>0</v>
      </c>
      <c r="H101">
        <f t="shared" si="48"/>
        <v>0</v>
      </c>
      <c r="I101">
        <f t="shared" si="48"/>
        <v>0</v>
      </c>
      <c r="J101">
        <f t="shared" si="48"/>
        <v>0</v>
      </c>
      <c r="K101">
        <f t="shared" si="48"/>
        <v>0</v>
      </c>
      <c r="L101">
        <f t="shared" si="48"/>
        <v>0</v>
      </c>
      <c r="M101">
        <f t="shared" si="48"/>
        <v>0</v>
      </c>
      <c r="N101">
        <f t="shared" si="48"/>
        <v>0</v>
      </c>
      <c r="O101">
        <f t="shared" si="48"/>
        <v>0</v>
      </c>
      <c r="P101">
        <f t="shared" si="48"/>
        <v>0</v>
      </c>
      <c r="Q101">
        <f t="shared" si="48"/>
        <v>0</v>
      </c>
      <c r="R101">
        <f t="shared" si="48"/>
        <v>0</v>
      </c>
      <c r="S101">
        <f t="shared" si="48"/>
        <v>0</v>
      </c>
      <c r="T101">
        <f t="shared" si="48"/>
        <v>0</v>
      </c>
      <c r="U101">
        <f t="shared" si="48"/>
        <v>0</v>
      </c>
    </row>
    <row r="102" spans="1:22" x14ac:dyDescent="0.15">
      <c r="A102">
        <f t="shared" ref="A102:U102" si="49">IF(3*SQRT(A$1)+1&lt;A51,1,0)</f>
        <v>0</v>
      </c>
      <c r="B102">
        <f t="shared" si="49"/>
        <v>0</v>
      </c>
      <c r="C102">
        <f t="shared" si="49"/>
        <v>0</v>
      </c>
      <c r="D102">
        <f t="shared" si="49"/>
        <v>0</v>
      </c>
      <c r="E102">
        <f t="shared" si="49"/>
        <v>0</v>
      </c>
      <c r="F102">
        <f t="shared" si="49"/>
        <v>0</v>
      </c>
      <c r="G102">
        <f t="shared" si="49"/>
        <v>0</v>
      </c>
      <c r="H102">
        <f t="shared" si="49"/>
        <v>0</v>
      </c>
      <c r="I102">
        <f t="shared" si="49"/>
        <v>0</v>
      </c>
      <c r="J102">
        <f t="shared" si="49"/>
        <v>0</v>
      </c>
      <c r="K102">
        <f t="shared" si="49"/>
        <v>0</v>
      </c>
      <c r="L102">
        <f t="shared" si="49"/>
        <v>0</v>
      </c>
      <c r="M102">
        <f t="shared" si="49"/>
        <v>0</v>
      </c>
      <c r="N102">
        <f t="shared" si="49"/>
        <v>0</v>
      </c>
      <c r="O102">
        <f t="shared" si="49"/>
        <v>0</v>
      </c>
      <c r="P102">
        <f t="shared" si="49"/>
        <v>0</v>
      </c>
      <c r="Q102">
        <f t="shared" si="49"/>
        <v>0</v>
      </c>
      <c r="R102">
        <f t="shared" si="49"/>
        <v>0</v>
      </c>
      <c r="S102">
        <f t="shared" si="49"/>
        <v>0</v>
      </c>
      <c r="T102">
        <f t="shared" si="49"/>
        <v>0</v>
      </c>
      <c r="U102">
        <f t="shared" si="49"/>
        <v>0</v>
      </c>
    </row>
    <row r="105" spans="1:22" x14ac:dyDescent="0.15">
      <c r="A105">
        <f>COUNTIF(A53:A102,"=1")</f>
        <v>0</v>
      </c>
      <c r="B105">
        <f t="shared" ref="B105:U105" si="50">COUNTIF(B53:B102,"=1")</f>
        <v>0</v>
      </c>
      <c r="C105">
        <f t="shared" si="50"/>
        <v>0</v>
      </c>
      <c r="D105">
        <f t="shared" si="50"/>
        <v>1</v>
      </c>
      <c r="E105">
        <f t="shared" si="50"/>
        <v>0</v>
      </c>
      <c r="F105">
        <f t="shared" si="50"/>
        <v>0</v>
      </c>
      <c r="G105">
        <f t="shared" si="50"/>
        <v>1</v>
      </c>
      <c r="H105">
        <f t="shared" si="50"/>
        <v>0</v>
      </c>
      <c r="I105">
        <f t="shared" si="50"/>
        <v>3</v>
      </c>
      <c r="J105">
        <f t="shared" si="50"/>
        <v>1</v>
      </c>
      <c r="K105">
        <f t="shared" si="50"/>
        <v>1</v>
      </c>
      <c r="L105">
        <f t="shared" si="50"/>
        <v>1</v>
      </c>
      <c r="M105">
        <f t="shared" si="50"/>
        <v>0</v>
      </c>
      <c r="N105">
        <f t="shared" si="50"/>
        <v>0</v>
      </c>
      <c r="O105">
        <f t="shared" si="50"/>
        <v>0</v>
      </c>
      <c r="P105">
        <f t="shared" si="50"/>
        <v>0</v>
      </c>
      <c r="Q105">
        <f t="shared" si="50"/>
        <v>2</v>
      </c>
      <c r="R105">
        <f t="shared" si="50"/>
        <v>1</v>
      </c>
      <c r="S105">
        <f t="shared" si="50"/>
        <v>1</v>
      </c>
      <c r="T105">
        <f t="shared" si="50"/>
        <v>2</v>
      </c>
      <c r="U105">
        <f t="shared" si="50"/>
        <v>1</v>
      </c>
    </row>
    <row r="107" spans="1:22" x14ac:dyDescent="0.15">
      <c r="B107">
        <v>0</v>
      </c>
      <c r="C107">
        <v>0.5</v>
      </c>
      <c r="D107">
        <v>1</v>
      </c>
      <c r="E107">
        <v>1.5</v>
      </c>
      <c r="F107">
        <v>2</v>
      </c>
      <c r="G107">
        <v>2.5</v>
      </c>
      <c r="H107">
        <v>3</v>
      </c>
      <c r="I107">
        <v>3.5</v>
      </c>
      <c r="J107">
        <v>4</v>
      </c>
      <c r="K107">
        <v>4.5</v>
      </c>
      <c r="L107">
        <v>5</v>
      </c>
      <c r="M107">
        <v>5.5</v>
      </c>
      <c r="N107">
        <v>6</v>
      </c>
      <c r="O107">
        <v>6.5</v>
      </c>
      <c r="P107">
        <v>7</v>
      </c>
      <c r="Q107">
        <v>7.5</v>
      </c>
      <c r="R107">
        <v>8</v>
      </c>
      <c r="S107">
        <v>8.5</v>
      </c>
      <c r="T107">
        <v>9</v>
      </c>
      <c r="U107">
        <v>9.5</v>
      </c>
      <c r="V107">
        <v>10</v>
      </c>
    </row>
    <row r="108" spans="1:22" x14ac:dyDescent="0.15">
      <c r="A108" t="s">
        <v>0</v>
      </c>
      <c r="B108">
        <f>(50-A105)/50</f>
        <v>1</v>
      </c>
      <c r="C108">
        <f t="shared" ref="C108:V108" si="51">(50-B105)/50</f>
        <v>1</v>
      </c>
      <c r="D108">
        <f t="shared" si="51"/>
        <v>1</v>
      </c>
      <c r="E108">
        <f t="shared" si="51"/>
        <v>0.98</v>
      </c>
      <c r="F108">
        <f t="shared" si="51"/>
        <v>1</v>
      </c>
      <c r="G108">
        <f t="shared" si="51"/>
        <v>1</v>
      </c>
      <c r="H108">
        <f t="shared" si="51"/>
        <v>0.98</v>
      </c>
      <c r="I108">
        <f t="shared" si="51"/>
        <v>1</v>
      </c>
      <c r="J108">
        <f t="shared" si="51"/>
        <v>0.94</v>
      </c>
      <c r="K108">
        <f t="shared" si="51"/>
        <v>0.98</v>
      </c>
      <c r="L108">
        <f t="shared" si="51"/>
        <v>0.98</v>
      </c>
      <c r="M108">
        <f t="shared" si="51"/>
        <v>0.98</v>
      </c>
      <c r="N108">
        <f t="shared" si="51"/>
        <v>1</v>
      </c>
      <c r="O108">
        <f t="shared" si="51"/>
        <v>1</v>
      </c>
      <c r="P108">
        <f t="shared" si="51"/>
        <v>1</v>
      </c>
      <c r="Q108">
        <f t="shared" si="51"/>
        <v>1</v>
      </c>
      <c r="R108">
        <f t="shared" si="51"/>
        <v>0.96</v>
      </c>
      <c r="S108">
        <f t="shared" si="51"/>
        <v>0.98</v>
      </c>
      <c r="T108">
        <f t="shared" si="51"/>
        <v>0.98</v>
      </c>
      <c r="U108">
        <f t="shared" si="51"/>
        <v>0.96</v>
      </c>
      <c r="V108">
        <f t="shared" si="51"/>
        <v>0.98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ERROR_Q_AWAY_FROM_GREEN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modified xsi:type="dcterms:W3CDTF">2016-01-18T06:32:33Z</dcterms:modified>
</cp:coreProperties>
</file>