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mota\git\GitforEclipseTest\IntentionLearning\log\ERROR_Q\xlsx形式\"/>
    </mc:Choice>
  </mc:AlternateContent>
  <bookViews>
    <workbookView xWindow="360" yWindow="135" windowWidth="28035" windowHeight="12120"/>
  </bookViews>
  <sheets>
    <sheet name="ERROR_Q_MOVE_THE_CENTER" sheetId="1" r:id="rId1"/>
  </sheets>
  <calcPr calcId="152511"/>
</workbook>
</file>

<file path=xl/calcChain.xml><?xml version="1.0" encoding="utf-8"?>
<calcChain xmlns="http://schemas.openxmlformats.org/spreadsheetml/2006/main">
  <c r="A57" i="1" l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A56" i="1"/>
  <c r="B109" i="1" l="1"/>
  <c r="C113" i="1" s="1"/>
  <c r="C109" i="1"/>
  <c r="D113" i="1" s="1"/>
  <c r="D109" i="1"/>
  <c r="E113" i="1" s="1"/>
  <c r="E109" i="1"/>
  <c r="F113" i="1" s="1"/>
  <c r="F109" i="1"/>
  <c r="G113" i="1" s="1"/>
  <c r="G109" i="1"/>
  <c r="H113" i="1" s="1"/>
  <c r="H109" i="1"/>
  <c r="I113" i="1" s="1"/>
  <c r="I109" i="1"/>
  <c r="J113" i="1" s="1"/>
  <c r="J109" i="1"/>
  <c r="K113" i="1" s="1"/>
  <c r="K109" i="1"/>
  <c r="L113" i="1" s="1"/>
  <c r="L109" i="1"/>
  <c r="M113" i="1" s="1"/>
  <c r="M109" i="1"/>
  <c r="N113" i="1" s="1"/>
  <c r="N109" i="1"/>
  <c r="O113" i="1" s="1"/>
  <c r="O109" i="1"/>
  <c r="P113" i="1" s="1"/>
  <c r="P109" i="1"/>
  <c r="Q113" i="1" s="1"/>
  <c r="Q109" i="1"/>
  <c r="R113" i="1" s="1"/>
  <c r="R109" i="1"/>
  <c r="S113" i="1" s="1"/>
  <c r="S109" i="1"/>
  <c r="T113" i="1" s="1"/>
  <c r="T109" i="1"/>
  <c r="U113" i="1" s="1"/>
  <c r="U109" i="1"/>
  <c r="V113" i="1" s="1"/>
  <c r="A109" i="1"/>
  <c r="B113" i="1" s="1"/>
</calcChain>
</file>

<file path=xl/sharedStrings.xml><?xml version="1.0" encoding="utf-8"?>
<sst xmlns="http://schemas.openxmlformats.org/spreadsheetml/2006/main" count="1" uniqueCount="1">
  <si>
    <t>成功率</t>
    <rPh sb="0" eb="3">
      <t>セイコウリツ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</si>
</sst>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ERROR_Q_MOVE_THE_CENTER!$A$113</c:f>
              <c:strCache>
                <c:ptCount val="1"/>
                <c:pt idx="0">
                  <c:v>成功率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ERROR_Q_MOVE_THE_CENTER!$B$112:$V$112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ERROR_Q_MOVE_THE_CENTER!$B$113:$V$113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460632"/>
        <c:axId val="414468864"/>
      </c:lineChart>
      <c:catAx>
        <c:axId val="41446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4468864"/>
        <c:crosses val="autoZero"/>
        <c:auto val="1"/>
        <c:lblAlgn val="ctr"/>
        <c:lblOffset val="100"/>
        <c:noMultiLvlLbl val="0"/>
      </c:catAx>
      <c:valAx>
        <c:axId val="41446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4460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赤を中央に移動する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ERROR_Q_MOVE_THE_CENTER!$A$2:$U$2</c:f>
              <c:numCache>
                <c:formatCode>General</c:formatCode>
                <c:ptCount val="21"/>
                <c:pt idx="0">
                  <c:v>0</c:v>
                </c:pt>
                <c:pt idx="1">
                  <c:v>0.38047378500000001</c:v>
                </c:pt>
                <c:pt idx="2">
                  <c:v>0.66094757100000001</c:v>
                </c:pt>
                <c:pt idx="3">
                  <c:v>1.2400019339999999</c:v>
                </c:pt>
                <c:pt idx="4">
                  <c:v>1.462354717</c:v>
                </c:pt>
                <c:pt idx="5">
                  <c:v>1.2950113190000001</c:v>
                </c:pt>
                <c:pt idx="6">
                  <c:v>1.7898847950000001</c:v>
                </c:pt>
                <c:pt idx="7">
                  <c:v>1.8756165579999999</c:v>
                </c:pt>
                <c:pt idx="8">
                  <c:v>1.897741806</c:v>
                </c:pt>
                <c:pt idx="9">
                  <c:v>2.0322259530000002</c:v>
                </c:pt>
                <c:pt idx="10">
                  <c:v>2.4047077969999999</c:v>
                </c:pt>
                <c:pt idx="11">
                  <c:v>2.3264437309999999</c:v>
                </c:pt>
                <c:pt idx="12">
                  <c:v>2.1357988350000001</c:v>
                </c:pt>
                <c:pt idx="13">
                  <c:v>2.7255274690000002</c:v>
                </c:pt>
                <c:pt idx="14">
                  <c:v>2.4555161810000001</c:v>
                </c:pt>
                <c:pt idx="15">
                  <c:v>2.7393787509999998</c:v>
                </c:pt>
                <c:pt idx="16">
                  <c:v>3.2079835920000002</c:v>
                </c:pt>
                <c:pt idx="17">
                  <c:v>2.918587069</c:v>
                </c:pt>
                <c:pt idx="18">
                  <c:v>3.5168657859999999</c:v>
                </c:pt>
                <c:pt idx="19">
                  <c:v>3.0687081100000002</c:v>
                </c:pt>
                <c:pt idx="20">
                  <c:v>3.6810888419999999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ERROR_Q_MOVE_THE_CENTER!$A$3:$U$3</c:f>
              <c:numCache>
                <c:formatCode>General</c:formatCode>
                <c:ptCount val="21"/>
                <c:pt idx="0">
                  <c:v>0</c:v>
                </c:pt>
                <c:pt idx="1">
                  <c:v>0.42761423700000001</c:v>
                </c:pt>
                <c:pt idx="2">
                  <c:v>0.61595695500000003</c:v>
                </c:pt>
                <c:pt idx="3">
                  <c:v>1.20613967</c:v>
                </c:pt>
                <c:pt idx="4">
                  <c:v>1.3274004779999999</c:v>
                </c:pt>
                <c:pt idx="5">
                  <c:v>1.7999344319999999</c:v>
                </c:pt>
                <c:pt idx="6">
                  <c:v>2.0214676229999999</c:v>
                </c:pt>
                <c:pt idx="7">
                  <c:v>1.8737025350000001</c:v>
                </c:pt>
                <c:pt idx="8">
                  <c:v>2.559371439</c:v>
                </c:pt>
                <c:pt idx="9">
                  <c:v>1.8815166189999999</c:v>
                </c:pt>
                <c:pt idx="10">
                  <c:v>2.4748942039999999</c:v>
                </c:pt>
                <c:pt idx="11">
                  <c:v>2.4396739580000002</c:v>
                </c:pt>
                <c:pt idx="12">
                  <c:v>2.831408605</c:v>
                </c:pt>
                <c:pt idx="13">
                  <c:v>2.786283922</c:v>
                </c:pt>
                <c:pt idx="14">
                  <c:v>3.0553622379999998</c:v>
                </c:pt>
                <c:pt idx="15">
                  <c:v>3.2394198969999999</c:v>
                </c:pt>
                <c:pt idx="16">
                  <c:v>2.4782415769999999</c:v>
                </c:pt>
                <c:pt idx="17">
                  <c:v>3.7713199469999998</c:v>
                </c:pt>
                <c:pt idx="18">
                  <c:v>3.4799285520000001</c:v>
                </c:pt>
                <c:pt idx="19">
                  <c:v>3.509562098</c:v>
                </c:pt>
                <c:pt idx="20">
                  <c:v>3.5726092789999999</c:v>
                </c:pt>
              </c:numCache>
            </c:numRef>
          </c:y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ERROR_Q_MOVE_THE_CENTER!$A$4:$U$4</c:f>
              <c:numCache>
                <c:formatCode>General</c:formatCode>
                <c:ptCount val="21"/>
                <c:pt idx="0">
                  <c:v>0</c:v>
                </c:pt>
                <c:pt idx="1">
                  <c:v>0.26666666700000002</c:v>
                </c:pt>
                <c:pt idx="2">
                  <c:v>0.58455436900000002</c:v>
                </c:pt>
                <c:pt idx="3">
                  <c:v>1.008380257</c:v>
                </c:pt>
                <c:pt idx="4">
                  <c:v>1.4457941729999999</c:v>
                </c:pt>
                <c:pt idx="5">
                  <c:v>1.288657889</c:v>
                </c:pt>
                <c:pt idx="6">
                  <c:v>1.5239557850000001</c:v>
                </c:pt>
                <c:pt idx="7">
                  <c:v>2.6335848049999999</c:v>
                </c:pt>
                <c:pt idx="8">
                  <c:v>2.0660530700000002</c:v>
                </c:pt>
                <c:pt idx="9">
                  <c:v>1.838753251</c:v>
                </c:pt>
                <c:pt idx="10">
                  <c:v>2.1757464550000001</c:v>
                </c:pt>
                <c:pt idx="11">
                  <c:v>2.412076061</c:v>
                </c:pt>
                <c:pt idx="12">
                  <c:v>2.612823798</c:v>
                </c:pt>
                <c:pt idx="13">
                  <c:v>2.5995865990000002</c:v>
                </c:pt>
                <c:pt idx="14">
                  <c:v>2.455132039</c:v>
                </c:pt>
                <c:pt idx="15">
                  <c:v>2.7335334179999999</c:v>
                </c:pt>
                <c:pt idx="16">
                  <c:v>3.09948055</c:v>
                </c:pt>
                <c:pt idx="17">
                  <c:v>3.7407594479999999</c:v>
                </c:pt>
                <c:pt idx="18">
                  <c:v>3.475327031</c:v>
                </c:pt>
                <c:pt idx="19">
                  <c:v>3.9587488450000001</c:v>
                </c:pt>
                <c:pt idx="20">
                  <c:v>3.4973561009999998</c:v>
                </c:pt>
              </c:numCache>
            </c:numRef>
          </c:yVal>
          <c:smooth val="0"/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ERROR_Q_MOVE_THE_CENTER!$A$5:$U$5</c:f>
              <c:numCache>
                <c:formatCode>General</c:formatCode>
                <c:ptCount val="21"/>
                <c:pt idx="0">
                  <c:v>0</c:v>
                </c:pt>
                <c:pt idx="1">
                  <c:v>0.34714045199999999</c:v>
                </c:pt>
                <c:pt idx="2">
                  <c:v>0.82382588800000001</c:v>
                </c:pt>
                <c:pt idx="3">
                  <c:v>0.95469954400000001</c:v>
                </c:pt>
                <c:pt idx="4">
                  <c:v>0.97065650000000003</c:v>
                </c:pt>
                <c:pt idx="5">
                  <c:v>1.6028139960000001</c:v>
                </c:pt>
                <c:pt idx="6">
                  <c:v>1.892683095</c:v>
                </c:pt>
                <c:pt idx="7">
                  <c:v>1.9752273600000001</c:v>
                </c:pt>
                <c:pt idx="8">
                  <c:v>2.135860724</c:v>
                </c:pt>
                <c:pt idx="9">
                  <c:v>2.3471906370000002</c:v>
                </c:pt>
                <c:pt idx="10">
                  <c:v>2.252537432</c:v>
                </c:pt>
                <c:pt idx="11">
                  <c:v>2.303834245</c:v>
                </c:pt>
                <c:pt idx="12">
                  <c:v>3.3536048570000001</c:v>
                </c:pt>
                <c:pt idx="13">
                  <c:v>2.702331628</c:v>
                </c:pt>
                <c:pt idx="14">
                  <c:v>3.101103658</c:v>
                </c:pt>
                <c:pt idx="15">
                  <c:v>2.5908063280000002</c:v>
                </c:pt>
                <c:pt idx="16">
                  <c:v>2.7388435119999999</c:v>
                </c:pt>
                <c:pt idx="17">
                  <c:v>3.3036763690000002</c:v>
                </c:pt>
                <c:pt idx="18">
                  <c:v>4.0479125030000001</c:v>
                </c:pt>
                <c:pt idx="19">
                  <c:v>3.3529308709999999</c:v>
                </c:pt>
                <c:pt idx="20">
                  <c:v>3.4425110820000002</c:v>
                </c:pt>
              </c:numCache>
            </c:numRef>
          </c:yVal>
          <c:smooth val="0"/>
        </c:ser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ERROR_Q_MOVE_THE_CENTER!$A$6:$U$6</c:f>
              <c:numCache>
                <c:formatCode>General</c:formatCode>
                <c:ptCount val="21"/>
                <c:pt idx="0">
                  <c:v>0</c:v>
                </c:pt>
                <c:pt idx="1">
                  <c:v>0.26666666700000002</c:v>
                </c:pt>
                <c:pt idx="2">
                  <c:v>0.607868933</c:v>
                </c:pt>
                <c:pt idx="3">
                  <c:v>0.990492555</c:v>
                </c:pt>
                <c:pt idx="4">
                  <c:v>1.467048211</c:v>
                </c:pt>
                <c:pt idx="5">
                  <c:v>1.4150947330000001</c:v>
                </c:pt>
                <c:pt idx="6">
                  <c:v>1.9148083440000001</c:v>
                </c:pt>
                <c:pt idx="7">
                  <c:v>2.2105636930000001</c:v>
                </c:pt>
                <c:pt idx="8">
                  <c:v>1.7895630330000001</c:v>
                </c:pt>
                <c:pt idx="9">
                  <c:v>2.6841893109999999</c:v>
                </c:pt>
                <c:pt idx="10">
                  <c:v>1.7801980580000001</c:v>
                </c:pt>
                <c:pt idx="11">
                  <c:v>2.383513759</c:v>
                </c:pt>
                <c:pt idx="12">
                  <c:v>2.7698209729999999</c:v>
                </c:pt>
                <c:pt idx="13">
                  <c:v>2.4486762299999998</c:v>
                </c:pt>
                <c:pt idx="14">
                  <c:v>4.2559197400000004</c:v>
                </c:pt>
                <c:pt idx="15">
                  <c:v>2.8335912109999999</c:v>
                </c:pt>
                <c:pt idx="16">
                  <c:v>2.714968066</c:v>
                </c:pt>
                <c:pt idx="17">
                  <c:v>3.32861904</c:v>
                </c:pt>
                <c:pt idx="18">
                  <c:v>4.0357300040000004</c:v>
                </c:pt>
                <c:pt idx="19">
                  <c:v>3.2299717769999998</c:v>
                </c:pt>
                <c:pt idx="20">
                  <c:v>4.0908191990000002</c:v>
                </c:pt>
              </c:numCache>
            </c:numRef>
          </c:yVal>
          <c:smooth val="0"/>
        </c:ser>
        <c:ser>
          <c:idx val="5"/>
          <c:order val="5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ERROR_Q_MOVE_THE_CENTER!$A$7:$U$7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0.58834271800000004</c:v>
                </c:pt>
                <c:pt idx="3">
                  <c:v>0.70280866500000005</c:v>
                </c:pt>
                <c:pt idx="4">
                  <c:v>1.088342718</c:v>
                </c:pt>
                <c:pt idx="5">
                  <c:v>1.7238170740000001</c:v>
                </c:pt>
                <c:pt idx="6">
                  <c:v>1.7926477220000001</c:v>
                </c:pt>
                <c:pt idx="7">
                  <c:v>1.957018605</c:v>
                </c:pt>
                <c:pt idx="8">
                  <c:v>2.302274675</c:v>
                </c:pt>
                <c:pt idx="9">
                  <c:v>2.85657944</c:v>
                </c:pt>
                <c:pt idx="10">
                  <c:v>2.4794036479999999</c:v>
                </c:pt>
                <c:pt idx="11">
                  <c:v>2.95516676</c:v>
                </c:pt>
                <c:pt idx="12">
                  <c:v>2.6971733740000001</c:v>
                </c:pt>
                <c:pt idx="13">
                  <c:v>3.2605332740000001</c:v>
                </c:pt>
                <c:pt idx="14">
                  <c:v>2.8306975219999999</c:v>
                </c:pt>
                <c:pt idx="15">
                  <c:v>2.7509170190000001</c:v>
                </c:pt>
                <c:pt idx="16">
                  <c:v>2.936661747</c:v>
                </c:pt>
                <c:pt idx="17">
                  <c:v>3.1250846029999999</c:v>
                </c:pt>
                <c:pt idx="18">
                  <c:v>3.5466776869999999</c:v>
                </c:pt>
                <c:pt idx="19">
                  <c:v>3.8817280890000001</c:v>
                </c:pt>
                <c:pt idx="20">
                  <c:v>4.2855102049999996</c:v>
                </c:pt>
              </c:numCache>
            </c:numRef>
          </c:yVal>
          <c:smooth val="0"/>
        </c:ser>
        <c:ser>
          <c:idx val="6"/>
          <c:order val="6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ERROR_Q_MOVE_THE_CENTER!$A$8:$U$8</c:f>
              <c:numCache>
                <c:formatCode>General</c:formatCode>
                <c:ptCount val="21"/>
                <c:pt idx="0">
                  <c:v>0</c:v>
                </c:pt>
                <c:pt idx="1">
                  <c:v>0.38047378500000001</c:v>
                </c:pt>
                <c:pt idx="2">
                  <c:v>0.81573786500000001</c:v>
                </c:pt>
                <c:pt idx="3">
                  <c:v>0.82976407399999996</c:v>
                </c:pt>
                <c:pt idx="4">
                  <c:v>1.117577861</c:v>
                </c:pt>
                <c:pt idx="5">
                  <c:v>1.283715597</c:v>
                </c:pt>
                <c:pt idx="6">
                  <c:v>2.1462215919999998</c:v>
                </c:pt>
                <c:pt idx="7">
                  <c:v>1.47811552</c:v>
                </c:pt>
                <c:pt idx="8">
                  <c:v>1.8845935149999999</c:v>
                </c:pt>
                <c:pt idx="9">
                  <c:v>2.0770680179999998</c:v>
                </c:pt>
                <c:pt idx="10">
                  <c:v>3.085213092</c:v>
                </c:pt>
                <c:pt idx="11">
                  <c:v>2.0049881090000001</c:v>
                </c:pt>
                <c:pt idx="12">
                  <c:v>2.258166154</c:v>
                </c:pt>
                <c:pt idx="13">
                  <c:v>3.035991084</c:v>
                </c:pt>
                <c:pt idx="14">
                  <c:v>2.664451986</c:v>
                </c:pt>
                <c:pt idx="15">
                  <c:v>2.698526931</c:v>
                </c:pt>
                <c:pt idx="16">
                  <c:v>3.4488252450000001</c:v>
                </c:pt>
                <c:pt idx="17">
                  <c:v>3.1826014429999998</c:v>
                </c:pt>
                <c:pt idx="18">
                  <c:v>3.2228751870000001</c:v>
                </c:pt>
                <c:pt idx="19">
                  <c:v>2.9510958770000002</c:v>
                </c:pt>
                <c:pt idx="20">
                  <c:v>4.5396238479999997</c:v>
                </c:pt>
              </c:numCache>
            </c:numRef>
          </c:yVal>
          <c:smooth val="0"/>
        </c:ser>
        <c:ser>
          <c:idx val="7"/>
          <c:order val="7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ERROR_Q_MOVE_THE_CENTER!$A$9:$U$9</c:f>
              <c:numCache>
                <c:formatCode>General</c:formatCode>
                <c:ptCount val="21"/>
                <c:pt idx="0">
                  <c:v>0</c:v>
                </c:pt>
                <c:pt idx="1">
                  <c:v>0.21380711899999999</c:v>
                </c:pt>
                <c:pt idx="2">
                  <c:v>0.72954498400000001</c:v>
                </c:pt>
                <c:pt idx="3">
                  <c:v>1.051221035</c:v>
                </c:pt>
                <c:pt idx="4">
                  <c:v>1.032535794</c:v>
                </c:pt>
                <c:pt idx="5">
                  <c:v>1.4261948149999999</c:v>
                </c:pt>
                <c:pt idx="6">
                  <c:v>1.6495162670000001</c:v>
                </c:pt>
                <c:pt idx="7">
                  <c:v>1.7832508359999999</c:v>
                </c:pt>
                <c:pt idx="8">
                  <c:v>1.8786173370000001</c:v>
                </c:pt>
                <c:pt idx="9">
                  <c:v>2.129735706</c:v>
                </c:pt>
                <c:pt idx="10">
                  <c:v>2.7162012080000002</c:v>
                </c:pt>
                <c:pt idx="11">
                  <c:v>2.3494667489999999</c:v>
                </c:pt>
                <c:pt idx="12">
                  <c:v>3.240684677</c:v>
                </c:pt>
                <c:pt idx="13">
                  <c:v>3.608868486</c:v>
                </c:pt>
                <c:pt idx="14">
                  <c:v>3.2551520869999999</c:v>
                </c:pt>
                <c:pt idx="15">
                  <c:v>3.0246829900000001</c:v>
                </c:pt>
                <c:pt idx="16">
                  <c:v>3.571676944</c:v>
                </c:pt>
                <c:pt idx="17">
                  <c:v>3.2080587469999999</c:v>
                </c:pt>
                <c:pt idx="18">
                  <c:v>3.20159891</c:v>
                </c:pt>
                <c:pt idx="19">
                  <c:v>3.8099567699999999</c:v>
                </c:pt>
                <c:pt idx="20">
                  <c:v>3.199106875</c:v>
                </c:pt>
              </c:numCache>
            </c:numRef>
          </c:yVal>
          <c:smooth val="0"/>
        </c:ser>
        <c:ser>
          <c:idx val="8"/>
          <c:order val="8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ERROR_Q_MOVE_THE_CENTER!$A$10:$U$10</c:f>
              <c:numCache>
                <c:formatCode>General</c:formatCode>
                <c:ptCount val="21"/>
                <c:pt idx="0">
                  <c:v>0</c:v>
                </c:pt>
                <c:pt idx="1">
                  <c:v>0.64714045200000003</c:v>
                </c:pt>
                <c:pt idx="2">
                  <c:v>0.56094757100000003</c:v>
                </c:pt>
                <c:pt idx="3">
                  <c:v>1.2102378600000001</c:v>
                </c:pt>
                <c:pt idx="4">
                  <c:v>1.1775633539999999</c:v>
                </c:pt>
                <c:pt idx="5">
                  <c:v>1.272058315</c:v>
                </c:pt>
                <c:pt idx="6">
                  <c:v>1.089001546</c:v>
                </c:pt>
                <c:pt idx="7">
                  <c:v>1.9991543629999999</c:v>
                </c:pt>
                <c:pt idx="8">
                  <c:v>2.4021197359999999</c:v>
                </c:pt>
                <c:pt idx="9">
                  <c:v>2.1935274470000001</c:v>
                </c:pt>
                <c:pt idx="10">
                  <c:v>2.2715500980000001</c:v>
                </c:pt>
                <c:pt idx="11">
                  <c:v>2.9307701229999998</c:v>
                </c:pt>
                <c:pt idx="12">
                  <c:v>2.9242784890000002</c:v>
                </c:pt>
                <c:pt idx="13">
                  <c:v>2.515121819</c:v>
                </c:pt>
                <c:pt idx="14">
                  <c:v>2.5308733019999998</c:v>
                </c:pt>
                <c:pt idx="15">
                  <c:v>3.7601799009999999</c:v>
                </c:pt>
                <c:pt idx="16">
                  <c:v>2.6765099409999999</c:v>
                </c:pt>
                <c:pt idx="17">
                  <c:v>2.7870376569999999</c:v>
                </c:pt>
                <c:pt idx="18">
                  <c:v>3.710312321</c:v>
                </c:pt>
                <c:pt idx="19">
                  <c:v>3.3903996140000001</c:v>
                </c:pt>
                <c:pt idx="20">
                  <c:v>3.1729748459999998</c:v>
                </c:pt>
              </c:numCache>
            </c:numRef>
          </c:yVal>
          <c:smooth val="0"/>
        </c:ser>
        <c:ser>
          <c:idx val="9"/>
          <c:order val="9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ERROR_Q_MOVE_THE_CENTER!$A$11:$U$11</c:f>
              <c:numCache>
                <c:formatCode>General</c:formatCode>
                <c:ptCount val="21"/>
                <c:pt idx="0">
                  <c:v>0</c:v>
                </c:pt>
                <c:pt idx="1">
                  <c:v>0.28047378499999998</c:v>
                </c:pt>
                <c:pt idx="2">
                  <c:v>0.82761423700000003</c:v>
                </c:pt>
                <c:pt idx="3">
                  <c:v>0.94550193900000001</c:v>
                </c:pt>
                <c:pt idx="4">
                  <c:v>1.6619034340000001</c:v>
                </c:pt>
                <c:pt idx="5">
                  <c:v>1.40623042</c:v>
                </c:pt>
                <c:pt idx="6">
                  <c:v>1.534598009</c:v>
                </c:pt>
                <c:pt idx="7">
                  <c:v>1.707017588</c:v>
                </c:pt>
                <c:pt idx="8">
                  <c:v>1.5978199829999999</c:v>
                </c:pt>
                <c:pt idx="9">
                  <c:v>2.7076154909999999</c:v>
                </c:pt>
                <c:pt idx="10">
                  <c:v>2.1362542879999999</c:v>
                </c:pt>
                <c:pt idx="11">
                  <c:v>2.3406676499999999</c:v>
                </c:pt>
                <c:pt idx="12">
                  <c:v>2.8541562520000001</c:v>
                </c:pt>
                <c:pt idx="13">
                  <c:v>2.633962892</c:v>
                </c:pt>
                <c:pt idx="14">
                  <c:v>3.131112243</c:v>
                </c:pt>
                <c:pt idx="15">
                  <c:v>3.0130304510000001</c:v>
                </c:pt>
                <c:pt idx="16">
                  <c:v>3.1415318989999999</c:v>
                </c:pt>
                <c:pt idx="17">
                  <c:v>4.0154166340000002</c:v>
                </c:pt>
                <c:pt idx="18">
                  <c:v>3.6814664490000002</c:v>
                </c:pt>
                <c:pt idx="19">
                  <c:v>3.7366563479999999</c:v>
                </c:pt>
                <c:pt idx="20">
                  <c:v>3.2135836310000001</c:v>
                </c:pt>
              </c:numCache>
            </c:numRef>
          </c:yVal>
          <c:smooth val="0"/>
        </c:ser>
        <c:ser>
          <c:idx val="10"/>
          <c:order val="1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ERROR_Q_MOVE_THE_CENTER!$A$12:$U$12</c:f>
              <c:numCache>
                <c:formatCode>General</c:formatCode>
                <c:ptCount val="21"/>
                <c:pt idx="0">
                  <c:v>0</c:v>
                </c:pt>
                <c:pt idx="1">
                  <c:v>0.44714045200000002</c:v>
                </c:pt>
                <c:pt idx="2">
                  <c:v>1.1414213559999999</c:v>
                </c:pt>
                <c:pt idx="3">
                  <c:v>0.91238769600000003</c:v>
                </c:pt>
                <c:pt idx="4">
                  <c:v>0.957818049</c:v>
                </c:pt>
                <c:pt idx="5">
                  <c:v>1.839073969</c:v>
                </c:pt>
                <c:pt idx="6">
                  <c:v>2.5487209289999999</c:v>
                </c:pt>
                <c:pt idx="7">
                  <c:v>2.083208344</c:v>
                </c:pt>
                <c:pt idx="8">
                  <c:v>1.716480451</c:v>
                </c:pt>
                <c:pt idx="9">
                  <c:v>2.857644262</c:v>
                </c:pt>
                <c:pt idx="10">
                  <c:v>2.3130128249999999</c:v>
                </c:pt>
                <c:pt idx="11">
                  <c:v>2.7058746839999999</c:v>
                </c:pt>
                <c:pt idx="12">
                  <c:v>2.6221600500000002</c:v>
                </c:pt>
                <c:pt idx="13">
                  <c:v>2.9275635809999998</c:v>
                </c:pt>
                <c:pt idx="14">
                  <c:v>2.305056784</c:v>
                </c:pt>
                <c:pt idx="15">
                  <c:v>2.929000888</c:v>
                </c:pt>
                <c:pt idx="16">
                  <c:v>3.8650250939999999</c:v>
                </c:pt>
                <c:pt idx="17">
                  <c:v>2.8138154970000002</c:v>
                </c:pt>
                <c:pt idx="18">
                  <c:v>3.2572461060000002</c:v>
                </c:pt>
                <c:pt idx="19">
                  <c:v>3.9046027620000001</c:v>
                </c:pt>
                <c:pt idx="20">
                  <c:v>3.6601773479999999</c:v>
                </c:pt>
              </c:numCache>
            </c:numRef>
          </c:yVal>
          <c:smooth val="0"/>
        </c:ser>
        <c:ser>
          <c:idx val="11"/>
          <c:order val="1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ERROR_Q_MOVE_THE_CENTER!$A$13:$U$13</c:f>
              <c:numCache>
                <c:formatCode>General</c:formatCode>
                <c:ptCount val="21"/>
                <c:pt idx="0">
                  <c:v>0</c:v>
                </c:pt>
                <c:pt idx="1">
                  <c:v>0.33333333300000001</c:v>
                </c:pt>
                <c:pt idx="2">
                  <c:v>0.67475468999999999</c:v>
                </c:pt>
                <c:pt idx="3">
                  <c:v>1.0826236220000001</c:v>
                </c:pt>
                <c:pt idx="4">
                  <c:v>1.0842445279999999</c:v>
                </c:pt>
                <c:pt idx="5">
                  <c:v>1.882296175</c:v>
                </c:pt>
                <c:pt idx="6">
                  <c:v>1.9059597260000001</c:v>
                </c:pt>
                <c:pt idx="7">
                  <c:v>1.9599233089999999</c:v>
                </c:pt>
                <c:pt idx="8">
                  <c:v>1.960091193</c:v>
                </c:pt>
                <c:pt idx="9">
                  <c:v>2.3843027280000002</c:v>
                </c:pt>
                <c:pt idx="10">
                  <c:v>2.6782521469999998</c:v>
                </c:pt>
                <c:pt idx="11">
                  <c:v>2.3451599559999998</c:v>
                </c:pt>
                <c:pt idx="12">
                  <c:v>2.432944961</c:v>
                </c:pt>
                <c:pt idx="13">
                  <c:v>2.680262994</c:v>
                </c:pt>
                <c:pt idx="14">
                  <c:v>2.4967255530000001</c:v>
                </c:pt>
                <c:pt idx="15">
                  <c:v>3.360201655</c:v>
                </c:pt>
                <c:pt idx="16">
                  <c:v>3.3364276190000002</c:v>
                </c:pt>
                <c:pt idx="17">
                  <c:v>3.2721621679999999</c:v>
                </c:pt>
                <c:pt idx="18">
                  <c:v>3.3525387659999999</c:v>
                </c:pt>
                <c:pt idx="19">
                  <c:v>3.6443011759999999</c:v>
                </c:pt>
                <c:pt idx="20">
                  <c:v>3.6841941139999999</c:v>
                </c:pt>
              </c:numCache>
            </c:numRef>
          </c:yVal>
          <c:smooth val="0"/>
        </c:ser>
        <c:ser>
          <c:idx val="12"/>
          <c:order val="1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ERROR_Q_MOVE_THE_CENTER!$A$14:$U$14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0.58047378500000002</c:v>
                </c:pt>
                <c:pt idx="3">
                  <c:v>1.057378312</c:v>
                </c:pt>
                <c:pt idx="4">
                  <c:v>1.5050545829999999</c:v>
                </c:pt>
                <c:pt idx="5">
                  <c:v>1.2018399959999999</c:v>
                </c:pt>
                <c:pt idx="6">
                  <c:v>2.239918072</c:v>
                </c:pt>
                <c:pt idx="7">
                  <c:v>1.7728132240000001</c:v>
                </c:pt>
                <c:pt idx="8">
                  <c:v>1.4536129</c:v>
                </c:pt>
                <c:pt idx="9">
                  <c:v>2.5498499809999999</c:v>
                </c:pt>
                <c:pt idx="10">
                  <c:v>2.4953110660000002</c:v>
                </c:pt>
                <c:pt idx="11">
                  <c:v>3.3823677669999999</c:v>
                </c:pt>
                <c:pt idx="12">
                  <c:v>2.4690490500000002</c:v>
                </c:pt>
                <c:pt idx="13">
                  <c:v>3.4198738710000001</c:v>
                </c:pt>
                <c:pt idx="14">
                  <c:v>2.9433823509999999</c:v>
                </c:pt>
                <c:pt idx="15">
                  <c:v>3.2113385679999999</c:v>
                </c:pt>
                <c:pt idx="16">
                  <c:v>3.461924792</c:v>
                </c:pt>
                <c:pt idx="17">
                  <c:v>3.3425288279999998</c:v>
                </c:pt>
                <c:pt idx="18">
                  <c:v>3.2056363659999998</c:v>
                </c:pt>
                <c:pt idx="19">
                  <c:v>3.5066118749999999</c:v>
                </c:pt>
                <c:pt idx="20">
                  <c:v>4.1420032640000004</c:v>
                </c:pt>
              </c:numCache>
            </c:numRef>
          </c:yVal>
          <c:smooth val="0"/>
        </c:ser>
        <c:ser>
          <c:idx val="13"/>
          <c:order val="1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ERROR_Q_MOVE_THE_CENTER!$A$15:$U$15</c:f>
              <c:numCache>
                <c:formatCode>General</c:formatCode>
                <c:ptCount val="21"/>
                <c:pt idx="0">
                  <c:v>0</c:v>
                </c:pt>
                <c:pt idx="1">
                  <c:v>0.33333333300000001</c:v>
                </c:pt>
                <c:pt idx="2">
                  <c:v>0.52761423699999999</c:v>
                </c:pt>
                <c:pt idx="3">
                  <c:v>1.143352103</c:v>
                </c:pt>
                <c:pt idx="4">
                  <c:v>1.317577861</c:v>
                </c:pt>
                <c:pt idx="5">
                  <c:v>1.4410223230000001</c:v>
                </c:pt>
                <c:pt idx="6">
                  <c:v>1.9428697349999999</c:v>
                </c:pt>
                <c:pt idx="7">
                  <c:v>1.646379858</c:v>
                </c:pt>
                <c:pt idx="8">
                  <c:v>1.9901651069999999</c:v>
                </c:pt>
                <c:pt idx="9">
                  <c:v>2.0803478219999998</c:v>
                </c:pt>
                <c:pt idx="10">
                  <c:v>2.2279978659999999</c:v>
                </c:pt>
                <c:pt idx="11">
                  <c:v>2.4994484030000002</c:v>
                </c:pt>
                <c:pt idx="12">
                  <c:v>2.8270420239999998</c:v>
                </c:pt>
                <c:pt idx="13">
                  <c:v>2.675275182</c:v>
                </c:pt>
                <c:pt idx="14">
                  <c:v>2.6286401349999999</c:v>
                </c:pt>
                <c:pt idx="15">
                  <c:v>2.46991914</c:v>
                </c:pt>
                <c:pt idx="16">
                  <c:v>3.4108070920000002</c:v>
                </c:pt>
                <c:pt idx="17">
                  <c:v>3.621208964</c:v>
                </c:pt>
                <c:pt idx="18">
                  <c:v>3.8329916169999998</c:v>
                </c:pt>
                <c:pt idx="19">
                  <c:v>4.0834437269999997</c:v>
                </c:pt>
                <c:pt idx="20">
                  <c:v>4.3375155980000004</c:v>
                </c:pt>
              </c:numCache>
            </c:numRef>
          </c:yVal>
          <c:smooth val="0"/>
        </c:ser>
        <c:ser>
          <c:idx val="14"/>
          <c:order val="1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ERROR_Q_MOVE_THE_CENTER!$A$16:$U$16</c:f>
              <c:numCache>
                <c:formatCode>General</c:formatCode>
                <c:ptCount val="21"/>
                <c:pt idx="0">
                  <c:v>0</c:v>
                </c:pt>
                <c:pt idx="1">
                  <c:v>0.51380711899999998</c:v>
                </c:pt>
                <c:pt idx="2">
                  <c:v>0.65500938500000006</c:v>
                </c:pt>
                <c:pt idx="3">
                  <c:v>1.1042996730000001</c:v>
                </c:pt>
                <c:pt idx="4">
                  <c:v>1.220037539</c:v>
                </c:pt>
                <c:pt idx="5">
                  <c:v>1.670087538</c:v>
                </c:pt>
                <c:pt idx="6">
                  <c:v>1.438202642</c:v>
                </c:pt>
                <c:pt idx="7">
                  <c:v>1.993019648</c:v>
                </c:pt>
                <c:pt idx="8">
                  <c:v>2.0260805980000001</c:v>
                </c:pt>
                <c:pt idx="9">
                  <c:v>2.5230635050000001</c:v>
                </c:pt>
                <c:pt idx="10">
                  <c:v>2.375023589</c:v>
                </c:pt>
                <c:pt idx="11">
                  <c:v>2.1459438789999998</c:v>
                </c:pt>
                <c:pt idx="12">
                  <c:v>2.5627624330000001</c:v>
                </c:pt>
                <c:pt idx="13">
                  <c:v>2.670191977</c:v>
                </c:pt>
                <c:pt idx="14">
                  <c:v>2.9368316989999999</c:v>
                </c:pt>
                <c:pt idx="15">
                  <c:v>3.3784647990000001</c:v>
                </c:pt>
                <c:pt idx="16">
                  <c:v>3.5161343569999999</c:v>
                </c:pt>
                <c:pt idx="17">
                  <c:v>3.4735429980000001</c:v>
                </c:pt>
                <c:pt idx="18">
                  <c:v>3.2281018440000002</c:v>
                </c:pt>
                <c:pt idx="19">
                  <c:v>3.362089208</c:v>
                </c:pt>
                <c:pt idx="20">
                  <c:v>4.6375366470000001</c:v>
                </c:pt>
              </c:numCache>
            </c:numRef>
          </c:yVal>
          <c:smooth val="0"/>
        </c:ser>
        <c:ser>
          <c:idx val="15"/>
          <c:order val="15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ERROR_Q_MOVE_THE_CENTER!$A$17:$U$17</c:f>
              <c:numCache>
                <c:formatCode>General</c:formatCode>
                <c:ptCount val="21"/>
                <c:pt idx="0">
                  <c:v>0</c:v>
                </c:pt>
                <c:pt idx="1">
                  <c:v>0.44714045200000002</c:v>
                </c:pt>
                <c:pt idx="2">
                  <c:v>0.68262362200000004</c:v>
                </c:pt>
                <c:pt idx="3">
                  <c:v>1.1593090580000001</c:v>
                </c:pt>
                <c:pt idx="4">
                  <c:v>1.0474326860000001</c:v>
                </c:pt>
                <c:pt idx="5">
                  <c:v>1.5724964960000001</c:v>
                </c:pt>
                <c:pt idx="6">
                  <c:v>2.27489871</c:v>
                </c:pt>
                <c:pt idx="7">
                  <c:v>1.7485234810000001</c:v>
                </c:pt>
                <c:pt idx="8">
                  <c:v>1.9803669850000001</c:v>
                </c:pt>
                <c:pt idx="9">
                  <c:v>2.0272205350000001</c:v>
                </c:pt>
                <c:pt idx="10">
                  <c:v>2.55977275</c:v>
                </c:pt>
                <c:pt idx="11">
                  <c:v>2.6417712849999999</c:v>
                </c:pt>
                <c:pt idx="12">
                  <c:v>2.8857358020000001</c:v>
                </c:pt>
                <c:pt idx="13">
                  <c:v>2.3601141299999999</c:v>
                </c:pt>
                <c:pt idx="14">
                  <c:v>3.018285058</c:v>
                </c:pt>
                <c:pt idx="15">
                  <c:v>2.8798647659999999</c:v>
                </c:pt>
                <c:pt idx="16">
                  <c:v>2.9590954090000001</c:v>
                </c:pt>
                <c:pt idx="17">
                  <c:v>3.46267222</c:v>
                </c:pt>
                <c:pt idx="18">
                  <c:v>3.0938523149999999</c:v>
                </c:pt>
                <c:pt idx="19">
                  <c:v>3.128319941</c:v>
                </c:pt>
                <c:pt idx="20">
                  <c:v>4.4193518840000001</c:v>
                </c:pt>
              </c:numCache>
            </c:numRef>
          </c:yVal>
          <c:smooth val="0"/>
        </c:ser>
        <c:ser>
          <c:idx val="16"/>
          <c:order val="16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ERROR_Q_MOVE_THE_CENTER!$A$18:$U$18</c:f>
              <c:numCache>
                <c:formatCode>General</c:formatCode>
                <c:ptCount val="21"/>
                <c:pt idx="0">
                  <c:v>0</c:v>
                </c:pt>
                <c:pt idx="1">
                  <c:v>0.28047378499999998</c:v>
                </c:pt>
                <c:pt idx="2">
                  <c:v>0.77475468999999997</c:v>
                </c:pt>
                <c:pt idx="3">
                  <c:v>1.2338446569999999</c:v>
                </c:pt>
                <c:pt idx="4">
                  <c:v>1.8425007579999999</c:v>
                </c:pt>
                <c:pt idx="5">
                  <c:v>1.296430741</c:v>
                </c:pt>
                <c:pt idx="6">
                  <c:v>1.5430475930000001</c:v>
                </c:pt>
                <c:pt idx="7">
                  <c:v>1.713486262</c:v>
                </c:pt>
                <c:pt idx="8">
                  <c:v>2.0344930950000002</c:v>
                </c:pt>
                <c:pt idx="9">
                  <c:v>1.9515700229999999</c:v>
                </c:pt>
                <c:pt idx="10">
                  <c:v>2.342304903</c:v>
                </c:pt>
                <c:pt idx="11">
                  <c:v>2.087352643</c:v>
                </c:pt>
                <c:pt idx="12">
                  <c:v>2.856647792</c:v>
                </c:pt>
                <c:pt idx="13">
                  <c:v>2.148581198</c:v>
                </c:pt>
                <c:pt idx="14">
                  <c:v>2.0804111660000002</c:v>
                </c:pt>
                <c:pt idx="15">
                  <c:v>3.4602306349999998</c:v>
                </c:pt>
                <c:pt idx="16">
                  <c:v>3.017030884</c:v>
                </c:pt>
                <c:pt idx="17">
                  <c:v>3.3086507690000002</c:v>
                </c:pt>
                <c:pt idx="18">
                  <c:v>2.6410688850000001</c:v>
                </c:pt>
                <c:pt idx="19">
                  <c:v>2.7153588150000001</c:v>
                </c:pt>
                <c:pt idx="20">
                  <c:v>4.4383650750000001</c:v>
                </c:pt>
              </c:numCache>
            </c:numRef>
          </c:yVal>
          <c:smooth val="0"/>
        </c:ser>
        <c:ser>
          <c:idx val="17"/>
          <c:order val="17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ERROR_Q_MOVE_THE_CENTER!$A$19:$U$19</c:f>
              <c:numCache>
                <c:formatCode>General</c:formatCode>
                <c:ptCount val="21"/>
                <c:pt idx="0">
                  <c:v>0</c:v>
                </c:pt>
                <c:pt idx="1">
                  <c:v>0.366666667</c:v>
                </c:pt>
                <c:pt idx="2">
                  <c:v>0.56881650299999997</c:v>
                </c:pt>
                <c:pt idx="3">
                  <c:v>0.65715922100000002</c:v>
                </c:pt>
                <c:pt idx="4">
                  <c:v>1.4473419359999999</c:v>
                </c:pt>
                <c:pt idx="5">
                  <c:v>1.4750469230000001</c:v>
                </c:pt>
                <c:pt idx="6">
                  <c:v>2.0806502450000002</c:v>
                </c:pt>
                <c:pt idx="7">
                  <c:v>1.398270737</c:v>
                </c:pt>
                <c:pt idx="8">
                  <c:v>2.5782562960000002</c:v>
                </c:pt>
                <c:pt idx="9">
                  <c:v>1.9391740399999999</c:v>
                </c:pt>
                <c:pt idx="10">
                  <c:v>2.491887754</c:v>
                </c:pt>
                <c:pt idx="11">
                  <c:v>2.2929043880000002</c:v>
                </c:pt>
                <c:pt idx="12">
                  <c:v>2.8176188180000001</c:v>
                </c:pt>
                <c:pt idx="13">
                  <c:v>2.4822637350000001</c:v>
                </c:pt>
                <c:pt idx="14">
                  <c:v>2.9884450880000002</c:v>
                </c:pt>
                <c:pt idx="15">
                  <c:v>2.2752609540000002</c:v>
                </c:pt>
                <c:pt idx="16">
                  <c:v>3.0580652480000001</c:v>
                </c:pt>
                <c:pt idx="17">
                  <c:v>3.5111337040000001</c:v>
                </c:pt>
                <c:pt idx="18">
                  <c:v>3.1611621190000001</c:v>
                </c:pt>
                <c:pt idx="19">
                  <c:v>4.8016916250000001</c:v>
                </c:pt>
                <c:pt idx="20">
                  <c:v>3.2616646519999999</c:v>
                </c:pt>
              </c:numCache>
            </c:numRef>
          </c:yVal>
          <c:smooth val="0"/>
        </c:ser>
        <c:ser>
          <c:idx val="18"/>
          <c:order val="18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ERROR_Q_MOVE_THE_CENTER!$A$20:$U$20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0.42761423700000001</c:v>
                </c:pt>
                <c:pt idx="3">
                  <c:v>0.64929028899999996</c:v>
                </c:pt>
                <c:pt idx="4">
                  <c:v>1.129016053</c:v>
                </c:pt>
                <c:pt idx="5">
                  <c:v>1.5674488010000001</c:v>
                </c:pt>
                <c:pt idx="6">
                  <c:v>1.806856808</c:v>
                </c:pt>
                <c:pt idx="7">
                  <c:v>1.7080041610000001</c:v>
                </c:pt>
                <c:pt idx="8">
                  <c:v>1.7468249259999999</c:v>
                </c:pt>
                <c:pt idx="9">
                  <c:v>2.4857341380000002</c:v>
                </c:pt>
                <c:pt idx="10">
                  <c:v>2.0301577200000001</c:v>
                </c:pt>
                <c:pt idx="11">
                  <c:v>2.5336079530000002</c:v>
                </c:pt>
                <c:pt idx="12">
                  <c:v>2.8309499059999998</c:v>
                </c:pt>
                <c:pt idx="13">
                  <c:v>2.4137687689999998</c:v>
                </c:pt>
                <c:pt idx="14">
                  <c:v>3.1175255900000001</c:v>
                </c:pt>
                <c:pt idx="15">
                  <c:v>2.644367044</c:v>
                </c:pt>
                <c:pt idx="16">
                  <c:v>2.7110488780000002</c:v>
                </c:pt>
                <c:pt idx="17">
                  <c:v>3.470487372</c:v>
                </c:pt>
                <c:pt idx="18">
                  <c:v>3.7662830879999998</c:v>
                </c:pt>
                <c:pt idx="19">
                  <c:v>3.5194656009999998</c:v>
                </c:pt>
                <c:pt idx="20">
                  <c:v>3.1000304430000001</c:v>
                </c:pt>
              </c:numCache>
            </c:numRef>
          </c:yVal>
          <c:smooth val="0"/>
        </c:ser>
        <c:ser>
          <c:idx val="19"/>
          <c:order val="19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ERROR_Q_MOVE_THE_CENTER!$A$21:$U$21</c:f>
              <c:numCache>
                <c:formatCode>General</c:formatCode>
                <c:ptCount val="21"/>
                <c:pt idx="0">
                  <c:v>0</c:v>
                </c:pt>
                <c:pt idx="1">
                  <c:v>0.24714045200000001</c:v>
                </c:pt>
                <c:pt idx="2">
                  <c:v>0.67475468999999999</c:v>
                </c:pt>
                <c:pt idx="3">
                  <c:v>0.86309740800000001</c:v>
                </c:pt>
                <c:pt idx="4">
                  <c:v>1.22737754</c:v>
                </c:pt>
                <c:pt idx="5">
                  <c:v>1.377253514</c:v>
                </c:pt>
                <c:pt idx="6">
                  <c:v>1.7286951960000001</c:v>
                </c:pt>
                <c:pt idx="7">
                  <c:v>1.739253913</c:v>
                </c:pt>
                <c:pt idx="8">
                  <c:v>2.3658525639999999</c:v>
                </c:pt>
                <c:pt idx="9">
                  <c:v>1.888370849</c:v>
                </c:pt>
                <c:pt idx="10">
                  <c:v>2.7998834760000002</c:v>
                </c:pt>
                <c:pt idx="11">
                  <c:v>3.1895670979999999</c:v>
                </c:pt>
                <c:pt idx="12">
                  <c:v>2.266601294</c:v>
                </c:pt>
                <c:pt idx="13">
                  <c:v>3.2165322180000002</c:v>
                </c:pt>
                <c:pt idx="14">
                  <c:v>2.8005802970000002</c:v>
                </c:pt>
                <c:pt idx="15">
                  <c:v>2.8381642189999998</c:v>
                </c:pt>
                <c:pt idx="16">
                  <c:v>3.801225106</c:v>
                </c:pt>
                <c:pt idx="17">
                  <c:v>3.5292237790000001</c:v>
                </c:pt>
                <c:pt idx="18">
                  <c:v>3.0592052399999998</c:v>
                </c:pt>
                <c:pt idx="19">
                  <c:v>3.0866114050000002</c:v>
                </c:pt>
                <c:pt idx="20">
                  <c:v>3.7030629309999998</c:v>
                </c:pt>
              </c:numCache>
            </c:numRef>
          </c:yVal>
          <c:smooth val="0"/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ERROR_Q_MOVE_THE_CENTER!$A$22:$U$22</c:f>
              <c:numCache>
                <c:formatCode>General</c:formatCode>
                <c:ptCount val="21"/>
                <c:pt idx="0">
                  <c:v>0</c:v>
                </c:pt>
                <c:pt idx="1">
                  <c:v>0.26666666700000002</c:v>
                </c:pt>
                <c:pt idx="2">
                  <c:v>0.56094757100000003</c:v>
                </c:pt>
                <c:pt idx="3">
                  <c:v>1.004299673</c:v>
                </c:pt>
                <c:pt idx="4">
                  <c:v>1.178835273</c:v>
                </c:pt>
                <c:pt idx="5">
                  <c:v>1.728925303</c:v>
                </c:pt>
                <c:pt idx="6">
                  <c:v>1.4487613580000001</c:v>
                </c:pt>
                <c:pt idx="7">
                  <c:v>1.868327096</c:v>
                </c:pt>
                <c:pt idx="8">
                  <c:v>2.029128343</c:v>
                </c:pt>
                <c:pt idx="9">
                  <c:v>1.8226293149999999</c:v>
                </c:pt>
                <c:pt idx="10">
                  <c:v>2.1285012459999999</c:v>
                </c:pt>
                <c:pt idx="11">
                  <c:v>2.794990098</c:v>
                </c:pt>
                <c:pt idx="12">
                  <c:v>2.4372142800000001</c:v>
                </c:pt>
                <c:pt idx="13">
                  <c:v>2.9918321849999998</c:v>
                </c:pt>
                <c:pt idx="14">
                  <c:v>4.1806562429999996</c:v>
                </c:pt>
                <c:pt idx="15">
                  <c:v>4.0687451570000004</c:v>
                </c:pt>
                <c:pt idx="16">
                  <c:v>3.2095370750000001</c:v>
                </c:pt>
                <c:pt idx="17">
                  <c:v>2.8594430260000001</c:v>
                </c:pt>
                <c:pt idx="18">
                  <c:v>3.8615984449999998</c:v>
                </c:pt>
                <c:pt idx="19">
                  <c:v>2.933030322</c:v>
                </c:pt>
                <c:pt idx="20">
                  <c:v>4.0627467169999996</c:v>
                </c:pt>
              </c:numCache>
            </c:numRef>
          </c:yVal>
          <c:smooth val="0"/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ERROR_Q_MOVE_THE_CENTER!$A$23:$U$23</c:f>
              <c:numCache>
                <c:formatCode>General</c:formatCode>
                <c:ptCount val="21"/>
                <c:pt idx="0">
                  <c:v>0</c:v>
                </c:pt>
                <c:pt idx="1">
                  <c:v>0.366666667</c:v>
                </c:pt>
                <c:pt idx="2">
                  <c:v>0.56309740799999997</c:v>
                </c:pt>
                <c:pt idx="3">
                  <c:v>0.97519442700000003</c:v>
                </c:pt>
                <c:pt idx="4">
                  <c:v>1.7575797950000001</c:v>
                </c:pt>
                <c:pt idx="5">
                  <c:v>2.0439867330000001</c:v>
                </c:pt>
                <c:pt idx="6">
                  <c:v>1.5670887979999999</c:v>
                </c:pt>
                <c:pt idx="7">
                  <c:v>1.8965440739999999</c:v>
                </c:pt>
                <c:pt idx="8">
                  <c:v>2.0298996790000001</c:v>
                </c:pt>
                <c:pt idx="9">
                  <c:v>2.126267951</c:v>
                </c:pt>
                <c:pt idx="10">
                  <c:v>2.6180850090000001</c:v>
                </c:pt>
                <c:pt idx="11">
                  <c:v>3.0950363279999999</c:v>
                </c:pt>
                <c:pt idx="12">
                  <c:v>2.8583368689999999</c:v>
                </c:pt>
                <c:pt idx="13">
                  <c:v>3.0358710480000002</c:v>
                </c:pt>
                <c:pt idx="14">
                  <c:v>2.995355575</c:v>
                </c:pt>
                <c:pt idx="15">
                  <c:v>2.7819866310000001</c:v>
                </c:pt>
                <c:pt idx="16">
                  <c:v>3.8447132650000002</c:v>
                </c:pt>
                <c:pt idx="17">
                  <c:v>2.710553328</c:v>
                </c:pt>
                <c:pt idx="18">
                  <c:v>3.0105591289999998</c:v>
                </c:pt>
                <c:pt idx="19">
                  <c:v>3.1759256250000001</c:v>
                </c:pt>
                <c:pt idx="20">
                  <c:v>3.5530992540000002</c:v>
                </c:pt>
              </c:numCache>
            </c:numRef>
          </c:yVal>
          <c:smooth val="0"/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ERROR_Q_MOVE_THE_CENTER!$A$24:$U$24</c:f>
              <c:numCache>
                <c:formatCode>General</c:formatCode>
                <c:ptCount val="21"/>
                <c:pt idx="0">
                  <c:v>0</c:v>
                </c:pt>
                <c:pt idx="1">
                  <c:v>0.413807119</c:v>
                </c:pt>
                <c:pt idx="2">
                  <c:v>1.065247244</c:v>
                </c:pt>
                <c:pt idx="3">
                  <c:v>0.71595695500000001</c:v>
                </c:pt>
                <c:pt idx="4">
                  <c:v>1.080163945</c:v>
                </c:pt>
                <c:pt idx="5">
                  <c:v>1.7011311220000001</c:v>
                </c:pt>
                <c:pt idx="6">
                  <c:v>1.559354796</c:v>
                </c:pt>
                <c:pt idx="7">
                  <c:v>2.2683779679999998</c:v>
                </c:pt>
                <c:pt idx="8">
                  <c:v>2.0845596999999998</c:v>
                </c:pt>
                <c:pt idx="9">
                  <c:v>2.410133262</c:v>
                </c:pt>
                <c:pt idx="10">
                  <c:v>2.299116513</c:v>
                </c:pt>
                <c:pt idx="11">
                  <c:v>2.5635721619999998</c:v>
                </c:pt>
                <c:pt idx="12">
                  <c:v>2.6499894660000001</c:v>
                </c:pt>
                <c:pt idx="13">
                  <c:v>3.1676708549999999</c:v>
                </c:pt>
                <c:pt idx="14">
                  <c:v>3.0669746029999998</c:v>
                </c:pt>
                <c:pt idx="15">
                  <c:v>3.1033845919999998</c:v>
                </c:pt>
                <c:pt idx="16">
                  <c:v>3.3634906739999999</c:v>
                </c:pt>
                <c:pt idx="17">
                  <c:v>3.3535928369999999</c:v>
                </c:pt>
                <c:pt idx="18">
                  <c:v>3.321159577</c:v>
                </c:pt>
                <c:pt idx="19">
                  <c:v>3.764259316</c:v>
                </c:pt>
                <c:pt idx="20">
                  <c:v>4.3033342289999998</c:v>
                </c:pt>
              </c:numCache>
            </c:numRef>
          </c:yVal>
          <c:smooth val="0"/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ERROR_Q_MOVE_THE_CENTER!$A$25:$U$25</c:f>
              <c:numCache>
                <c:formatCode>General</c:formatCode>
                <c:ptCount val="21"/>
                <c:pt idx="0">
                  <c:v>0</c:v>
                </c:pt>
                <c:pt idx="1">
                  <c:v>0.26094757099999999</c:v>
                </c:pt>
                <c:pt idx="2">
                  <c:v>0.68262362200000004</c:v>
                </c:pt>
                <c:pt idx="3">
                  <c:v>1.0395637529999999</c:v>
                </c:pt>
                <c:pt idx="4">
                  <c:v>1.494482388</c:v>
                </c:pt>
                <c:pt idx="5">
                  <c:v>1.3311658900000001</c:v>
                </c:pt>
                <c:pt idx="6">
                  <c:v>2.8291909610000001</c:v>
                </c:pt>
                <c:pt idx="7">
                  <c:v>2.0852576740000002</c:v>
                </c:pt>
                <c:pt idx="8">
                  <c:v>2.1579194610000001</c:v>
                </c:pt>
                <c:pt idx="9">
                  <c:v>1.8175831920000001</c:v>
                </c:pt>
                <c:pt idx="10">
                  <c:v>1.9438863639999999</c:v>
                </c:pt>
                <c:pt idx="11">
                  <c:v>1.7737359749999999</c:v>
                </c:pt>
                <c:pt idx="12">
                  <c:v>2.401428766</c:v>
                </c:pt>
                <c:pt idx="13">
                  <c:v>3.001808102</c:v>
                </c:pt>
                <c:pt idx="14">
                  <c:v>3.0978070400000002</c:v>
                </c:pt>
                <c:pt idx="15">
                  <c:v>2.98173011</c:v>
                </c:pt>
                <c:pt idx="16">
                  <c:v>3.6173916909999999</c:v>
                </c:pt>
                <c:pt idx="17">
                  <c:v>3.031774832</c:v>
                </c:pt>
                <c:pt idx="18">
                  <c:v>2.713026304</c:v>
                </c:pt>
                <c:pt idx="19">
                  <c:v>3.0272012319999999</c:v>
                </c:pt>
                <c:pt idx="20">
                  <c:v>4.2033533959999998</c:v>
                </c:pt>
              </c:numCache>
            </c:numRef>
          </c:yVal>
          <c:smooth val="0"/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ERROR_Q_MOVE_THE_CENTER!$A$26:$U$26</c:f>
              <c:numCache>
                <c:formatCode>General</c:formatCode>
                <c:ptCount val="21"/>
                <c:pt idx="0">
                  <c:v>0</c:v>
                </c:pt>
                <c:pt idx="1">
                  <c:v>0.233333333</c:v>
                </c:pt>
                <c:pt idx="2">
                  <c:v>0.67668543599999997</c:v>
                </c:pt>
                <c:pt idx="3">
                  <c:v>1.1985805780000001</c:v>
                </c:pt>
                <c:pt idx="4">
                  <c:v>1.2045187639999999</c:v>
                </c:pt>
                <c:pt idx="5">
                  <c:v>1.7898728740000001</c:v>
                </c:pt>
                <c:pt idx="6">
                  <c:v>1.3264656260000001</c:v>
                </c:pt>
                <c:pt idx="7">
                  <c:v>1.683287781</c:v>
                </c:pt>
                <c:pt idx="8">
                  <c:v>2.2962331909999998</c:v>
                </c:pt>
                <c:pt idx="9">
                  <c:v>2.0562583449999998</c:v>
                </c:pt>
                <c:pt idx="10">
                  <c:v>2.5333438570000002</c:v>
                </c:pt>
                <c:pt idx="11">
                  <c:v>2.2226008300000002</c:v>
                </c:pt>
                <c:pt idx="12">
                  <c:v>2.6406553260000001</c:v>
                </c:pt>
                <c:pt idx="13">
                  <c:v>2.7360865630000002</c:v>
                </c:pt>
                <c:pt idx="14">
                  <c:v>2.3574797240000001</c:v>
                </c:pt>
                <c:pt idx="15">
                  <c:v>2.8344627689999999</c:v>
                </c:pt>
                <c:pt idx="16">
                  <c:v>3.135956916</c:v>
                </c:pt>
                <c:pt idx="17">
                  <c:v>3.441712152</c:v>
                </c:pt>
                <c:pt idx="18">
                  <c:v>3.7124596950000002</c:v>
                </c:pt>
                <c:pt idx="19">
                  <c:v>3.4709919889999998</c:v>
                </c:pt>
                <c:pt idx="20">
                  <c:v>3.330023518</c:v>
                </c:pt>
              </c:numCache>
            </c:numRef>
          </c:yVal>
          <c:smooth val="0"/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ERROR_Q_MOVE_THE_CENTER!$A$27:$U$27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0.66881650299999995</c:v>
                </c:pt>
                <c:pt idx="3">
                  <c:v>1.0433521029999999</c:v>
                </c:pt>
                <c:pt idx="4">
                  <c:v>1.2691316749999999</c:v>
                </c:pt>
                <c:pt idx="5">
                  <c:v>1.3894346930000001</c:v>
                </c:pt>
                <c:pt idx="6">
                  <c:v>1.774889918</c:v>
                </c:pt>
                <c:pt idx="7">
                  <c:v>2.1546991900000001</c:v>
                </c:pt>
                <c:pt idx="8">
                  <c:v>3.0297382850000001</c:v>
                </c:pt>
                <c:pt idx="9">
                  <c:v>2.2631831170000001</c:v>
                </c:pt>
                <c:pt idx="10">
                  <c:v>2.3616213469999998</c:v>
                </c:pt>
                <c:pt idx="11">
                  <c:v>2.4153123879999998</c:v>
                </c:pt>
                <c:pt idx="12">
                  <c:v>3.2135835319999999</c:v>
                </c:pt>
                <c:pt idx="13">
                  <c:v>2.9918113079999999</c:v>
                </c:pt>
                <c:pt idx="14">
                  <c:v>2.8743507949999998</c:v>
                </c:pt>
                <c:pt idx="15">
                  <c:v>2.8289254810000002</c:v>
                </c:pt>
                <c:pt idx="16">
                  <c:v>3.6482106839999999</c:v>
                </c:pt>
                <c:pt idx="17">
                  <c:v>3.4196217770000001</c:v>
                </c:pt>
                <c:pt idx="18">
                  <c:v>2.7615323950000001</c:v>
                </c:pt>
                <c:pt idx="19">
                  <c:v>4.000814654</c:v>
                </c:pt>
                <c:pt idx="20">
                  <c:v>4.3335484409999996</c:v>
                </c:pt>
              </c:numCache>
            </c:numRef>
          </c:yVal>
          <c:smooth val="0"/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ERROR_Q_MOVE_THE_CENTER!$A$28:$U$28</c:f>
              <c:numCache>
                <c:formatCode>General</c:formatCode>
                <c:ptCount val="21"/>
                <c:pt idx="0">
                  <c:v>0</c:v>
                </c:pt>
                <c:pt idx="1">
                  <c:v>0.36094757100000002</c:v>
                </c:pt>
                <c:pt idx="2">
                  <c:v>0.74142135600000003</c:v>
                </c:pt>
                <c:pt idx="3">
                  <c:v>1.55195145</c:v>
                </c:pt>
                <c:pt idx="4">
                  <c:v>1.5594891179999999</c:v>
                </c:pt>
                <c:pt idx="5">
                  <c:v>1.3574514550000001</c:v>
                </c:pt>
                <c:pt idx="6">
                  <c:v>1.8692424080000001</c:v>
                </c:pt>
                <c:pt idx="7">
                  <c:v>1.6164020240000001</c:v>
                </c:pt>
                <c:pt idx="8">
                  <c:v>2.1411287670000001</c:v>
                </c:pt>
                <c:pt idx="9">
                  <c:v>1.817269577</c:v>
                </c:pt>
                <c:pt idx="10">
                  <c:v>2.6293359810000001</c:v>
                </c:pt>
                <c:pt idx="11">
                  <c:v>2.3374877039999999</c:v>
                </c:pt>
                <c:pt idx="12">
                  <c:v>3.110191709</c:v>
                </c:pt>
                <c:pt idx="13">
                  <c:v>2.7858048989999999</c:v>
                </c:pt>
                <c:pt idx="14">
                  <c:v>2.2338384429999998</c:v>
                </c:pt>
                <c:pt idx="15">
                  <c:v>2.6947991149999999</c:v>
                </c:pt>
                <c:pt idx="16">
                  <c:v>2.8138149480000001</c:v>
                </c:pt>
                <c:pt idx="17">
                  <c:v>3.4447897200000002</c:v>
                </c:pt>
                <c:pt idx="18">
                  <c:v>3.3849647439999999</c:v>
                </c:pt>
                <c:pt idx="19">
                  <c:v>3.5026445509999999</c:v>
                </c:pt>
                <c:pt idx="20">
                  <c:v>3.6504322349999998</c:v>
                </c:pt>
              </c:numCache>
            </c:numRef>
          </c:yVal>
          <c:smooth val="0"/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ERROR_Q_MOVE_THE_CENTER!$A$29:$U$29</c:f>
              <c:numCache>
                <c:formatCode>General</c:formatCode>
                <c:ptCount val="21"/>
                <c:pt idx="0">
                  <c:v>0</c:v>
                </c:pt>
                <c:pt idx="1">
                  <c:v>0.33333333300000001</c:v>
                </c:pt>
                <c:pt idx="2">
                  <c:v>0.74089242499999997</c:v>
                </c:pt>
                <c:pt idx="3">
                  <c:v>0.86502815399999999</c:v>
                </c:pt>
                <c:pt idx="4">
                  <c:v>1.5648482109999999</c:v>
                </c:pt>
                <c:pt idx="5">
                  <c:v>1.540352478</c:v>
                </c:pt>
                <c:pt idx="6">
                  <c:v>1.7419625059999999</c:v>
                </c:pt>
                <c:pt idx="7">
                  <c:v>2.1415838100000002</c:v>
                </c:pt>
                <c:pt idx="8">
                  <c:v>2.2336148059999998</c:v>
                </c:pt>
                <c:pt idx="9">
                  <c:v>1.9822243719999999</c:v>
                </c:pt>
                <c:pt idx="10">
                  <c:v>2.3430533009999999</c:v>
                </c:pt>
                <c:pt idx="11">
                  <c:v>2.242389518</c:v>
                </c:pt>
                <c:pt idx="12">
                  <c:v>2.5175930279999998</c:v>
                </c:pt>
                <c:pt idx="13">
                  <c:v>3.167871104</c:v>
                </c:pt>
                <c:pt idx="14">
                  <c:v>2.973449837</c:v>
                </c:pt>
                <c:pt idx="15">
                  <c:v>3.1856140229999999</c:v>
                </c:pt>
                <c:pt idx="16">
                  <c:v>3.0201713539999999</c:v>
                </c:pt>
                <c:pt idx="17">
                  <c:v>3.23221421</c:v>
                </c:pt>
                <c:pt idx="18">
                  <c:v>3.9341956480000002</c:v>
                </c:pt>
                <c:pt idx="19">
                  <c:v>3.5834130289999999</c:v>
                </c:pt>
                <c:pt idx="20">
                  <c:v>3.9894225429999999</c:v>
                </c:pt>
              </c:numCache>
            </c:numRef>
          </c:yVal>
          <c:smooth val="0"/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ERROR_Q_MOVE_THE_CENTER!$A$30:$U$30</c:f>
              <c:numCache>
                <c:formatCode>General</c:formatCode>
                <c:ptCount val="21"/>
                <c:pt idx="0">
                  <c:v>0</c:v>
                </c:pt>
                <c:pt idx="1">
                  <c:v>0.194280904</c:v>
                </c:pt>
                <c:pt idx="2">
                  <c:v>0.65500938500000006</c:v>
                </c:pt>
                <c:pt idx="3">
                  <c:v>0.87074724999999997</c:v>
                </c:pt>
                <c:pt idx="4">
                  <c:v>1.390841542</c:v>
                </c:pt>
                <c:pt idx="5">
                  <c:v>1.3769045259999999</c:v>
                </c:pt>
                <c:pt idx="6">
                  <c:v>1.4408814089999999</c:v>
                </c:pt>
                <c:pt idx="7">
                  <c:v>2.3078849250000002</c:v>
                </c:pt>
                <c:pt idx="8">
                  <c:v>1.6449959460000001</c:v>
                </c:pt>
                <c:pt idx="9">
                  <c:v>2.2758475699999998</c:v>
                </c:pt>
                <c:pt idx="10">
                  <c:v>3.0738415369999998</c:v>
                </c:pt>
                <c:pt idx="11">
                  <c:v>2.5010931300000001</c:v>
                </c:pt>
                <c:pt idx="12">
                  <c:v>2.6027216950000001</c:v>
                </c:pt>
                <c:pt idx="13">
                  <c:v>2.4077980129999998</c:v>
                </c:pt>
                <c:pt idx="14">
                  <c:v>2.167972673</c:v>
                </c:pt>
                <c:pt idx="15">
                  <c:v>3.6589450960000001</c:v>
                </c:pt>
                <c:pt idx="16">
                  <c:v>2.6969139119999999</c:v>
                </c:pt>
                <c:pt idx="17">
                  <c:v>4.1163895500000001</c:v>
                </c:pt>
                <c:pt idx="18">
                  <c:v>3.4021178079999999</c:v>
                </c:pt>
                <c:pt idx="19">
                  <c:v>3.192189827</c:v>
                </c:pt>
                <c:pt idx="20">
                  <c:v>2.9538594530000002</c:v>
                </c:pt>
              </c:numCache>
            </c:numRef>
          </c:yVal>
          <c:smooth val="0"/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ERROR_Q_MOVE_THE_CENTER!$A$31:$U$31</c:f>
              <c:numCache>
                <c:formatCode>General</c:formatCode>
                <c:ptCount val="21"/>
                <c:pt idx="0">
                  <c:v>0</c:v>
                </c:pt>
                <c:pt idx="1">
                  <c:v>0.33333333300000001</c:v>
                </c:pt>
                <c:pt idx="2">
                  <c:v>0.85522847499999999</c:v>
                </c:pt>
                <c:pt idx="3">
                  <c:v>1.112168606</c:v>
                </c:pt>
                <c:pt idx="4">
                  <c:v>1.1681968220000001</c:v>
                </c:pt>
                <c:pt idx="5">
                  <c:v>0.98803287699999998</c:v>
                </c:pt>
                <c:pt idx="6">
                  <c:v>1.9695876219999999</c:v>
                </c:pt>
                <c:pt idx="7">
                  <c:v>2.094578469</c:v>
                </c:pt>
                <c:pt idx="8">
                  <c:v>2.2303443710000002</c:v>
                </c:pt>
                <c:pt idx="9">
                  <c:v>2.4706456000000001</c:v>
                </c:pt>
                <c:pt idx="10">
                  <c:v>2.6137580890000001</c:v>
                </c:pt>
                <c:pt idx="11">
                  <c:v>2.5642163280000001</c:v>
                </c:pt>
                <c:pt idx="12">
                  <c:v>2.3023451060000002</c:v>
                </c:pt>
                <c:pt idx="13">
                  <c:v>2.9163106760000002</c:v>
                </c:pt>
                <c:pt idx="14">
                  <c:v>2.9237854599999999</c:v>
                </c:pt>
                <c:pt idx="15">
                  <c:v>2.631213367</c:v>
                </c:pt>
                <c:pt idx="16">
                  <c:v>2.75925033</c:v>
                </c:pt>
                <c:pt idx="17">
                  <c:v>3.9136902349999998</c:v>
                </c:pt>
                <c:pt idx="18">
                  <c:v>3.2960967769999998</c:v>
                </c:pt>
                <c:pt idx="19">
                  <c:v>3.5138090200000001</c:v>
                </c:pt>
                <c:pt idx="20">
                  <c:v>4.4848095490000004</c:v>
                </c:pt>
              </c:numCache>
            </c:numRef>
          </c:yVal>
          <c:smooth val="0"/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ERROR_Q_MOVE_THE_CENTER!$A$32:$U$32</c:f>
              <c:numCache>
                <c:formatCode>General</c:formatCode>
                <c:ptCount val="21"/>
                <c:pt idx="0">
                  <c:v>0</c:v>
                </c:pt>
                <c:pt idx="1">
                  <c:v>0.413807119</c:v>
                </c:pt>
                <c:pt idx="2">
                  <c:v>0.99428090400000002</c:v>
                </c:pt>
                <c:pt idx="3">
                  <c:v>1.3136271749999999</c:v>
                </c:pt>
                <c:pt idx="4">
                  <c:v>1.1571592209999999</c:v>
                </c:pt>
                <c:pt idx="5">
                  <c:v>1.492113461</c:v>
                </c:pt>
                <c:pt idx="6">
                  <c:v>1.3506013539999999</c:v>
                </c:pt>
                <c:pt idx="7">
                  <c:v>2.0717714119999999</c:v>
                </c:pt>
                <c:pt idx="8">
                  <c:v>2.420736668</c:v>
                </c:pt>
                <c:pt idx="9">
                  <c:v>1.766558686</c:v>
                </c:pt>
                <c:pt idx="10">
                  <c:v>2.4085588819999999</c:v>
                </c:pt>
                <c:pt idx="11">
                  <c:v>2.8074739700000002</c:v>
                </c:pt>
                <c:pt idx="12">
                  <c:v>2.4545980680000001</c:v>
                </c:pt>
                <c:pt idx="13">
                  <c:v>2.612726603</c:v>
                </c:pt>
                <c:pt idx="14">
                  <c:v>2.545528698</c:v>
                </c:pt>
                <c:pt idx="15">
                  <c:v>3.3757970639999999</c:v>
                </c:pt>
                <c:pt idx="16">
                  <c:v>3.137544702</c:v>
                </c:pt>
                <c:pt idx="17">
                  <c:v>2.5892674910000002</c:v>
                </c:pt>
                <c:pt idx="18">
                  <c:v>3.5409956739999999</c:v>
                </c:pt>
                <c:pt idx="19">
                  <c:v>6.2278386489999997</c:v>
                </c:pt>
                <c:pt idx="20">
                  <c:v>2.7084895549999999</c:v>
                </c:pt>
              </c:numCache>
            </c:numRef>
          </c:yVal>
          <c:smooth val="0"/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ERROR_Q_MOVE_THE_CENTER!$A$33:$U$33</c:f>
              <c:numCache>
                <c:formatCode>General</c:formatCode>
                <c:ptCount val="21"/>
                <c:pt idx="0">
                  <c:v>0</c:v>
                </c:pt>
                <c:pt idx="1">
                  <c:v>0.194280904</c:v>
                </c:pt>
                <c:pt idx="2">
                  <c:v>0.89397106400000004</c:v>
                </c:pt>
                <c:pt idx="3">
                  <c:v>1.04594012</c:v>
                </c:pt>
                <c:pt idx="4">
                  <c:v>1.6275966310000001</c:v>
                </c:pt>
                <c:pt idx="5">
                  <c:v>1.8326960459999999</c:v>
                </c:pt>
                <c:pt idx="6">
                  <c:v>1.7292241269999999</c:v>
                </c:pt>
                <c:pt idx="7">
                  <c:v>1.5442353520000001</c:v>
                </c:pt>
                <c:pt idx="8">
                  <c:v>2.0219736159999999</c:v>
                </c:pt>
                <c:pt idx="9">
                  <c:v>1.852971838</c:v>
                </c:pt>
                <c:pt idx="10">
                  <c:v>2.5042846449999998</c:v>
                </c:pt>
                <c:pt idx="11">
                  <c:v>2.471181552</c:v>
                </c:pt>
                <c:pt idx="12">
                  <c:v>2.7335722539999998</c:v>
                </c:pt>
                <c:pt idx="13">
                  <c:v>2.2084949659999999</c:v>
                </c:pt>
                <c:pt idx="14">
                  <c:v>2.8778346159999999</c:v>
                </c:pt>
                <c:pt idx="15">
                  <c:v>3.4988938709999999</c:v>
                </c:pt>
                <c:pt idx="16">
                  <c:v>2.7163246139999999</c:v>
                </c:pt>
                <c:pt idx="17">
                  <c:v>3.5392802140000001</c:v>
                </c:pt>
                <c:pt idx="18">
                  <c:v>2.7823839559999999</c:v>
                </c:pt>
                <c:pt idx="19">
                  <c:v>2.968831314</c:v>
                </c:pt>
                <c:pt idx="20">
                  <c:v>4.090737496</c:v>
                </c:pt>
              </c:numCache>
            </c:numRef>
          </c:yVal>
          <c:smooth val="0"/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ERROR_Q_MOVE_THE_CENTER!$A$34:$U$34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0.71001876900000005</c:v>
                </c:pt>
                <c:pt idx="3">
                  <c:v>1.0457210299999999</c:v>
                </c:pt>
                <c:pt idx="4">
                  <c:v>1.3791842599999999</c:v>
                </c:pt>
                <c:pt idx="5">
                  <c:v>1.8529702809999999</c:v>
                </c:pt>
                <c:pt idx="6">
                  <c:v>1.6195089840000001</c:v>
                </c:pt>
                <c:pt idx="7">
                  <c:v>2.1553913050000002</c:v>
                </c:pt>
                <c:pt idx="8">
                  <c:v>1.6630798010000001</c:v>
                </c:pt>
                <c:pt idx="9">
                  <c:v>3.1003951820000002</c:v>
                </c:pt>
                <c:pt idx="10">
                  <c:v>2.508955222</c:v>
                </c:pt>
                <c:pt idx="11">
                  <c:v>2.3220546459999998</c:v>
                </c:pt>
                <c:pt idx="12">
                  <c:v>2.6720087970000002</c:v>
                </c:pt>
                <c:pt idx="13">
                  <c:v>2.5911025379999999</c:v>
                </c:pt>
                <c:pt idx="14">
                  <c:v>2.399555908</c:v>
                </c:pt>
                <c:pt idx="15">
                  <c:v>2.976037179</c:v>
                </c:pt>
                <c:pt idx="16">
                  <c:v>3.5019171139999998</c:v>
                </c:pt>
                <c:pt idx="17">
                  <c:v>3.5495923989999998</c:v>
                </c:pt>
                <c:pt idx="18">
                  <c:v>2.9787394630000001</c:v>
                </c:pt>
                <c:pt idx="19">
                  <c:v>3.2858247870000001</c:v>
                </c:pt>
                <c:pt idx="20">
                  <c:v>2.8103511590000001</c:v>
                </c:pt>
              </c:numCache>
            </c:numRef>
          </c:yVal>
          <c:smooth val="0"/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ERROR_Q_MOVE_THE_CENTER!$A$35:$U$35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0.57475469000000001</c:v>
                </c:pt>
                <c:pt idx="3">
                  <c:v>1.1768137759999999</c:v>
                </c:pt>
                <c:pt idx="4">
                  <c:v>1.153370872</c:v>
                </c:pt>
                <c:pt idx="5">
                  <c:v>1.5129683469999999</c:v>
                </c:pt>
                <c:pt idx="6">
                  <c:v>1.268889647</c:v>
                </c:pt>
                <c:pt idx="7">
                  <c:v>1.806483624</c:v>
                </c:pt>
                <c:pt idx="8">
                  <c:v>1.9495036939999999</c:v>
                </c:pt>
                <c:pt idx="9">
                  <c:v>2.0042158109999999</c:v>
                </c:pt>
                <c:pt idx="10">
                  <c:v>2.47860894</c:v>
                </c:pt>
                <c:pt idx="11">
                  <c:v>2.84500647</c:v>
                </c:pt>
                <c:pt idx="12">
                  <c:v>3.063173908</c:v>
                </c:pt>
                <c:pt idx="13">
                  <c:v>3.14006696</c:v>
                </c:pt>
                <c:pt idx="14">
                  <c:v>3.463721375</c:v>
                </c:pt>
                <c:pt idx="15">
                  <c:v>3.2542056879999999</c:v>
                </c:pt>
                <c:pt idx="16">
                  <c:v>2.8004647600000001</c:v>
                </c:pt>
                <c:pt idx="17">
                  <c:v>3.634563961</c:v>
                </c:pt>
                <c:pt idx="18">
                  <c:v>3.4504034780000001</c:v>
                </c:pt>
                <c:pt idx="19">
                  <c:v>2.8490267139999998</c:v>
                </c:pt>
                <c:pt idx="20">
                  <c:v>3.4303606069999999</c:v>
                </c:pt>
              </c:numCache>
            </c:numRef>
          </c:yVal>
          <c:smooth val="0"/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ERROR_Q_MOVE_THE_CENTER!$A$36:$U$36</c:f>
              <c:numCache>
                <c:formatCode>General</c:formatCode>
                <c:ptCount val="21"/>
                <c:pt idx="0">
                  <c:v>0</c:v>
                </c:pt>
                <c:pt idx="1">
                  <c:v>0.233333333</c:v>
                </c:pt>
                <c:pt idx="2">
                  <c:v>1.051221035</c:v>
                </c:pt>
                <c:pt idx="3">
                  <c:v>0.918106792</c:v>
                </c:pt>
                <c:pt idx="4">
                  <c:v>1.430203812</c:v>
                </c:pt>
                <c:pt idx="5">
                  <c:v>2.1406614359999998</c:v>
                </c:pt>
                <c:pt idx="6">
                  <c:v>1.3676177279999999</c:v>
                </c:pt>
                <c:pt idx="7">
                  <c:v>1.486175274</c:v>
                </c:pt>
                <c:pt idx="8">
                  <c:v>1.7382971659999999</c:v>
                </c:pt>
                <c:pt idx="9">
                  <c:v>2.753100178</c:v>
                </c:pt>
                <c:pt idx="10">
                  <c:v>2.056223863</c:v>
                </c:pt>
                <c:pt idx="11">
                  <c:v>2.4590984040000001</c:v>
                </c:pt>
                <c:pt idx="12">
                  <c:v>2.6073487270000002</c:v>
                </c:pt>
                <c:pt idx="13">
                  <c:v>2.7192442880000001</c:v>
                </c:pt>
                <c:pt idx="14">
                  <c:v>3.3342656719999999</c:v>
                </c:pt>
                <c:pt idx="15">
                  <c:v>2.8461008639999998</c:v>
                </c:pt>
                <c:pt idx="16">
                  <c:v>3.7712655179999999</c:v>
                </c:pt>
                <c:pt idx="17">
                  <c:v>3.5806650169999998</c:v>
                </c:pt>
                <c:pt idx="18">
                  <c:v>2.9234526810000001</c:v>
                </c:pt>
                <c:pt idx="19">
                  <c:v>2.5004722940000002</c:v>
                </c:pt>
                <c:pt idx="20">
                  <c:v>3.5844474630000001</c:v>
                </c:pt>
              </c:numCache>
            </c:numRef>
          </c:yVal>
          <c:smooth val="0"/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ERROR_Q_MOVE_THE_CENTER!$A$37:$U$37</c:f>
              <c:numCache>
                <c:formatCode>General</c:formatCode>
                <c:ptCount val="21"/>
                <c:pt idx="0">
                  <c:v>0</c:v>
                </c:pt>
                <c:pt idx="1">
                  <c:v>0.180473785</c:v>
                </c:pt>
                <c:pt idx="2">
                  <c:v>0.90644950999999996</c:v>
                </c:pt>
                <c:pt idx="3">
                  <c:v>1.2362135839999999</c:v>
                </c:pt>
                <c:pt idx="4">
                  <c:v>1.500201484</c:v>
                </c:pt>
                <c:pt idx="5">
                  <c:v>1.6640484689999999</c:v>
                </c:pt>
                <c:pt idx="6">
                  <c:v>1.6648373320000001</c:v>
                </c:pt>
                <c:pt idx="7">
                  <c:v>2.4183691650000001</c:v>
                </c:pt>
                <c:pt idx="8">
                  <c:v>2.2725696389999999</c:v>
                </c:pt>
                <c:pt idx="9">
                  <c:v>3.011214061</c:v>
                </c:pt>
                <c:pt idx="10">
                  <c:v>2.6698056760000002</c:v>
                </c:pt>
                <c:pt idx="11">
                  <c:v>2.7030567109999999</c:v>
                </c:pt>
                <c:pt idx="12">
                  <c:v>3.4206993680000002</c:v>
                </c:pt>
                <c:pt idx="13">
                  <c:v>3.740276787</c:v>
                </c:pt>
                <c:pt idx="14">
                  <c:v>2.6195118530000001</c:v>
                </c:pt>
                <c:pt idx="15">
                  <c:v>2.6789792929999998</c:v>
                </c:pt>
                <c:pt idx="16">
                  <c:v>3.1509030689999999</c:v>
                </c:pt>
                <c:pt idx="17">
                  <c:v>3.3927440789999999</c:v>
                </c:pt>
                <c:pt idx="18">
                  <c:v>3.614140855</c:v>
                </c:pt>
                <c:pt idx="19">
                  <c:v>3.7579036370000001</c:v>
                </c:pt>
                <c:pt idx="20">
                  <c:v>3.2748750640000002</c:v>
                </c:pt>
              </c:numCache>
            </c:numRef>
          </c:yVal>
          <c:smooth val="0"/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ERROR_Q_MOVE_THE_CENTER!$A$38:$U$38</c:f>
              <c:numCache>
                <c:formatCode>General</c:formatCode>
                <c:ptCount val="21"/>
                <c:pt idx="0">
                  <c:v>0</c:v>
                </c:pt>
                <c:pt idx="1">
                  <c:v>0.31380711900000002</c:v>
                </c:pt>
                <c:pt idx="2">
                  <c:v>0.94335210300000005</c:v>
                </c:pt>
                <c:pt idx="3">
                  <c:v>0.92976407400000005</c:v>
                </c:pt>
                <c:pt idx="4">
                  <c:v>1.6206301110000001</c:v>
                </c:pt>
                <c:pt idx="5">
                  <c:v>1.101311065</c:v>
                </c:pt>
                <c:pt idx="6">
                  <c:v>1.5584932250000001</c:v>
                </c:pt>
                <c:pt idx="7">
                  <c:v>1.755363703</c:v>
                </c:pt>
                <c:pt idx="8">
                  <c:v>2.1828549310000001</c:v>
                </c:pt>
                <c:pt idx="9">
                  <c:v>2.131520208</c:v>
                </c:pt>
                <c:pt idx="10">
                  <c:v>2.5484580029999999</c:v>
                </c:pt>
                <c:pt idx="11">
                  <c:v>2.6955243150000001</c:v>
                </c:pt>
                <c:pt idx="12">
                  <c:v>2.9033829369999999</c:v>
                </c:pt>
                <c:pt idx="13">
                  <c:v>2.5919050320000001</c:v>
                </c:pt>
                <c:pt idx="14">
                  <c:v>2.9253007809999998</c:v>
                </c:pt>
                <c:pt idx="15">
                  <c:v>2.7221597549999998</c:v>
                </c:pt>
                <c:pt idx="16">
                  <c:v>3.2550721199999999</c:v>
                </c:pt>
                <c:pt idx="17">
                  <c:v>2.61523789</c:v>
                </c:pt>
                <c:pt idx="18">
                  <c:v>3.635372732</c:v>
                </c:pt>
                <c:pt idx="19">
                  <c:v>3.5056175600000001</c:v>
                </c:pt>
                <c:pt idx="20">
                  <c:v>3.4887982310000001</c:v>
                </c:pt>
              </c:numCache>
            </c:numRef>
          </c:yVal>
          <c:smooth val="0"/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ERROR_Q_MOVE_THE_CENTER!$A$39:$U$39</c:f>
              <c:numCache>
                <c:formatCode>General</c:formatCode>
                <c:ptCount val="21"/>
                <c:pt idx="0">
                  <c:v>0</c:v>
                </c:pt>
                <c:pt idx="1">
                  <c:v>0.594280904</c:v>
                </c:pt>
                <c:pt idx="2">
                  <c:v>0.42761423700000001</c:v>
                </c:pt>
                <c:pt idx="3">
                  <c:v>1.029235143</c:v>
                </c:pt>
                <c:pt idx="4">
                  <c:v>1.023825888</c:v>
                </c:pt>
                <c:pt idx="5">
                  <c:v>1.5201674359999999</c:v>
                </c:pt>
                <c:pt idx="6">
                  <c:v>1.209179998</c:v>
                </c:pt>
                <c:pt idx="7">
                  <c:v>1.9336308980000001</c:v>
                </c:pt>
                <c:pt idx="8">
                  <c:v>2.086652602</c:v>
                </c:pt>
                <c:pt idx="9">
                  <c:v>1.7035635739999999</c:v>
                </c:pt>
                <c:pt idx="10">
                  <c:v>2.8698532609999998</c:v>
                </c:pt>
                <c:pt idx="11">
                  <c:v>2.403791102</c:v>
                </c:pt>
                <c:pt idx="12">
                  <c:v>2.8478364109999998</c:v>
                </c:pt>
                <c:pt idx="13">
                  <c:v>2.3312466449999998</c:v>
                </c:pt>
                <c:pt idx="14">
                  <c:v>3.5771234270000001</c:v>
                </c:pt>
                <c:pt idx="15">
                  <c:v>2.6794057520000001</c:v>
                </c:pt>
                <c:pt idx="16">
                  <c:v>3.1503446259999999</c:v>
                </c:pt>
                <c:pt idx="17">
                  <c:v>2.1494025790000002</c:v>
                </c:pt>
                <c:pt idx="18">
                  <c:v>2.826396973</c:v>
                </c:pt>
                <c:pt idx="19">
                  <c:v>3.4326631509999999</c:v>
                </c:pt>
                <c:pt idx="20">
                  <c:v>3.192009079</c:v>
                </c:pt>
              </c:numCache>
            </c:numRef>
          </c:yVal>
          <c:smooth val="0"/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ERROR_Q_MOVE_THE_CENTER!$A$40:$U$40</c:f>
              <c:numCache>
                <c:formatCode>General</c:formatCode>
                <c:ptCount val="21"/>
                <c:pt idx="0">
                  <c:v>0</c:v>
                </c:pt>
                <c:pt idx="1">
                  <c:v>0.233333333</c:v>
                </c:pt>
                <c:pt idx="2">
                  <c:v>0.58047378500000002</c:v>
                </c:pt>
                <c:pt idx="3">
                  <c:v>0.87475468999999995</c:v>
                </c:pt>
                <c:pt idx="4">
                  <c:v>1.5609299640000001</c:v>
                </c:pt>
                <c:pt idx="5">
                  <c:v>2.1328243859999998</c:v>
                </c:pt>
                <c:pt idx="6">
                  <c:v>2.05328701</c:v>
                </c:pt>
                <c:pt idx="7">
                  <c:v>1.9501506</c:v>
                </c:pt>
                <c:pt idx="8">
                  <c:v>2.5431002180000002</c:v>
                </c:pt>
                <c:pt idx="9">
                  <c:v>2.0120686509999999</c:v>
                </c:pt>
                <c:pt idx="10">
                  <c:v>2.961484193</c:v>
                </c:pt>
                <c:pt idx="11">
                  <c:v>3.008035375</c:v>
                </c:pt>
                <c:pt idx="12">
                  <c:v>2.1952372969999998</c:v>
                </c:pt>
                <c:pt idx="13">
                  <c:v>2.6384513589999998</c:v>
                </c:pt>
                <c:pt idx="14">
                  <c:v>2.9807923129999998</c:v>
                </c:pt>
                <c:pt idx="15">
                  <c:v>2.8581546090000001</c:v>
                </c:pt>
                <c:pt idx="16">
                  <c:v>3.6810678449999998</c:v>
                </c:pt>
                <c:pt idx="17">
                  <c:v>3.0410073459999998</c:v>
                </c:pt>
                <c:pt idx="18">
                  <c:v>3.441510531</c:v>
                </c:pt>
                <c:pt idx="19">
                  <c:v>3.6633225629999999</c:v>
                </c:pt>
                <c:pt idx="20">
                  <c:v>3.4765485649999999</c:v>
                </c:pt>
              </c:numCache>
            </c:numRef>
          </c:yVal>
          <c:smooth val="0"/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ERROR_Q_MOVE_THE_CENTER!$A$41:$U$41</c:f>
              <c:numCache>
                <c:formatCode>General</c:formatCode>
                <c:ptCount val="21"/>
                <c:pt idx="0">
                  <c:v>0</c:v>
                </c:pt>
                <c:pt idx="1">
                  <c:v>0.233333333</c:v>
                </c:pt>
                <c:pt idx="2">
                  <c:v>0.53548317000000001</c:v>
                </c:pt>
                <c:pt idx="3">
                  <c:v>1.043571193</c:v>
                </c:pt>
                <c:pt idx="4">
                  <c:v>1.085883041</c:v>
                </c:pt>
                <c:pt idx="5">
                  <c:v>1.321805948</c:v>
                </c:pt>
                <c:pt idx="6">
                  <c:v>1.7412807400000001</c:v>
                </c:pt>
                <c:pt idx="7">
                  <c:v>1.661807882</c:v>
                </c:pt>
                <c:pt idx="8">
                  <c:v>1.887543094</c:v>
                </c:pt>
                <c:pt idx="9">
                  <c:v>2.3671108520000002</c:v>
                </c:pt>
                <c:pt idx="10">
                  <c:v>2.476404552</c:v>
                </c:pt>
                <c:pt idx="11">
                  <c:v>2.6145400200000002</c:v>
                </c:pt>
                <c:pt idx="12">
                  <c:v>2.361621725</c:v>
                </c:pt>
                <c:pt idx="13">
                  <c:v>2.7889071599999999</c:v>
                </c:pt>
                <c:pt idx="14">
                  <c:v>3.6707643870000002</c:v>
                </c:pt>
                <c:pt idx="15">
                  <c:v>5.0545519050000003</c:v>
                </c:pt>
                <c:pt idx="16">
                  <c:v>3.7168594100000001</c:v>
                </c:pt>
                <c:pt idx="17">
                  <c:v>3.2557508300000002</c:v>
                </c:pt>
                <c:pt idx="18">
                  <c:v>2.9699067019999998</c:v>
                </c:pt>
                <c:pt idx="19">
                  <c:v>3.0783707649999998</c:v>
                </c:pt>
                <c:pt idx="20">
                  <c:v>3.89453819</c:v>
                </c:pt>
              </c:numCache>
            </c:numRef>
          </c:yVal>
          <c:smooth val="0"/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ERROR_Q_MOVE_THE_CENTER!$A$42:$U$42</c:f>
              <c:numCache>
                <c:formatCode>General</c:formatCode>
                <c:ptCount val="21"/>
                <c:pt idx="0">
                  <c:v>0</c:v>
                </c:pt>
                <c:pt idx="1">
                  <c:v>0.31380711900000002</c:v>
                </c:pt>
                <c:pt idx="2">
                  <c:v>0.73548316999999996</c:v>
                </c:pt>
                <c:pt idx="3">
                  <c:v>1.063097408</c:v>
                </c:pt>
                <c:pt idx="4">
                  <c:v>1.8425915079999999</c:v>
                </c:pt>
                <c:pt idx="5">
                  <c:v>1.6607108740000001</c:v>
                </c:pt>
                <c:pt idx="6">
                  <c:v>1.4145294500000001</c:v>
                </c:pt>
                <c:pt idx="7">
                  <c:v>1.936614292</c:v>
                </c:pt>
                <c:pt idx="8">
                  <c:v>2.0590792009999999</c:v>
                </c:pt>
                <c:pt idx="9">
                  <c:v>2.9328120719999999</c:v>
                </c:pt>
                <c:pt idx="10">
                  <c:v>2.702272266</c:v>
                </c:pt>
                <c:pt idx="11">
                  <c:v>2.0806752689999999</c:v>
                </c:pt>
                <c:pt idx="12">
                  <c:v>2.2587412520000001</c:v>
                </c:pt>
                <c:pt idx="13">
                  <c:v>2.674928065</c:v>
                </c:pt>
                <c:pt idx="14">
                  <c:v>3.455706545</c:v>
                </c:pt>
                <c:pt idx="15">
                  <c:v>2.7423809530000001</c:v>
                </c:pt>
                <c:pt idx="16">
                  <c:v>2.9070298069999998</c:v>
                </c:pt>
                <c:pt idx="17">
                  <c:v>2.4316597440000001</c:v>
                </c:pt>
                <c:pt idx="18">
                  <c:v>4.8705847459999996</c:v>
                </c:pt>
                <c:pt idx="19">
                  <c:v>3.9187563050000001</c:v>
                </c:pt>
                <c:pt idx="20">
                  <c:v>2.9050491410000001</c:v>
                </c:pt>
              </c:numCache>
            </c:numRef>
          </c:yVal>
          <c:smooth val="0"/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ERROR_Q_MOVE_THE_CENTER!$A$43:$U$43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0.58834271800000004</c:v>
                </c:pt>
                <c:pt idx="3">
                  <c:v>1.1593090580000001</c:v>
                </c:pt>
                <c:pt idx="4">
                  <c:v>1.2788352730000001</c:v>
                </c:pt>
                <c:pt idx="5">
                  <c:v>1.6021551679999999</c:v>
                </c:pt>
                <c:pt idx="6">
                  <c:v>1.3612398050000001</c:v>
                </c:pt>
                <c:pt idx="7">
                  <c:v>2.1438473340000002</c:v>
                </c:pt>
                <c:pt idx="8">
                  <c:v>1.916598177</c:v>
                </c:pt>
                <c:pt idx="9">
                  <c:v>2.0562690269999999</c:v>
                </c:pt>
                <c:pt idx="10">
                  <c:v>2.3678478570000001</c:v>
                </c:pt>
                <c:pt idx="11">
                  <c:v>1.9401267980000001</c:v>
                </c:pt>
                <c:pt idx="12">
                  <c:v>3.2282395209999999</c:v>
                </c:pt>
                <c:pt idx="13">
                  <c:v>3.1882042780000002</c:v>
                </c:pt>
                <c:pt idx="14">
                  <c:v>2.141746516</c:v>
                </c:pt>
                <c:pt idx="15">
                  <c:v>2.4412458610000001</c:v>
                </c:pt>
                <c:pt idx="16">
                  <c:v>2.786055942</c:v>
                </c:pt>
                <c:pt idx="17">
                  <c:v>2.927239133</c:v>
                </c:pt>
                <c:pt idx="18">
                  <c:v>3.9406232999999999</c:v>
                </c:pt>
                <c:pt idx="19">
                  <c:v>3.1154863850000001</c:v>
                </c:pt>
                <c:pt idx="20">
                  <c:v>4.0598146719999999</c:v>
                </c:pt>
              </c:numCache>
            </c:numRef>
          </c:yVal>
          <c:smooth val="0"/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ERROR_Q_MOVE_THE_CENTER!$A$44:$U$44</c:f>
              <c:numCache>
                <c:formatCode>General</c:formatCode>
                <c:ptCount val="21"/>
                <c:pt idx="0">
                  <c:v>0</c:v>
                </c:pt>
                <c:pt idx="1">
                  <c:v>0.42761423700000001</c:v>
                </c:pt>
                <c:pt idx="2">
                  <c:v>0.83956375299999997</c:v>
                </c:pt>
                <c:pt idx="3">
                  <c:v>0.94335210300000005</c:v>
                </c:pt>
                <c:pt idx="4">
                  <c:v>0.990492555</c:v>
                </c:pt>
                <c:pt idx="5">
                  <c:v>1.3357754040000001</c:v>
                </c:pt>
                <c:pt idx="6">
                  <c:v>1.9089728290000001</c:v>
                </c:pt>
                <c:pt idx="7">
                  <c:v>1.803776074</c:v>
                </c:pt>
                <c:pt idx="8">
                  <c:v>2.0308080880000001</c:v>
                </c:pt>
                <c:pt idx="9">
                  <c:v>2.4412969489999998</c:v>
                </c:pt>
                <c:pt idx="10">
                  <c:v>2.7619270130000002</c:v>
                </c:pt>
                <c:pt idx="11">
                  <c:v>2.4917130300000001</c:v>
                </c:pt>
                <c:pt idx="12">
                  <c:v>2.2761260459999999</c:v>
                </c:pt>
                <c:pt idx="13">
                  <c:v>2.7571605400000001</c:v>
                </c:pt>
                <c:pt idx="14">
                  <c:v>3.272862602</c:v>
                </c:pt>
                <c:pt idx="15">
                  <c:v>2.9554106619999998</c:v>
                </c:pt>
                <c:pt idx="16">
                  <c:v>3.4372846699999999</c:v>
                </c:pt>
                <c:pt idx="17">
                  <c:v>3.2590529469999998</c:v>
                </c:pt>
                <c:pt idx="18">
                  <c:v>3.5493982069999999</c:v>
                </c:pt>
                <c:pt idx="19">
                  <c:v>4.5244366830000002</c:v>
                </c:pt>
                <c:pt idx="20">
                  <c:v>3.496673205</c:v>
                </c:pt>
              </c:numCache>
            </c:numRef>
          </c:yVal>
          <c:smooth val="0"/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ERROR_Q_MOVE_THE_CENTER!$A$45:$U$45</c:f>
              <c:numCache>
                <c:formatCode>General</c:formatCode>
                <c:ptCount val="21"/>
                <c:pt idx="0">
                  <c:v>0</c:v>
                </c:pt>
                <c:pt idx="1">
                  <c:v>0.233333333</c:v>
                </c:pt>
                <c:pt idx="2">
                  <c:v>0.81595695499999998</c:v>
                </c:pt>
                <c:pt idx="3">
                  <c:v>1.244973009</c:v>
                </c:pt>
                <c:pt idx="4">
                  <c:v>1.508651067</c:v>
                </c:pt>
                <c:pt idx="5">
                  <c:v>1.706960834</c:v>
                </c:pt>
                <c:pt idx="6">
                  <c:v>1.850642058</c:v>
                </c:pt>
                <c:pt idx="7">
                  <c:v>2.1576991909999998</c:v>
                </c:pt>
                <c:pt idx="8">
                  <c:v>2.3924681560000001</c:v>
                </c:pt>
                <c:pt idx="9">
                  <c:v>2.130992537</c:v>
                </c:pt>
                <c:pt idx="10">
                  <c:v>2.6043795240000001</c:v>
                </c:pt>
                <c:pt idx="11">
                  <c:v>2.5184773200000001</c:v>
                </c:pt>
                <c:pt idx="12">
                  <c:v>2.2644203940000001</c:v>
                </c:pt>
                <c:pt idx="13">
                  <c:v>2.688124937</c:v>
                </c:pt>
                <c:pt idx="14">
                  <c:v>3.2472183079999999</c:v>
                </c:pt>
                <c:pt idx="15">
                  <c:v>2.8920306070000001</c:v>
                </c:pt>
                <c:pt idx="16">
                  <c:v>3.6188832899999999</c:v>
                </c:pt>
                <c:pt idx="17">
                  <c:v>3.277876027</c:v>
                </c:pt>
                <c:pt idx="18">
                  <c:v>2.618617645</c:v>
                </c:pt>
                <c:pt idx="19">
                  <c:v>3.2799814490000001</c:v>
                </c:pt>
                <c:pt idx="20">
                  <c:v>3.8794991250000002</c:v>
                </c:pt>
              </c:numCache>
            </c:numRef>
          </c:yVal>
          <c:smooth val="0"/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ERROR_Q_MOVE_THE_CENTER!$A$46:$U$46</c:f>
              <c:numCache>
                <c:formatCode>General</c:formatCode>
                <c:ptCount val="21"/>
                <c:pt idx="0">
                  <c:v>0</c:v>
                </c:pt>
                <c:pt idx="1">
                  <c:v>0.33333333300000001</c:v>
                </c:pt>
                <c:pt idx="2">
                  <c:v>0.74120226600000005</c:v>
                </c:pt>
                <c:pt idx="3">
                  <c:v>1.32105637</c:v>
                </c:pt>
                <c:pt idx="4">
                  <c:v>1.445850927</c:v>
                </c:pt>
                <c:pt idx="5">
                  <c:v>1.4273775399999999</c:v>
                </c:pt>
                <c:pt idx="6">
                  <c:v>1.417072245</c:v>
                </c:pt>
                <c:pt idx="7">
                  <c:v>1.8920958539999999</c:v>
                </c:pt>
                <c:pt idx="8">
                  <c:v>1.4890731319999999</c:v>
                </c:pt>
                <c:pt idx="9">
                  <c:v>1.693295006</c:v>
                </c:pt>
                <c:pt idx="10">
                  <c:v>2.4958320399999998</c:v>
                </c:pt>
                <c:pt idx="11">
                  <c:v>2.4481882399999999</c:v>
                </c:pt>
                <c:pt idx="12">
                  <c:v>1.9894763019999999</c:v>
                </c:pt>
                <c:pt idx="13">
                  <c:v>2.7027260040000001</c:v>
                </c:pt>
                <c:pt idx="14">
                  <c:v>3.8621796810000002</c:v>
                </c:pt>
                <c:pt idx="15">
                  <c:v>2.6385852230000002</c:v>
                </c:pt>
                <c:pt idx="16">
                  <c:v>3.3361262709999999</c:v>
                </c:pt>
                <c:pt idx="17">
                  <c:v>2.6473217099999999</c:v>
                </c:pt>
                <c:pt idx="18">
                  <c:v>3.7678930849999999</c:v>
                </c:pt>
                <c:pt idx="19">
                  <c:v>2.9242534349999998</c:v>
                </c:pt>
                <c:pt idx="20">
                  <c:v>3.548036738</c:v>
                </c:pt>
              </c:numCache>
            </c:numRef>
          </c:yVal>
          <c:smooth val="0"/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ERROR_Q_MOVE_THE_CENTER!$A$47:$U$47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0.508088023</c:v>
                </c:pt>
                <c:pt idx="3">
                  <c:v>0.796430741</c:v>
                </c:pt>
                <c:pt idx="4">
                  <c:v>1.3864851149999999</c:v>
                </c:pt>
                <c:pt idx="5">
                  <c:v>1.4365751449999999</c:v>
                </c:pt>
                <c:pt idx="6">
                  <c:v>1.5027572419999999</c:v>
                </c:pt>
                <c:pt idx="7">
                  <c:v>1.6330124770000001</c:v>
                </c:pt>
                <c:pt idx="8">
                  <c:v>2.0092312470000002</c:v>
                </c:pt>
                <c:pt idx="9">
                  <c:v>2.1443652489999998</c:v>
                </c:pt>
                <c:pt idx="10">
                  <c:v>2.407260285</c:v>
                </c:pt>
                <c:pt idx="11">
                  <c:v>2.4977769630000002</c:v>
                </c:pt>
                <c:pt idx="12">
                  <c:v>2.9148292609999999</c:v>
                </c:pt>
                <c:pt idx="13">
                  <c:v>2.4092269370000001</c:v>
                </c:pt>
                <c:pt idx="14">
                  <c:v>2.4993322199999999</c:v>
                </c:pt>
                <c:pt idx="15">
                  <c:v>2.8118573609999999</c:v>
                </c:pt>
                <c:pt idx="16">
                  <c:v>3.217102455</c:v>
                </c:pt>
                <c:pt idx="17">
                  <c:v>2.6636225759999999</c:v>
                </c:pt>
                <c:pt idx="18">
                  <c:v>3.3966725520000001</c:v>
                </c:pt>
                <c:pt idx="19">
                  <c:v>3.174308817</c:v>
                </c:pt>
                <c:pt idx="20">
                  <c:v>2.9973242500000001</c:v>
                </c:pt>
              </c:numCache>
            </c:numRef>
          </c:yVal>
          <c:smooth val="0"/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ERROR_Q_MOVE_THE_CENTER!$A$48:$U$48</c:f>
              <c:numCache>
                <c:formatCode>General</c:formatCode>
                <c:ptCount val="21"/>
                <c:pt idx="0">
                  <c:v>0</c:v>
                </c:pt>
                <c:pt idx="1">
                  <c:v>0.26666666700000002</c:v>
                </c:pt>
                <c:pt idx="2">
                  <c:v>0.594280904</c:v>
                </c:pt>
                <c:pt idx="3">
                  <c:v>0.98750394699999999</c:v>
                </c:pt>
                <c:pt idx="4">
                  <c:v>0.88588304100000004</c:v>
                </c:pt>
                <c:pt idx="5">
                  <c:v>1.654473211</c:v>
                </c:pt>
                <c:pt idx="6">
                  <c:v>1.747747857</c:v>
                </c:pt>
                <c:pt idx="7">
                  <c:v>1.667460723</c:v>
                </c:pt>
                <c:pt idx="8">
                  <c:v>2.1161882649999999</c:v>
                </c:pt>
                <c:pt idx="9">
                  <c:v>2.4799908890000002</c:v>
                </c:pt>
                <c:pt idx="10">
                  <c:v>1.9094886579999999</c:v>
                </c:pt>
                <c:pt idx="11">
                  <c:v>2.7459645039999998</c:v>
                </c:pt>
                <c:pt idx="12">
                  <c:v>2.7436623130000002</c:v>
                </c:pt>
                <c:pt idx="13">
                  <c:v>3.861445309</c:v>
                </c:pt>
                <c:pt idx="14">
                  <c:v>3.2252421180000002</c:v>
                </c:pt>
                <c:pt idx="15">
                  <c:v>2.526214269</c:v>
                </c:pt>
                <c:pt idx="16">
                  <c:v>2.96496687</c:v>
                </c:pt>
                <c:pt idx="17">
                  <c:v>2.8534533529999999</c:v>
                </c:pt>
                <c:pt idx="18">
                  <c:v>3.3049337080000001</c:v>
                </c:pt>
                <c:pt idx="19">
                  <c:v>3.1855549939999999</c:v>
                </c:pt>
                <c:pt idx="20">
                  <c:v>3.6493286779999998</c:v>
                </c:pt>
              </c:numCache>
            </c:numRef>
          </c:yVal>
          <c:smooth val="0"/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ERROR_Q_MOVE_THE_CENTER!$A$49:$U$49</c:f>
              <c:numCache>
                <c:formatCode>General</c:formatCode>
                <c:ptCount val="21"/>
                <c:pt idx="0">
                  <c:v>0</c:v>
                </c:pt>
                <c:pt idx="1">
                  <c:v>0.34120226599999998</c:v>
                </c:pt>
                <c:pt idx="2">
                  <c:v>0.80236892699999995</c:v>
                </c:pt>
                <c:pt idx="3">
                  <c:v>0.80236892699999995</c:v>
                </c:pt>
                <c:pt idx="4">
                  <c:v>0.97096634000000004</c:v>
                </c:pt>
                <c:pt idx="5">
                  <c:v>1.607541485</c:v>
                </c:pt>
                <c:pt idx="6">
                  <c:v>2.0473082370000002</c:v>
                </c:pt>
                <c:pt idx="7">
                  <c:v>2.0693685309999998</c:v>
                </c:pt>
                <c:pt idx="8">
                  <c:v>1.654367809</c:v>
                </c:pt>
                <c:pt idx="9">
                  <c:v>1.9718849620000001</c:v>
                </c:pt>
                <c:pt idx="10">
                  <c:v>2.4127495670000001</c:v>
                </c:pt>
                <c:pt idx="11">
                  <c:v>3.1777611929999998</c:v>
                </c:pt>
                <c:pt idx="12">
                  <c:v>3.157569069</c:v>
                </c:pt>
                <c:pt idx="13">
                  <c:v>3.2449697739999999</c:v>
                </c:pt>
                <c:pt idx="14">
                  <c:v>2.8614295620000001</c:v>
                </c:pt>
                <c:pt idx="15">
                  <c:v>3.0051143640000002</c:v>
                </c:pt>
                <c:pt idx="16">
                  <c:v>3.7451178679999999</c:v>
                </c:pt>
                <c:pt idx="17">
                  <c:v>2.7033539649999998</c:v>
                </c:pt>
                <c:pt idx="18">
                  <c:v>3.2058148009999998</c:v>
                </c:pt>
                <c:pt idx="19">
                  <c:v>3.7328154819999999</c:v>
                </c:pt>
                <c:pt idx="20">
                  <c:v>3.5971356060000002</c:v>
                </c:pt>
              </c:numCache>
            </c:numRef>
          </c:yVal>
          <c:smooth val="0"/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ERROR_Q_MOVE_THE_CENTER!$A$50:$U$50</c:f>
              <c:numCache>
                <c:formatCode>General</c:formatCode>
                <c:ptCount val="21"/>
                <c:pt idx="0">
                  <c:v>0</c:v>
                </c:pt>
                <c:pt idx="1">
                  <c:v>0.38047378500000001</c:v>
                </c:pt>
                <c:pt idx="2">
                  <c:v>0.63548316999999999</c:v>
                </c:pt>
                <c:pt idx="3">
                  <c:v>0.95469954400000001</c:v>
                </c:pt>
                <c:pt idx="4">
                  <c:v>1.2444670149999999</c:v>
                </c:pt>
                <c:pt idx="5">
                  <c:v>1.560401033</c:v>
                </c:pt>
                <c:pt idx="6">
                  <c:v>2.3562240129999998</c:v>
                </c:pt>
                <c:pt idx="7">
                  <c:v>1.6434820000000001</c:v>
                </c:pt>
                <c:pt idx="8">
                  <c:v>2.0139975859999999</c:v>
                </c:pt>
                <c:pt idx="9">
                  <c:v>2.2127958190000001</c:v>
                </c:pt>
                <c:pt idx="10">
                  <c:v>2.1047723440000001</c:v>
                </c:pt>
                <c:pt idx="11">
                  <c:v>2.3003884320000001</c:v>
                </c:pt>
                <c:pt idx="12">
                  <c:v>2.2147191500000001</c:v>
                </c:pt>
                <c:pt idx="13">
                  <c:v>4.7995274410000004</c:v>
                </c:pt>
                <c:pt idx="14">
                  <c:v>3.3562157149999998</c:v>
                </c:pt>
                <c:pt idx="15">
                  <c:v>2.9926876</c:v>
                </c:pt>
                <c:pt idx="16">
                  <c:v>3.041862558</c:v>
                </c:pt>
                <c:pt idx="17">
                  <c:v>2.6266634899999999</c:v>
                </c:pt>
                <c:pt idx="18">
                  <c:v>3.0758775059999999</c:v>
                </c:pt>
                <c:pt idx="19">
                  <c:v>3.04214012</c:v>
                </c:pt>
                <c:pt idx="20">
                  <c:v>3.513904293</c:v>
                </c:pt>
              </c:numCache>
            </c:numRef>
          </c:yVal>
          <c:smooth val="0"/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ERROR_Q_MOVE_THE_CENTER!$A$51:$U$51</c:f>
              <c:numCache>
                <c:formatCode>General</c:formatCode>
                <c:ptCount val="21"/>
                <c:pt idx="0">
                  <c:v>0</c:v>
                </c:pt>
                <c:pt idx="1">
                  <c:v>0.28047378499999998</c:v>
                </c:pt>
                <c:pt idx="2">
                  <c:v>0.99027346400000005</c:v>
                </c:pt>
                <c:pt idx="3">
                  <c:v>1.000292234</c:v>
                </c:pt>
                <c:pt idx="4">
                  <c:v>1.2020590870000001</c:v>
                </c:pt>
                <c:pt idx="5">
                  <c:v>1.4584702869999999</c:v>
                </c:pt>
                <c:pt idx="6">
                  <c:v>1.609399088</c:v>
                </c:pt>
                <c:pt idx="7">
                  <c:v>2.2815674910000001</c:v>
                </c:pt>
                <c:pt idx="8">
                  <c:v>2.6801418899999998</c:v>
                </c:pt>
                <c:pt idx="9">
                  <c:v>1.9426756670000001</c:v>
                </c:pt>
                <c:pt idx="10">
                  <c:v>2.2425871989999999</c:v>
                </c:pt>
                <c:pt idx="11">
                  <c:v>2.739672777</c:v>
                </c:pt>
                <c:pt idx="12">
                  <c:v>2.216293667</c:v>
                </c:pt>
                <c:pt idx="13">
                  <c:v>2.8279836839999999</c:v>
                </c:pt>
                <c:pt idx="14">
                  <c:v>2.6411330560000001</c:v>
                </c:pt>
                <c:pt idx="15">
                  <c:v>3.1977753980000001</c:v>
                </c:pt>
                <c:pt idx="16">
                  <c:v>3.1804145510000001</c:v>
                </c:pt>
                <c:pt idx="17">
                  <c:v>3.261881663</c:v>
                </c:pt>
                <c:pt idx="18">
                  <c:v>3.8278494749999998</c:v>
                </c:pt>
                <c:pt idx="19">
                  <c:v>3.5016547450000002</c:v>
                </c:pt>
                <c:pt idx="20">
                  <c:v>3.9771395090000001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461024"/>
        <c:axId val="414466512"/>
      </c:scatterChart>
      <c:valAx>
        <c:axId val="41446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教示誤差</a:t>
                </a:r>
                <a:r>
                  <a:rPr lang="en-US" altLang="ja-JP"/>
                  <a:t>[</a:t>
                </a:r>
                <a:r>
                  <a:rPr lang="ja-JP" altLang="en-US"/>
                  <a:t>物体長</a:t>
                </a:r>
                <a:r>
                  <a:rPr lang="en-US" altLang="ja-JP"/>
                  <a:t>/10]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4466512"/>
        <c:crosses val="autoZero"/>
        <c:crossBetween val="midCat"/>
      </c:valAx>
      <c:valAx>
        <c:axId val="4144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再現誤差</a:t>
                </a:r>
                <a:r>
                  <a:rPr lang="en-US" altLang="ja-JP"/>
                  <a:t>[</a:t>
                </a:r>
                <a:r>
                  <a:rPr lang="ja-JP" altLang="en-US"/>
                  <a:t>物体長</a:t>
                </a:r>
                <a:r>
                  <a:rPr lang="en-US" altLang="ja-JP"/>
                  <a:t>/10]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446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619125</xdr:colOff>
      <xdr:row>83</xdr:row>
      <xdr:rowOff>80962</xdr:rowOff>
    </xdr:from>
    <xdr:to>
      <xdr:col>18</xdr:col>
      <xdr:colOff>390525</xdr:colOff>
      <xdr:row>99</xdr:row>
      <xdr:rowOff>80962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100012</xdr:rowOff>
    </xdr:from>
    <xdr:to>
      <xdr:col>18</xdr:col>
      <xdr:colOff>47624</xdr:colOff>
      <xdr:row>41</xdr:row>
      <xdr:rowOff>123825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3"/>
  <sheetViews>
    <sheetView tabSelected="1" workbookViewId="0">
      <selection activeCell="E95" sqref="E95"/>
    </sheetView>
  </sheetViews>
  <sheetFormatPr defaultRowHeight="13.5" x14ac:dyDescent="0.15"/>
  <sheetData>
    <row r="1" spans="1:21" x14ac:dyDescent="0.15">
      <c r="A1">
        <v>0</v>
      </c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</row>
    <row r="2" spans="1:21" ht="12.75" customHeight="1" x14ac:dyDescent="0.15">
      <c r="A2">
        <v>0</v>
      </c>
      <c r="B2">
        <v>0.38047378500000001</v>
      </c>
      <c r="C2">
        <v>0.66094757100000001</v>
      </c>
      <c r="D2">
        <v>1.2400019339999999</v>
      </c>
      <c r="E2">
        <v>1.462354717</v>
      </c>
      <c r="F2">
        <v>1.2950113190000001</v>
      </c>
      <c r="G2">
        <v>1.7898847950000001</v>
      </c>
      <c r="H2">
        <v>1.8756165579999999</v>
      </c>
      <c r="I2">
        <v>1.897741806</v>
      </c>
      <c r="J2">
        <v>2.0322259530000002</v>
      </c>
      <c r="K2">
        <v>2.4047077969999999</v>
      </c>
      <c r="L2">
        <v>2.3264437309999999</v>
      </c>
      <c r="M2">
        <v>2.1357988350000001</v>
      </c>
      <c r="N2">
        <v>2.7255274690000002</v>
      </c>
      <c r="O2">
        <v>2.4555161810000001</v>
      </c>
      <c r="P2">
        <v>2.7393787509999998</v>
      </c>
      <c r="Q2">
        <v>3.2079835920000002</v>
      </c>
      <c r="R2">
        <v>2.918587069</v>
      </c>
      <c r="S2">
        <v>3.5168657859999999</v>
      </c>
      <c r="T2">
        <v>3.0687081100000002</v>
      </c>
      <c r="U2">
        <v>3.6810888419999999</v>
      </c>
    </row>
    <row r="3" spans="1:21" x14ac:dyDescent="0.15">
      <c r="A3">
        <v>0</v>
      </c>
      <c r="B3">
        <v>0.42761423700000001</v>
      </c>
      <c r="C3">
        <v>0.61595695500000003</v>
      </c>
      <c r="D3">
        <v>1.20613967</v>
      </c>
      <c r="E3">
        <v>1.3274004779999999</v>
      </c>
      <c r="F3">
        <v>1.7999344319999999</v>
      </c>
      <c r="G3">
        <v>2.0214676229999999</v>
      </c>
      <c r="H3">
        <v>1.8737025350000001</v>
      </c>
      <c r="I3">
        <v>2.559371439</v>
      </c>
      <c r="J3">
        <v>1.8815166189999999</v>
      </c>
      <c r="K3">
        <v>2.4748942039999999</v>
      </c>
      <c r="L3">
        <v>2.4396739580000002</v>
      </c>
      <c r="M3">
        <v>2.831408605</v>
      </c>
      <c r="N3">
        <v>2.786283922</v>
      </c>
      <c r="O3">
        <v>3.0553622379999998</v>
      </c>
      <c r="P3">
        <v>3.2394198969999999</v>
      </c>
      <c r="Q3">
        <v>2.4782415769999999</v>
      </c>
      <c r="R3">
        <v>3.7713199469999998</v>
      </c>
      <c r="S3">
        <v>3.4799285520000001</v>
      </c>
      <c r="T3">
        <v>3.509562098</v>
      </c>
      <c r="U3">
        <v>3.5726092789999999</v>
      </c>
    </row>
    <row r="4" spans="1:21" x14ac:dyDescent="0.15">
      <c r="A4">
        <v>0</v>
      </c>
      <c r="B4">
        <v>0.26666666700000002</v>
      </c>
      <c r="C4">
        <v>0.58455436900000002</v>
      </c>
      <c r="D4">
        <v>1.008380257</v>
      </c>
      <c r="E4">
        <v>1.4457941729999999</v>
      </c>
      <c r="F4">
        <v>1.288657889</v>
      </c>
      <c r="G4">
        <v>1.5239557850000001</v>
      </c>
      <c r="H4">
        <v>2.6335848049999999</v>
      </c>
      <c r="I4">
        <v>2.0660530700000002</v>
      </c>
      <c r="J4">
        <v>1.838753251</v>
      </c>
      <c r="K4">
        <v>2.1757464550000001</v>
      </c>
      <c r="L4">
        <v>2.412076061</v>
      </c>
      <c r="M4">
        <v>2.612823798</v>
      </c>
      <c r="N4">
        <v>2.5995865990000002</v>
      </c>
      <c r="O4">
        <v>2.455132039</v>
      </c>
      <c r="P4">
        <v>2.7335334179999999</v>
      </c>
      <c r="Q4">
        <v>3.09948055</v>
      </c>
      <c r="R4">
        <v>3.7407594479999999</v>
      </c>
      <c r="S4">
        <v>3.475327031</v>
      </c>
      <c r="T4">
        <v>3.9587488450000001</v>
      </c>
      <c r="U4">
        <v>3.4973561009999998</v>
      </c>
    </row>
    <row r="5" spans="1:21" x14ac:dyDescent="0.15">
      <c r="A5">
        <v>0</v>
      </c>
      <c r="B5">
        <v>0.34714045199999999</v>
      </c>
      <c r="C5">
        <v>0.82382588800000001</v>
      </c>
      <c r="D5">
        <v>0.95469954400000001</v>
      </c>
      <c r="E5">
        <v>0.97065650000000003</v>
      </c>
      <c r="F5">
        <v>1.6028139960000001</v>
      </c>
      <c r="G5">
        <v>1.892683095</v>
      </c>
      <c r="H5">
        <v>1.9752273600000001</v>
      </c>
      <c r="I5">
        <v>2.135860724</v>
      </c>
      <c r="J5">
        <v>2.3471906370000002</v>
      </c>
      <c r="K5">
        <v>2.252537432</v>
      </c>
      <c r="L5">
        <v>2.303834245</v>
      </c>
      <c r="M5">
        <v>3.3536048570000001</v>
      </c>
      <c r="N5">
        <v>2.702331628</v>
      </c>
      <c r="O5">
        <v>3.101103658</v>
      </c>
      <c r="P5">
        <v>2.5908063280000002</v>
      </c>
      <c r="Q5">
        <v>2.7388435119999999</v>
      </c>
      <c r="R5">
        <v>3.3036763690000002</v>
      </c>
      <c r="S5">
        <v>4.0479125030000001</v>
      </c>
      <c r="T5">
        <v>3.3529308709999999</v>
      </c>
      <c r="U5">
        <v>3.4425110820000002</v>
      </c>
    </row>
    <row r="6" spans="1:21" x14ac:dyDescent="0.15">
      <c r="A6">
        <v>0</v>
      </c>
      <c r="B6">
        <v>0.26666666700000002</v>
      </c>
      <c r="C6">
        <v>0.607868933</v>
      </c>
      <c r="D6">
        <v>0.990492555</v>
      </c>
      <c r="E6">
        <v>1.467048211</v>
      </c>
      <c r="F6">
        <v>1.4150947330000001</v>
      </c>
      <c r="G6">
        <v>1.9148083440000001</v>
      </c>
      <c r="H6">
        <v>2.2105636930000001</v>
      </c>
      <c r="I6">
        <v>1.7895630330000001</v>
      </c>
      <c r="J6">
        <v>2.6841893109999999</v>
      </c>
      <c r="K6">
        <v>1.7801980580000001</v>
      </c>
      <c r="L6">
        <v>2.383513759</v>
      </c>
      <c r="M6">
        <v>2.7698209729999999</v>
      </c>
      <c r="N6">
        <v>2.4486762299999998</v>
      </c>
      <c r="O6">
        <v>4.2559197400000004</v>
      </c>
      <c r="P6">
        <v>2.8335912109999999</v>
      </c>
      <c r="Q6">
        <v>2.714968066</v>
      </c>
      <c r="R6">
        <v>3.32861904</v>
      </c>
      <c r="S6">
        <v>4.0357300040000004</v>
      </c>
      <c r="T6">
        <v>3.2299717769999998</v>
      </c>
      <c r="U6">
        <v>4.0908191990000002</v>
      </c>
    </row>
    <row r="7" spans="1:21" x14ac:dyDescent="0.15">
      <c r="A7">
        <v>0</v>
      </c>
      <c r="B7">
        <v>0.4</v>
      </c>
      <c r="C7">
        <v>0.58834271800000004</v>
      </c>
      <c r="D7">
        <v>0.70280866500000005</v>
      </c>
      <c r="E7">
        <v>1.088342718</v>
      </c>
      <c r="F7">
        <v>1.7238170740000001</v>
      </c>
      <c r="G7">
        <v>1.7926477220000001</v>
      </c>
      <c r="H7">
        <v>1.957018605</v>
      </c>
      <c r="I7">
        <v>2.302274675</v>
      </c>
      <c r="J7">
        <v>2.85657944</v>
      </c>
      <c r="K7">
        <v>2.4794036479999999</v>
      </c>
      <c r="L7">
        <v>2.95516676</v>
      </c>
      <c r="M7">
        <v>2.6971733740000001</v>
      </c>
      <c r="N7">
        <v>3.2605332740000001</v>
      </c>
      <c r="O7">
        <v>2.8306975219999999</v>
      </c>
      <c r="P7">
        <v>2.7509170190000001</v>
      </c>
      <c r="Q7">
        <v>2.936661747</v>
      </c>
      <c r="R7">
        <v>3.1250846029999999</v>
      </c>
      <c r="S7">
        <v>3.5466776869999999</v>
      </c>
      <c r="T7">
        <v>3.8817280890000001</v>
      </c>
      <c r="U7">
        <v>4.2855102049999996</v>
      </c>
    </row>
    <row r="8" spans="1:21" x14ac:dyDescent="0.15">
      <c r="A8">
        <v>0</v>
      </c>
      <c r="B8">
        <v>0.38047378500000001</v>
      </c>
      <c r="C8">
        <v>0.81573786500000001</v>
      </c>
      <c r="D8">
        <v>0.82976407399999996</v>
      </c>
      <c r="E8">
        <v>1.117577861</v>
      </c>
      <c r="F8">
        <v>1.283715597</v>
      </c>
      <c r="G8">
        <v>2.1462215919999998</v>
      </c>
      <c r="H8">
        <v>1.47811552</v>
      </c>
      <c r="I8">
        <v>1.8845935149999999</v>
      </c>
      <c r="J8">
        <v>2.0770680179999998</v>
      </c>
      <c r="K8">
        <v>3.085213092</v>
      </c>
      <c r="L8">
        <v>2.0049881090000001</v>
      </c>
      <c r="M8">
        <v>2.258166154</v>
      </c>
      <c r="N8">
        <v>3.035991084</v>
      </c>
      <c r="O8">
        <v>2.664451986</v>
      </c>
      <c r="P8">
        <v>2.698526931</v>
      </c>
      <c r="Q8">
        <v>3.4488252450000001</v>
      </c>
      <c r="R8">
        <v>3.1826014429999998</v>
      </c>
      <c r="S8">
        <v>3.2228751870000001</v>
      </c>
      <c r="T8">
        <v>2.9510958770000002</v>
      </c>
      <c r="U8">
        <v>4.5396238479999997</v>
      </c>
    </row>
    <row r="9" spans="1:21" x14ac:dyDescent="0.15">
      <c r="A9">
        <v>0</v>
      </c>
      <c r="B9">
        <v>0.21380711899999999</v>
      </c>
      <c r="C9">
        <v>0.72954498400000001</v>
      </c>
      <c r="D9">
        <v>1.051221035</v>
      </c>
      <c r="E9">
        <v>1.032535794</v>
      </c>
      <c r="F9">
        <v>1.4261948149999999</v>
      </c>
      <c r="G9">
        <v>1.6495162670000001</v>
      </c>
      <c r="H9">
        <v>1.7832508359999999</v>
      </c>
      <c r="I9">
        <v>1.8786173370000001</v>
      </c>
      <c r="J9">
        <v>2.129735706</v>
      </c>
      <c r="K9">
        <v>2.7162012080000002</v>
      </c>
      <c r="L9">
        <v>2.3494667489999999</v>
      </c>
      <c r="M9">
        <v>3.240684677</v>
      </c>
      <c r="N9">
        <v>3.608868486</v>
      </c>
      <c r="O9">
        <v>3.2551520869999999</v>
      </c>
      <c r="P9">
        <v>3.0246829900000001</v>
      </c>
      <c r="Q9">
        <v>3.571676944</v>
      </c>
      <c r="R9">
        <v>3.2080587469999999</v>
      </c>
      <c r="S9">
        <v>3.20159891</v>
      </c>
      <c r="T9">
        <v>3.8099567699999999</v>
      </c>
      <c r="U9">
        <v>3.199106875</v>
      </c>
    </row>
    <row r="10" spans="1:21" x14ac:dyDescent="0.15">
      <c r="A10">
        <v>0</v>
      </c>
      <c r="B10">
        <v>0.64714045200000003</v>
      </c>
      <c r="C10">
        <v>0.56094757100000003</v>
      </c>
      <c r="D10">
        <v>1.2102378600000001</v>
      </c>
      <c r="E10">
        <v>1.1775633539999999</v>
      </c>
      <c r="F10">
        <v>1.272058315</v>
      </c>
      <c r="G10">
        <v>1.089001546</v>
      </c>
      <c r="H10">
        <v>1.9991543629999999</v>
      </c>
      <c r="I10">
        <v>2.4021197359999999</v>
      </c>
      <c r="J10">
        <v>2.1935274470000001</v>
      </c>
      <c r="K10">
        <v>2.2715500980000001</v>
      </c>
      <c r="L10">
        <v>2.9307701229999998</v>
      </c>
      <c r="M10">
        <v>2.9242784890000002</v>
      </c>
      <c r="N10">
        <v>2.515121819</v>
      </c>
      <c r="O10">
        <v>2.5308733019999998</v>
      </c>
      <c r="P10">
        <v>3.7601799009999999</v>
      </c>
      <c r="Q10">
        <v>2.6765099409999999</v>
      </c>
      <c r="R10">
        <v>2.7870376569999999</v>
      </c>
      <c r="S10">
        <v>3.710312321</v>
      </c>
      <c r="T10">
        <v>3.3903996140000001</v>
      </c>
      <c r="U10">
        <v>3.1729748459999998</v>
      </c>
    </row>
    <row r="11" spans="1:21" x14ac:dyDescent="0.15">
      <c r="A11">
        <v>0</v>
      </c>
      <c r="B11">
        <v>0.28047378499999998</v>
      </c>
      <c r="C11">
        <v>0.82761423700000003</v>
      </c>
      <c r="D11">
        <v>0.94550193900000001</v>
      </c>
      <c r="E11">
        <v>1.6619034340000001</v>
      </c>
      <c r="F11">
        <v>1.40623042</v>
      </c>
      <c r="G11">
        <v>1.534598009</v>
      </c>
      <c r="H11">
        <v>1.707017588</v>
      </c>
      <c r="I11">
        <v>1.5978199829999999</v>
      </c>
      <c r="J11">
        <v>2.7076154909999999</v>
      </c>
      <c r="K11">
        <v>2.1362542879999999</v>
      </c>
      <c r="L11">
        <v>2.3406676499999999</v>
      </c>
      <c r="M11">
        <v>2.8541562520000001</v>
      </c>
      <c r="N11">
        <v>2.633962892</v>
      </c>
      <c r="O11">
        <v>3.131112243</v>
      </c>
      <c r="P11">
        <v>3.0130304510000001</v>
      </c>
      <c r="Q11">
        <v>3.1415318989999999</v>
      </c>
      <c r="R11">
        <v>4.0154166340000002</v>
      </c>
      <c r="S11">
        <v>3.6814664490000002</v>
      </c>
      <c r="T11">
        <v>3.7366563479999999</v>
      </c>
      <c r="U11">
        <v>3.2135836310000001</v>
      </c>
    </row>
    <row r="12" spans="1:21" x14ac:dyDescent="0.15">
      <c r="A12">
        <v>0</v>
      </c>
      <c r="B12">
        <v>0.44714045200000002</v>
      </c>
      <c r="C12">
        <v>1.1414213559999999</v>
      </c>
      <c r="D12">
        <v>0.91238769600000003</v>
      </c>
      <c r="E12">
        <v>0.957818049</v>
      </c>
      <c r="F12">
        <v>1.839073969</v>
      </c>
      <c r="G12">
        <v>2.5487209289999999</v>
      </c>
      <c r="H12">
        <v>2.083208344</v>
      </c>
      <c r="I12">
        <v>1.716480451</v>
      </c>
      <c r="J12">
        <v>2.857644262</v>
      </c>
      <c r="K12">
        <v>2.3130128249999999</v>
      </c>
      <c r="L12">
        <v>2.7058746839999999</v>
      </c>
      <c r="M12">
        <v>2.6221600500000002</v>
      </c>
      <c r="N12">
        <v>2.9275635809999998</v>
      </c>
      <c r="O12">
        <v>2.305056784</v>
      </c>
      <c r="P12">
        <v>2.929000888</v>
      </c>
      <c r="Q12">
        <v>3.8650250939999999</v>
      </c>
      <c r="R12">
        <v>2.8138154970000002</v>
      </c>
      <c r="S12">
        <v>3.2572461060000002</v>
      </c>
      <c r="T12">
        <v>3.9046027620000001</v>
      </c>
      <c r="U12">
        <v>3.6601773479999999</v>
      </c>
    </row>
    <row r="13" spans="1:21" x14ac:dyDescent="0.15">
      <c r="A13">
        <v>0</v>
      </c>
      <c r="B13">
        <v>0.33333333300000001</v>
      </c>
      <c r="C13">
        <v>0.67475468999999999</v>
      </c>
      <c r="D13">
        <v>1.0826236220000001</v>
      </c>
      <c r="E13">
        <v>1.0842445279999999</v>
      </c>
      <c r="F13">
        <v>1.882296175</v>
      </c>
      <c r="G13">
        <v>1.9059597260000001</v>
      </c>
      <c r="H13">
        <v>1.9599233089999999</v>
      </c>
      <c r="I13">
        <v>1.960091193</v>
      </c>
      <c r="J13">
        <v>2.3843027280000002</v>
      </c>
      <c r="K13">
        <v>2.6782521469999998</v>
      </c>
      <c r="L13">
        <v>2.3451599559999998</v>
      </c>
      <c r="M13">
        <v>2.432944961</v>
      </c>
      <c r="N13">
        <v>2.680262994</v>
      </c>
      <c r="O13">
        <v>2.4967255530000001</v>
      </c>
      <c r="P13">
        <v>3.360201655</v>
      </c>
      <c r="Q13">
        <v>3.3364276190000002</v>
      </c>
      <c r="R13">
        <v>3.2721621679999999</v>
      </c>
      <c r="S13">
        <v>3.3525387659999999</v>
      </c>
      <c r="T13">
        <v>3.6443011759999999</v>
      </c>
      <c r="U13">
        <v>3.6841941139999999</v>
      </c>
    </row>
    <row r="14" spans="1:21" x14ac:dyDescent="0.15">
      <c r="A14">
        <v>0</v>
      </c>
      <c r="B14">
        <v>0.2</v>
      </c>
      <c r="C14">
        <v>0.58047378500000002</v>
      </c>
      <c r="D14">
        <v>1.057378312</v>
      </c>
      <c r="E14">
        <v>1.5050545829999999</v>
      </c>
      <c r="F14">
        <v>1.2018399959999999</v>
      </c>
      <c r="G14">
        <v>2.239918072</v>
      </c>
      <c r="H14">
        <v>1.7728132240000001</v>
      </c>
      <c r="I14">
        <v>1.4536129</v>
      </c>
      <c r="J14">
        <v>2.5498499809999999</v>
      </c>
      <c r="K14">
        <v>2.4953110660000002</v>
      </c>
      <c r="L14">
        <v>3.3823677669999999</v>
      </c>
      <c r="M14">
        <v>2.4690490500000002</v>
      </c>
      <c r="N14">
        <v>3.4198738710000001</v>
      </c>
      <c r="O14">
        <v>2.9433823509999999</v>
      </c>
      <c r="P14">
        <v>3.2113385679999999</v>
      </c>
      <c r="Q14">
        <v>3.461924792</v>
      </c>
      <c r="R14">
        <v>3.3425288279999998</v>
      </c>
      <c r="S14">
        <v>3.2056363659999998</v>
      </c>
      <c r="T14">
        <v>3.5066118749999999</v>
      </c>
      <c r="U14">
        <v>4.1420032640000004</v>
      </c>
    </row>
    <row r="15" spans="1:21" x14ac:dyDescent="0.15">
      <c r="A15">
        <v>0</v>
      </c>
      <c r="B15">
        <v>0.33333333300000001</v>
      </c>
      <c r="C15">
        <v>0.52761423699999999</v>
      </c>
      <c r="D15">
        <v>1.143352103</v>
      </c>
      <c r="E15">
        <v>1.317577861</v>
      </c>
      <c r="F15">
        <v>1.4410223230000001</v>
      </c>
      <c r="G15">
        <v>1.9428697349999999</v>
      </c>
      <c r="H15">
        <v>1.646379858</v>
      </c>
      <c r="I15">
        <v>1.9901651069999999</v>
      </c>
      <c r="J15">
        <v>2.0803478219999998</v>
      </c>
      <c r="K15">
        <v>2.2279978659999999</v>
      </c>
      <c r="L15">
        <v>2.4994484030000002</v>
      </c>
      <c r="M15">
        <v>2.8270420239999998</v>
      </c>
      <c r="N15">
        <v>2.675275182</v>
      </c>
      <c r="O15">
        <v>2.6286401349999999</v>
      </c>
      <c r="P15">
        <v>2.46991914</v>
      </c>
      <c r="Q15">
        <v>3.4108070920000002</v>
      </c>
      <c r="R15">
        <v>3.621208964</v>
      </c>
      <c r="S15">
        <v>3.8329916169999998</v>
      </c>
      <c r="T15">
        <v>4.0834437269999997</v>
      </c>
      <c r="U15">
        <v>4.3375155980000004</v>
      </c>
    </row>
    <row r="16" spans="1:21" x14ac:dyDescent="0.15">
      <c r="A16">
        <v>0</v>
      </c>
      <c r="B16">
        <v>0.51380711899999998</v>
      </c>
      <c r="C16">
        <v>0.65500938500000006</v>
      </c>
      <c r="D16">
        <v>1.1042996730000001</v>
      </c>
      <c r="E16">
        <v>1.220037539</v>
      </c>
      <c r="F16">
        <v>1.670087538</v>
      </c>
      <c r="G16">
        <v>1.438202642</v>
      </c>
      <c r="H16">
        <v>1.993019648</v>
      </c>
      <c r="I16">
        <v>2.0260805980000001</v>
      </c>
      <c r="J16">
        <v>2.5230635050000001</v>
      </c>
      <c r="K16">
        <v>2.375023589</v>
      </c>
      <c r="L16">
        <v>2.1459438789999998</v>
      </c>
      <c r="M16">
        <v>2.5627624330000001</v>
      </c>
      <c r="N16">
        <v>2.670191977</v>
      </c>
      <c r="O16">
        <v>2.9368316989999999</v>
      </c>
      <c r="P16">
        <v>3.3784647990000001</v>
      </c>
      <c r="Q16">
        <v>3.5161343569999999</v>
      </c>
      <c r="R16">
        <v>3.4735429980000001</v>
      </c>
      <c r="S16">
        <v>3.2281018440000002</v>
      </c>
      <c r="T16">
        <v>3.362089208</v>
      </c>
      <c r="U16">
        <v>4.6375366470000001</v>
      </c>
    </row>
    <row r="17" spans="1:21" x14ac:dyDescent="0.15">
      <c r="A17">
        <v>0</v>
      </c>
      <c r="B17">
        <v>0.44714045200000002</v>
      </c>
      <c r="C17">
        <v>0.68262362200000004</v>
      </c>
      <c r="D17">
        <v>1.1593090580000001</v>
      </c>
      <c r="E17">
        <v>1.0474326860000001</v>
      </c>
      <c r="F17">
        <v>1.5724964960000001</v>
      </c>
      <c r="G17">
        <v>2.27489871</v>
      </c>
      <c r="H17">
        <v>1.7485234810000001</v>
      </c>
      <c r="I17">
        <v>1.9803669850000001</v>
      </c>
      <c r="J17">
        <v>2.0272205350000001</v>
      </c>
      <c r="K17">
        <v>2.55977275</v>
      </c>
      <c r="L17">
        <v>2.6417712849999999</v>
      </c>
      <c r="M17">
        <v>2.8857358020000001</v>
      </c>
      <c r="N17">
        <v>2.3601141299999999</v>
      </c>
      <c r="O17">
        <v>3.018285058</v>
      </c>
      <c r="P17">
        <v>2.8798647659999999</v>
      </c>
      <c r="Q17">
        <v>2.9590954090000001</v>
      </c>
      <c r="R17">
        <v>3.46267222</v>
      </c>
      <c r="S17">
        <v>3.0938523149999999</v>
      </c>
      <c r="T17">
        <v>3.128319941</v>
      </c>
      <c r="U17">
        <v>4.4193518840000001</v>
      </c>
    </row>
    <row r="18" spans="1:21" x14ac:dyDescent="0.15">
      <c r="A18">
        <v>0</v>
      </c>
      <c r="B18">
        <v>0.28047378499999998</v>
      </c>
      <c r="C18">
        <v>0.77475468999999997</v>
      </c>
      <c r="D18">
        <v>1.2338446569999999</v>
      </c>
      <c r="E18">
        <v>1.8425007579999999</v>
      </c>
      <c r="F18">
        <v>1.296430741</v>
      </c>
      <c r="G18">
        <v>1.5430475930000001</v>
      </c>
      <c r="H18">
        <v>1.713486262</v>
      </c>
      <c r="I18">
        <v>2.0344930950000002</v>
      </c>
      <c r="J18">
        <v>1.9515700229999999</v>
      </c>
      <c r="K18">
        <v>2.342304903</v>
      </c>
      <c r="L18">
        <v>2.087352643</v>
      </c>
      <c r="M18">
        <v>2.856647792</v>
      </c>
      <c r="N18">
        <v>2.148581198</v>
      </c>
      <c r="O18">
        <v>2.0804111660000002</v>
      </c>
      <c r="P18">
        <v>3.4602306349999998</v>
      </c>
      <c r="Q18">
        <v>3.017030884</v>
      </c>
      <c r="R18">
        <v>3.3086507690000002</v>
      </c>
      <c r="S18">
        <v>2.6410688850000001</v>
      </c>
      <c r="T18">
        <v>2.7153588150000001</v>
      </c>
      <c r="U18">
        <v>4.4383650750000001</v>
      </c>
    </row>
    <row r="19" spans="1:21" x14ac:dyDescent="0.15">
      <c r="A19">
        <v>0</v>
      </c>
      <c r="B19">
        <v>0.366666667</v>
      </c>
      <c r="C19">
        <v>0.56881650299999997</v>
      </c>
      <c r="D19">
        <v>0.65715922100000002</v>
      </c>
      <c r="E19">
        <v>1.4473419359999999</v>
      </c>
      <c r="F19">
        <v>1.4750469230000001</v>
      </c>
      <c r="G19">
        <v>2.0806502450000002</v>
      </c>
      <c r="H19">
        <v>1.398270737</v>
      </c>
      <c r="I19">
        <v>2.5782562960000002</v>
      </c>
      <c r="J19">
        <v>1.9391740399999999</v>
      </c>
      <c r="K19">
        <v>2.491887754</v>
      </c>
      <c r="L19">
        <v>2.2929043880000002</v>
      </c>
      <c r="M19">
        <v>2.8176188180000001</v>
      </c>
      <c r="N19">
        <v>2.4822637350000001</v>
      </c>
      <c r="O19">
        <v>2.9884450880000002</v>
      </c>
      <c r="P19">
        <v>2.2752609540000002</v>
      </c>
      <c r="Q19">
        <v>3.0580652480000001</v>
      </c>
      <c r="R19">
        <v>3.5111337040000001</v>
      </c>
      <c r="S19">
        <v>3.1611621190000001</v>
      </c>
      <c r="T19">
        <v>4.8016916250000001</v>
      </c>
      <c r="U19">
        <v>3.2616646519999999</v>
      </c>
    </row>
    <row r="20" spans="1:21" x14ac:dyDescent="0.15">
      <c r="A20">
        <v>0</v>
      </c>
      <c r="B20">
        <v>0.3</v>
      </c>
      <c r="C20">
        <v>0.42761423700000001</v>
      </c>
      <c r="D20">
        <v>0.64929028899999996</v>
      </c>
      <c r="E20">
        <v>1.129016053</v>
      </c>
      <c r="F20">
        <v>1.5674488010000001</v>
      </c>
      <c r="G20">
        <v>1.806856808</v>
      </c>
      <c r="H20">
        <v>1.7080041610000001</v>
      </c>
      <c r="I20">
        <v>1.7468249259999999</v>
      </c>
      <c r="J20">
        <v>2.4857341380000002</v>
      </c>
      <c r="K20">
        <v>2.0301577200000001</v>
      </c>
      <c r="L20">
        <v>2.5336079530000002</v>
      </c>
      <c r="M20">
        <v>2.8309499059999998</v>
      </c>
      <c r="N20">
        <v>2.4137687689999998</v>
      </c>
      <c r="O20">
        <v>3.1175255900000001</v>
      </c>
      <c r="P20">
        <v>2.644367044</v>
      </c>
      <c r="Q20">
        <v>2.7110488780000002</v>
      </c>
      <c r="R20">
        <v>3.470487372</v>
      </c>
      <c r="S20">
        <v>3.7662830879999998</v>
      </c>
      <c r="T20">
        <v>3.5194656009999998</v>
      </c>
      <c r="U20">
        <v>3.1000304430000001</v>
      </c>
    </row>
    <row r="21" spans="1:21" x14ac:dyDescent="0.15">
      <c r="A21">
        <v>0</v>
      </c>
      <c r="B21">
        <v>0.24714045200000001</v>
      </c>
      <c r="C21">
        <v>0.67475468999999999</v>
      </c>
      <c r="D21">
        <v>0.86309740800000001</v>
      </c>
      <c r="E21">
        <v>1.22737754</v>
      </c>
      <c r="F21">
        <v>1.377253514</v>
      </c>
      <c r="G21">
        <v>1.7286951960000001</v>
      </c>
      <c r="H21">
        <v>1.739253913</v>
      </c>
      <c r="I21">
        <v>2.3658525639999999</v>
      </c>
      <c r="J21">
        <v>1.888370849</v>
      </c>
      <c r="K21">
        <v>2.7998834760000002</v>
      </c>
      <c r="L21">
        <v>3.1895670979999999</v>
      </c>
      <c r="M21">
        <v>2.266601294</v>
      </c>
      <c r="N21">
        <v>3.2165322180000002</v>
      </c>
      <c r="O21">
        <v>2.8005802970000002</v>
      </c>
      <c r="P21">
        <v>2.8381642189999998</v>
      </c>
      <c r="Q21">
        <v>3.801225106</v>
      </c>
      <c r="R21">
        <v>3.5292237790000001</v>
      </c>
      <c r="S21">
        <v>3.0592052399999998</v>
      </c>
      <c r="T21">
        <v>3.0866114050000002</v>
      </c>
      <c r="U21">
        <v>3.7030629309999998</v>
      </c>
    </row>
    <row r="22" spans="1:21" x14ac:dyDescent="0.15">
      <c r="A22">
        <v>0</v>
      </c>
      <c r="B22">
        <v>0.26666666700000002</v>
      </c>
      <c r="C22">
        <v>0.56094757100000003</v>
      </c>
      <c r="D22">
        <v>1.004299673</v>
      </c>
      <c r="E22">
        <v>1.178835273</v>
      </c>
      <c r="F22">
        <v>1.728925303</v>
      </c>
      <c r="G22">
        <v>1.4487613580000001</v>
      </c>
      <c r="H22">
        <v>1.868327096</v>
      </c>
      <c r="I22">
        <v>2.029128343</v>
      </c>
      <c r="J22">
        <v>1.8226293149999999</v>
      </c>
      <c r="K22">
        <v>2.1285012459999999</v>
      </c>
      <c r="L22">
        <v>2.794990098</v>
      </c>
      <c r="M22">
        <v>2.4372142800000001</v>
      </c>
      <c r="N22">
        <v>2.9918321849999998</v>
      </c>
      <c r="O22">
        <v>4.1806562429999996</v>
      </c>
      <c r="P22">
        <v>4.0687451570000004</v>
      </c>
      <c r="Q22">
        <v>3.2095370750000001</v>
      </c>
      <c r="R22">
        <v>2.8594430260000001</v>
      </c>
      <c r="S22">
        <v>3.8615984449999998</v>
      </c>
      <c r="T22">
        <v>2.933030322</v>
      </c>
      <c r="U22">
        <v>4.0627467169999996</v>
      </c>
    </row>
    <row r="23" spans="1:21" x14ac:dyDescent="0.15">
      <c r="A23">
        <v>0</v>
      </c>
      <c r="B23">
        <v>0.366666667</v>
      </c>
      <c r="C23">
        <v>0.56309740799999997</v>
      </c>
      <c r="D23">
        <v>0.97519442700000003</v>
      </c>
      <c r="E23">
        <v>1.7575797950000001</v>
      </c>
      <c r="F23">
        <v>2.0439867330000001</v>
      </c>
      <c r="G23">
        <v>1.5670887979999999</v>
      </c>
      <c r="H23">
        <v>1.8965440739999999</v>
      </c>
      <c r="I23">
        <v>2.0298996790000001</v>
      </c>
      <c r="J23">
        <v>2.126267951</v>
      </c>
      <c r="K23">
        <v>2.6180850090000001</v>
      </c>
      <c r="L23">
        <v>3.0950363279999999</v>
      </c>
      <c r="M23">
        <v>2.8583368689999999</v>
      </c>
      <c r="N23">
        <v>3.0358710480000002</v>
      </c>
      <c r="O23">
        <v>2.995355575</v>
      </c>
      <c r="P23">
        <v>2.7819866310000001</v>
      </c>
      <c r="Q23">
        <v>3.8447132650000002</v>
      </c>
      <c r="R23">
        <v>2.710553328</v>
      </c>
      <c r="S23">
        <v>3.0105591289999998</v>
      </c>
      <c r="T23">
        <v>3.1759256250000001</v>
      </c>
      <c r="U23">
        <v>3.5530992540000002</v>
      </c>
    </row>
    <row r="24" spans="1:21" x14ac:dyDescent="0.15">
      <c r="A24">
        <v>0</v>
      </c>
      <c r="B24">
        <v>0.413807119</v>
      </c>
      <c r="C24">
        <v>1.065247244</v>
      </c>
      <c r="D24">
        <v>0.71595695500000001</v>
      </c>
      <c r="E24">
        <v>1.080163945</v>
      </c>
      <c r="F24">
        <v>1.7011311220000001</v>
      </c>
      <c r="G24">
        <v>1.559354796</v>
      </c>
      <c r="H24">
        <v>2.2683779679999998</v>
      </c>
      <c r="I24">
        <v>2.0845596999999998</v>
      </c>
      <c r="J24">
        <v>2.410133262</v>
      </c>
      <c r="K24">
        <v>2.299116513</v>
      </c>
      <c r="L24">
        <v>2.5635721619999998</v>
      </c>
      <c r="M24">
        <v>2.6499894660000001</v>
      </c>
      <c r="N24">
        <v>3.1676708549999999</v>
      </c>
      <c r="O24">
        <v>3.0669746029999998</v>
      </c>
      <c r="P24">
        <v>3.1033845919999998</v>
      </c>
      <c r="Q24">
        <v>3.3634906739999999</v>
      </c>
      <c r="R24">
        <v>3.3535928369999999</v>
      </c>
      <c r="S24">
        <v>3.321159577</v>
      </c>
      <c r="T24">
        <v>3.764259316</v>
      </c>
      <c r="U24">
        <v>4.3033342289999998</v>
      </c>
    </row>
    <row r="25" spans="1:21" x14ac:dyDescent="0.15">
      <c r="A25">
        <v>0</v>
      </c>
      <c r="B25">
        <v>0.26094757099999999</v>
      </c>
      <c r="C25">
        <v>0.68262362200000004</v>
      </c>
      <c r="D25">
        <v>1.0395637529999999</v>
      </c>
      <c r="E25">
        <v>1.494482388</v>
      </c>
      <c r="F25">
        <v>1.3311658900000001</v>
      </c>
      <c r="G25">
        <v>2.8291909610000001</v>
      </c>
      <c r="H25">
        <v>2.0852576740000002</v>
      </c>
      <c r="I25">
        <v>2.1579194610000001</v>
      </c>
      <c r="J25">
        <v>1.8175831920000001</v>
      </c>
      <c r="K25">
        <v>1.9438863639999999</v>
      </c>
      <c r="L25">
        <v>1.7737359749999999</v>
      </c>
      <c r="M25">
        <v>2.401428766</v>
      </c>
      <c r="N25">
        <v>3.001808102</v>
      </c>
      <c r="O25">
        <v>3.0978070400000002</v>
      </c>
      <c r="P25">
        <v>2.98173011</v>
      </c>
      <c r="Q25">
        <v>3.6173916909999999</v>
      </c>
      <c r="R25">
        <v>3.031774832</v>
      </c>
      <c r="S25">
        <v>2.713026304</v>
      </c>
      <c r="T25">
        <v>3.0272012319999999</v>
      </c>
      <c r="U25">
        <v>4.2033533959999998</v>
      </c>
    </row>
    <row r="26" spans="1:21" x14ac:dyDescent="0.15">
      <c r="A26">
        <v>0</v>
      </c>
      <c r="B26">
        <v>0.233333333</v>
      </c>
      <c r="C26">
        <v>0.67668543599999997</v>
      </c>
      <c r="D26">
        <v>1.1985805780000001</v>
      </c>
      <c r="E26">
        <v>1.2045187639999999</v>
      </c>
      <c r="F26">
        <v>1.7898728740000001</v>
      </c>
      <c r="G26">
        <v>1.3264656260000001</v>
      </c>
      <c r="H26">
        <v>1.683287781</v>
      </c>
      <c r="I26">
        <v>2.2962331909999998</v>
      </c>
      <c r="J26">
        <v>2.0562583449999998</v>
      </c>
      <c r="K26">
        <v>2.5333438570000002</v>
      </c>
      <c r="L26">
        <v>2.2226008300000002</v>
      </c>
      <c r="M26">
        <v>2.6406553260000001</v>
      </c>
      <c r="N26">
        <v>2.7360865630000002</v>
      </c>
      <c r="O26">
        <v>2.3574797240000001</v>
      </c>
      <c r="P26">
        <v>2.8344627689999999</v>
      </c>
      <c r="Q26">
        <v>3.135956916</v>
      </c>
      <c r="R26">
        <v>3.441712152</v>
      </c>
      <c r="S26">
        <v>3.7124596950000002</v>
      </c>
      <c r="T26">
        <v>3.4709919889999998</v>
      </c>
      <c r="U26">
        <v>3.330023518</v>
      </c>
    </row>
    <row r="27" spans="1:21" x14ac:dyDescent="0.15">
      <c r="A27">
        <v>0</v>
      </c>
      <c r="B27">
        <v>0.3</v>
      </c>
      <c r="C27">
        <v>0.66881650299999995</v>
      </c>
      <c r="D27">
        <v>1.0433521029999999</v>
      </c>
      <c r="E27">
        <v>1.2691316749999999</v>
      </c>
      <c r="F27">
        <v>1.3894346930000001</v>
      </c>
      <c r="G27">
        <v>1.774889918</v>
      </c>
      <c r="H27">
        <v>2.1546991900000001</v>
      </c>
      <c r="I27">
        <v>3.0297382850000001</v>
      </c>
      <c r="J27">
        <v>2.2631831170000001</v>
      </c>
      <c r="K27">
        <v>2.3616213469999998</v>
      </c>
      <c r="L27">
        <v>2.4153123879999998</v>
      </c>
      <c r="M27">
        <v>3.2135835319999999</v>
      </c>
      <c r="N27">
        <v>2.9918113079999999</v>
      </c>
      <c r="O27">
        <v>2.8743507949999998</v>
      </c>
      <c r="P27">
        <v>2.8289254810000002</v>
      </c>
      <c r="Q27">
        <v>3.6482106839999999</v>
      </c>
      <c r="R27">
        <v>3.4196217770000001</v>
      </c>
      <c r="S27">
        <v>2.7615323950000001</v>
      </c>
      <c r="T27">
        <v>4.000814654</v>
      </c>
      <c r="U27">
        <v>4.3335484409999996</v>
      </c>
    </row>
    <row r="28" spans="1:21" x14ac:dyDescent="0.15">
      <c r="A28">
        <v>0</v>
      </c>
      <c r="B28">
        <v>0.36094757100000002</v>
      </c>
      <c r="C28">
        <v>0.74142135600000003</v>
      </c>
      <c r="D28">
        <v>1.55195145</v>
      </c>
      <c r="E28">
        <v>1.5594891179999999</v>
      </c>
      <c r="F28">
        <v>1.3574514550000001</v>
      </c>
      <c r="G28">
        <v>1.8692424080000001</v>
      </c>
      <c r="H28">
        <v>1.6164020240000001</v>
      </c>
      <c r="I28">
        <v>2.1411287670000001</v>
      </c>
      <c r="J28">
        <v>1.817269577</v>
      </c>
      <c r="K28">
        <v>2.6293359810000001</v>
      </c>
      <c r="L28">
        <v>2.3374877039999999</v>
      </c>
      <c r="M28">
        <v>3.110191709</v>
      </c>
      <c r="N28">
        <v>2.7858048989999999</v>
      </c>
      <c r="O28">
        <v>2.2338384429999998</v>
      </c>
      <c r="P28">
        <v>2.6947991149999999</v>
      </c>
      <c r="Q28">
        <v>2.8138149480000001</v>
      </c>
      <c r="R28">
        <v>3.4447897200000002</v>
      </c>
      <c r="S28">
        <v>3.3849647439999999</v>
      </c>
      <c r="T28">
        <v>3.5026445509999999</v>
      </c>
      <c r="U28">
        <v>3.6504322349999998</v>
      </c>
    </row>
    <row r="29" spans="1:21" x14ac:dyDescent="0.15">
      <c r="A29">
        <v>0</v>
      </c>
      <c r="B29">
        <v>0.33333333300000001</v>
      </c>
      <c r="C29">
        <v>0.74089242499999997</v>
      </c>
      <c r="D29">
        <v>0.86502815399999999</v>
      </c>
      <c r="E29">
        <v>1.5648482109999999</v>
      </c>
      <c r="F29">
        <v>1.540352478</v>
      </c>
      <c r="G29">
        <v>1.7419625059999999</v>
      </c>
      <c r="H29">
        <v>2.1415838100000002</v>
      </c>
      <c r="I29">
        <v>2.2336148059999998</v>
      </c>
      <c r="J29">
        <v>1.9822243719999999</v>
      </c>
      <c r="K29">
        <v>2.3430533009999999</v>
      </c>
      <c r="L29">
        <v>2.242389518</v>
      </c>
      <c r="M29">
        <v>2.5175930279999998</v>
      </c>
      <c r="N29">
        <v>3.167871104</v>
      </c>
      <c r="O29">
        <v>2.973449837</v>
      </c>
      <c r="P29">
        <v>3.1856140229999999</v>
      </c>
      <c r="Q29">
        <v>3.0201713539999999</v>
      </c>
      <c r="R29">
        <v>3.23221421</v>
      </c>
      <c r="S29">
        <v>3.9341956480000002</v>
      </c>
      <c r="T29">
        <v>3.5834130289999999</v>
      </c>
      <c r="U29">
        <v>3.9894225429999999</v>
      </c>
    </row>
    <row r="30" spans="1:21" x14ac:dyDescent="0.15">
      <c r="A30">
        <v>0</v>
      </c>
      <c r="B30">
        <v>0.194280904</v>
      </c>
      <c r="C30">
        <v>0.65500938500000006</v>
      </c>
      <c r="D30">
        <v>0.87074724999999997</v>
      </c>
      <c r="E30">
        <v>1.390841542</v>
      </c>
      <c r="F30">
        <v>1.3769045259999999</v>
      </c>
      <c r="G30">
        <v>1.4408814089999999</v>
      </c>
      <c r="H30">
        <v>2.3078849250000002</v>
      </c>
      <c r="I30">
        <v>1.6449959460000001</v>
      </c>
      <c r="J30">
        <v>2.2758475699999998</v>
      </c>
      <c r="K30">
        <v>3.0738415369999998</v>
      </c>
      <c r="L30">
        <v>2.5010931300000001</v>
      </c>
      <c r="M30">
        <v>2.6027216950000001</v>
      </c>
      <c r="N30">
        <v>2.4077980129999998</v>
      </c>
      <c r="O30">
        <v>2.167972673</v>
      </c>
      <c r="P30">
        <v>3.6589450960000001</v>
      </c>
      <c r="Q30">
        <v>2.6969139119999999</v>
      </c>
      <c r="R30">
        <v>4.1163895500000001</v>
      </c>
      <c r="S30">
        <v>3.4021178079999999</v>
      </c>
      <c r="T30">
        <v>3.192189827</v>
      </c>
      <c r="U30">
        <v>2.9538594530000002</v>
      </c>
    </row>
    <row r="31" spans="1:21" x14ac:dyDescent="0.15">
      <c r="A31">
        <v>0</v>
      </c>
      <c r="B31">
        <v>0.33333333300000001</v>
      </c>
      <c r="C31">
        <v>0.85522847499999999</v>
      </c>
      <c r="D31">
        <v>1.112168606</v>
      </c>
      <c r="E31">
        <v>1.1681968220000001</v>
      </c>
      <c r="F31">
        <v>0.98803287699999998</v>
      </c>
      <c r="G31">
        <v>1.9695876219999999</v>
      </c>
      <c r="H31">
        <v>2.094578469</v>
      </c>
      <c r="I31">
        <v>2.2303443710000002</v>
      </c>
      <c r="J31">
        <v>2.4706456000000001</v>
      </c>
      <c r="K31">
        <v>2.6137580890000001</v>
      </c>
      <c r="L31">
        <v>2.5642163280000001</v>
      </c>
      <c r="M31">
        <v>2.3023451060000002</v>
      </c>
      <c r="N31">
        <v>2.9163106760000002</v>
      </c>
      <c r="O31">
        <v>2.9237854599999999</v>
      </c>
      <c r="P31">
        <v>2.631213367</v>
      </c>
      <c r="Q31">
        <v>2.75925033</v>
      </c>
      <c r="R31">
        <v>3.9136902349999998</v>
      </c>
      <c r="S31">
        <v>3.2960967769999998</v>
      </c>
      <c r="T31">
        <v>3.5138090200000001</v>
      </c>
      <c r="U31">
        <v>4.4848095490000004</v>
      </c>
    </row>
    <row r="32" spans="1:21" x14ac:dyDescent="0.15">
      <c r="A32">
        <v>0</v>
      </c>
      <c r="B32">
        <v>0.413807119</v>
      </c>
      <c r="C32">
        <v>0.99428090400000002</v>
      </c>
      <c r="D32">
        <v>1.3136271749999999</v>
      </c>
      <c r="E32">
        <v>1.1571592209999999</v>
      </c>
      <c r="F32">
        <v>1.492113461</v>
      </c>
      <c r="G32">
        <v>1.3506013539999999</v>
      </c>
      <c r="H32">
        <v>2.0717714119999999</v>
      </c>
      <c r="I32">
        <v>2.420736668</v>
      </c>
      <c r="J32">
        <v>1.766558686</v>
      </c>
      <c r="K32">
        <v>2.4085588819999999</v>
      </c>
      <c r="L32">
        <v>2.8074739700000002</v>
      </c>
      <c r="M32">
        <v>2.4545980680000001</v>
      </c>
      <c r="N32">
        <v>2.612726603</v>
      </c>
      <c r="O32">
        <v>2.545528698</v>
      </c>
      <c r="P32">
        <v>3.3757970639999999</v>
      </c>
      <c r="Q32">
        <v>3.137544702</v>
      </c>
      <c r="R32">
        <v>2.5892674910000002</v>
      </c>
      <c r="S32">
        <v>3.5409956739999999</v>
      </c>
      <c r="T32">
        <v>6.2278386489999997</v>
      </c>
      <c r="U32">
        <v>2.7084895549999999</v>
      </c>
    </row>
    <row r="33" spans="1:21" x14ac:dyDescent="0.15">
      <c r="A33">
        <v>0</v>
      </c>
      <c r="B33">
        <v>0.194280904</v>
      </c>
      <c r="C33">
        <v>0.89397106400000004</v>
      </c>
      <c r="D33">
        <v>1.04594012</v>
      </c>
      <c r="E33">
        <v>1.6275966310000001</v>
      </c>
      <c r="F33">
        <v>1.8326960459999999</v>
      </c>
      <c r="G33">
        <v>1.7292241269999999</v>
      </c>
      <c r="H33">
        <v>1.5442353520000001</v>
      </c>
      <c r="I33">
        <v>2.0219736159999999</v>
      </c>
      <c r="J33">
        <v>1.852971838</v>
      </c>
      <c r="K33">
        <v>2.5042846449999998</v>
      </c>
      <c r="L33">
        <v>2.471181552</v>
      </c>
      <c r="M33">
        <v>2.7335722539999998</v>
      </c>
      <c r="N33">
        <v>2.2084949659999999</v>
      </c>
      <c r="O33">
        <v>2.8778346159999999</v>
      </c>
      <c r="P33">
        <v>3.4988938709999999</v>
      </c>
      <c r="Q33">
        <v>2.7163246139999999</v>
      </c>
      <c r="R33">
        <v>3.5392802140000001</v>
      </c>
      <c r="S33">
        <v>2.7823839559999999</v>
      </c>
      <c r="T33">
        <v>2.968831314</v>
      </c>
      <c r="U33">
        <v>4.090737496</v>
      </c>
    </row>
    <row r="34" spans="1:21" x14ac:dyDescent="0.15">
      <c r="A34">
        <v>0</v>
      </c>
      <c r="B34">
        <v>0.3</v>
      </c>
      <c r="C34">
        <v>0.71001876900000005</v>
      </c>
      <c r="D34">
        <v>1.0457210299999999</v>
      </c>
      <c r="E34">
        <v>1.3791842599999999</v>
      </c>
      <c r="F34">
        <v>1.8529702809999999</v>
      </c>
      <c r="G34">
        <v>1.6195089840000001</v>
      </c>
      <c r="H34">
        <v>2.1553913050000002</v>
      </c>
      <c r="I34">
        <v>1.6630798010000001</v>
      </c>
      <c r="J34">
        <v>3.1003951820000002</v>
      </c>
      <c r="K34">
        <v>2.508955222</v>
      </c>
      <c r="L34">
        <v>2.3220546459999998</v>
      </c>
      <c r="M34">
        <v>2.6720087970000002</v>
      </c>
      <c r="N34">
        <v>2.5911025379999999</v>
      </c>
      <c r="O34">
        <v>2.399555908</v>
      </c>
      <c r="P34">
        <v>2.976037179</v>
      </c>
      <c r="Q34">
        <v>3.5019171139999998</v>
      </c>
      <c r="R34">
        <v>3.5495923989999998</v>
      </c>
      <c r="S34">
        <v>2.9787394630000001</v>
      </c>
      <c r="T34">
        <v>3.2858247870000001</v>
      </c>
      <c r="U34">
        <v>2.8103511590000001</v>
      </c>
    </row>
    <row r="35" spans="1:21" x14ac:dyDescent="0.15">
      <c r="A35">
        <v>0</v>
      </c>
      <c r="B35">
        <v>0.3</v>
      </c>
      <c r="C35">
        <v>0.57475469000000001</v>
      </c>
      <c r="D35">
        <v>1.1768137759999999</v>
      </c>
      <c r="E35">
        <v>1.153370872</v>
      </c>
      <c r="F35">
        <v>1.5129683469999999</v>
      </c>
      <c r="G35">
        <v>1.268889647</v>
      </c>
      <c r="H35">
        <v>1.806483624</v>
      </c>
      <c r="I35">
        <v>1.9495036939999999</v>
      </c>
      <c r="J35">
        <v>2.0042158109999999</v>
      </c>
      <c r="K35">
        <v>2.47860894</v>
      </c>
      <c r="L35">
        <v>2.84500647</v>
      </c>
      <c r="M35">
        <v>3.063173908</v>
      </c>
      <c r="N35">
        <v>3.14006696</v>
      </c>
      <c r="O35">
        <v>3.463721375</v>
      </c>
      <c r="P35">
        <v>3.2542056879999999</v>
      </c>
      <c r="Q35">
        <v>2.8004647600000001</v>
      </c>
      <c r="R35">
        <v>3.634563961</v>
      </c>
      <c r="S35">
        <v>3.4504034780000001</v>
      </c>
      <c r="T35">
        <v>2.8490267139999998</v>
      </c>
      <c r="U35">
        <v>3.4303606069999999</v>
      </c>
    </row>
    <row r="36" spans="1:21" x14ac:dyDescent="0.15">
      <c r="A36">
        <v>0</v>
      </c>
      <c r="B36">
        <v>0.233333333</v>
      </c>
      <c r="C36">
        <v>1.051221035</v>
      </c>
      <c r="D36">
        <v>0.918106792</v>
      </c>
      <c r="E36">
        <v>1.430203812</v>
      </c>
      <c r="F36">
        <v>2.1406614359999998</v>
      </c>
      <c r="G36">
        <v>1.3676177279999999</v>
      </c>
      <c r="H36">
        <v>1.486175274</v>
      </c>
      <c r="I36">
        <v>1.7382971659999999</v>
      </c>
      <c r="J36">
        <v>2.753100178</v>
      </c>
      <c r="K36">
        <v>2.056223863</v>
      </c>
      <c r="L36">
        <v>2.4590984040000001</v>
      </c>
      <c r="M36">
        <v>2.6073487270000002</v>
      </c>
      <c r="N36">
        <v>2.7192442880000001</v>
      </c>
      <c r="O36">
        <v>3.3342656719999999</v>
      </c>
      <c r="P36">
        <v>2.8461008639999998</v>
      </c>
      <c r="Q36">
        <v>3.7712655179999999</v>
      </c>
      <c r="R36">
        <v>3.5806650169999998</v>
      </c>
      <c r="S36">
        <v>2.9234526810000001</v>
      </c>
      <c r="T36">
        <v>2.5004722940000002</v>
      </c>
      <c r="U36">
        <v>3.5844474630000001</v>
      </c>
    </row>
    <row r="37" spans="1:21" x14ac:dyDescent="0.15">
      <c r="A37">
        <v>0</v>
      </c>
      <c r="B37">
        <v>0.180473785</v>
      </c>
      <c r="C37">
        <v>0.90644950999999996</v>
      </c>
      <c r="D37">
        <v>1.2362135839999999</v>
      </c>
      <c r="E37">
        <v>1.500201484</v>
      </c>
      <c r="F37">
        <v>1.6640484689999999</v>
      </c>
      <c r="G37">
        <v>1.6648373320000001</v>
      </c>
      <c r="H37">
        <v>2.4183691650000001</v>
      </c>
      <c r="I37">
        <v>2.2725696389999999</v>
      </c>
      <c r="J37">
        <v>3.011214061</v>
      </c>
      <c r="K37">
        <v>2.6698056760000002</v>
      </c>
      <c r="L37">
        <v>2.7030567109999999</v>
      </c>
      <c r="M37">
        <v>3.4206993680000002</v>
      </c>
      <c r="N37">
        <v>3.740276787</v>
      </c>
      <c r="O37">
        <v>2.6195118530000001</v>
      </c>
      <c r="P37">
        <v>2.6789792929999998</v>
      </c>
      <c r="Q37">
        <v>3.1509030689999999</v>
      </c>
      <c r="R37">
        <v>3.3927440789999999</v>
      </c>
      <c r="S37">
        <v>3.614140855</v>
      </c>
      <c r="T37">
        <v>3.7579036370000001</v>
      </c>
      <c r="U37">
        <v>3.2748750640000002</v>
      </c>
    </row>
    <row r="38" spans="1:21" x14ac:dyDescent="0.15">
      <c r="A38">
        <v>0</v>
      </c>
      <c r="B38">
        <v>0.31380711900000002</v>
      </c>
      <c r="C38">
        <v>0.94335210300000005</v>
      </c>
      <c r="D38">
        <v>0.92976407400000005</v>
      </c>
      <c r="E38">
        <v>1.6206301110000001</v>
      </c>
      <c r="F38">
        <v>1.101311065</v>
      </c>
      <c r="G38">
        <v>1.5584932250000001</v>
      </c>
      <c r="H38">
        <v>1.755363703</v>
      </c>
      <c r="I38">
        <v>2.1828549310000001</v>
      </c>
      <c r="J38">
        <v>2.131520208</v>
      </c>
      <c r="K38">
        <v>2.5484580029999999</v>
      </c>
      <c r="L38">
        <v>2.6955243150000001</v>
      </c>
      <c r="M38">
        <v>2.9033829369999999</v>
      </c>
      <c r="N38">
        <v>2.5919050320000001</v>
      </c>
      <c r="O38">
        <v>2.9253007809999998</v>
      </c>
      <c r="P38">
        <v>2.7221597549999998</v>
      </c>
      <c r="Q38">
        <v>3.2550721199999999</v>
      </c>
      <c r="R38">
        <v>2.61523789</v>
      </c>
      <c r="S38">
        <v>3.635372732</v>
      </c>
      <c r="T38">
        <v>3.5056175600000001</v>
      </c>
      <c r="U38">
        <v>3.4887982310000001</v>
      </c>
    </row>
    <row r="39" spans="1:21" x14ac:dyDescent="0.15">
      <c r="A39">
        <v>0</v>
      </c>
      <c r="B39">
        <v>0.594280904</v>
      </c>
      <c r="C39">
        <v>0.42761423700000001</v>
      </c>
      <c r="D39">
        <v>1.029235143</v>
      </c>
      <c r="E39">
        <v>1.023825888</v>
      </c>
      <c r="F39">
        <v>1.5201674359999999</v>
      </c>
      <c r="G39">
        <v>1.209179998</v>
      </c>
      <c r="H39">
        <v>1.9336308980000001</v>
      </c>
      <c r="I39">
        <v>2.086652602</v>
      </c>
      <c r="J39">
        <v>1.7035635739999999</v>
      </c>
      <c r="K39">
        <v>2.8698532609999998</v>
      </c>
      <c r="L39">
        <v>2.403791102</v>
      </c>
      <c r="M39">
        <v>2.8478364109999998</v>
      </c>
      <c r="N39">
        <v>2.3312466449999998</v>
      </c>
      <c r="O39">
        <v>3.5771234270000001</v>
      </c>
      <c r="P39">
        <v>2.6794057520000001</v>
      </c>
      <c r="Q39">
        <v>3.1503446259999999</v>
      </c>
      <c r="R39">
        <v>2.1494025790000002</v>
      </c>
      <c r="S39">
        <v>2.826396973</v>
      </c>
      <c r="T39">
        <v>3.4326631509999999</v>
      </c>
      <c r="U39">
        <v>3.192009079</v>
      </c>
    </row>
    <row r="40" spans="1:21" x14ac:dyDescent="0.15">
      <c r="A40">
        <v>0</v>
      </c>
      <c r="B40">
        <v>0.233333333</v>
      </c>
      <c r="C40">
        <v>0.58047378500000002</v>
      </c>
      <c r="D40">
        <v>0.87475468999999995</v>
      </c>
      <c r="E40">
        <v>1.5609299640000001</v>
      </c>
      <c r="F40">
        <v>2.1328243859999998</v>
      </c>
      <c r="G40">
        <v>2.05328701</v>
      </c>
      <c r="H40">
        <v>1.9501506</v>
      </c>
      <c r="I40">
        <v>2.5431002180000002</v>
      </c>
      <c r="J40">
        <v>2.0120686509999999</v>
      </c>
      <c r="K40">
        <v>2.961484193</v>
      </c>
      <c r="L40">
        <v>3.008035375</v>
      </c>
      <c r="M40">
        <v>2.1952372969999998</v>
      </c>
      <c r="N40">
        <v>2.6384513589999998</v>
      </c>
      <c r="O40">
        <v>2.9807923129999998</v>
      </c>
      <c r="P40">
        <v>2.8581546090000001</v>
      </c>
      <c r="Q40">
        <v>3.6810678449999998</v>
      </c>
      <c r="R40">
        <v>3.0410073459999998</v>
      </c>
      <c r="S40">
        <v>3.441510531</v>
      </c>
      <c r="T40">
        <v>3.6633225629999999</v>
      </c>
      <c r="U40">
        <v>3.4765485649999999</v>
      </c>
    </row>
    <row r="41" spans="1:21" x14ac:dyDescent="0.15">
      <c r="A41">
        <v>0</v>
      </c>
      <c r="B41">
        <v>0.233333333</v>
      </c>
      <c r="C41">
        <v>0.53548317000000001</v>
      </c>
      <c r="D41">
        <v>1.043571193</v>
      </c>
      <c r="E41">
        <v>1.085883041</v>
      </c>
      <c r="F41">
        <v>1.321805948</v>
      </c>
      <c r="G41">
        <v>1.7412807400000001</v>
      </c>
      <c r="H41">
        <v>1.661807882</v>
      </c>
      <c r="I41">
        <v>1.887543094</v>
      </c>
      <c r="J41">
        <v>2.3671108520000002</v>
      </c>
      <c r="K41">
        <v>2.476404552</v>
      </c>
      <c r="L41">
        <v>2.6145400200000002</v>
      </c>
      <c r="M41">
        <v>2.361621725</v>
      </c>
      <c r="N41">
        <v>2.7889071599999999</v>
      </c>
      <c r="O41">
        <v>3.6707643870000002</v>
      </c>
      <c r="P41">
        <v>5.0545519050000003</v>
      </c>
      <c r="Q41">
        <v>3.7168594100000001</v>
      </c>
      <c r="R41">
        <v>3.2557508300000002</v>
      </c>
      <c r="S41">
        <v>2.9699067019999998</v>
      </c>
      <c r="T41">
        <v>3.0783707649999998</v>
      </c>
      <c r="U41">
        <v>3.89453819</v>
      </c>
    </row>
    <row r="42" spans="1:21" x14ac:dyDescent="0.15">
      <c r="A42">
        <v>0</v>
      </c>
      <c r="B42">
        <v>0.31380711900000002</v>
      </c>
      <c r="C42">
        <v>0.73548316999999996</v>
      </c>
      <c r="D42">
        <v>1.063097408</v>
      </c>
      <c r="E42">
        <v>1.8425915079999999</v>
      </c>
      <c r="F42">
        <v>1.6607108740000001</v>
      </c>
      <c r="G42">
        <v>1.4145294500000001</v>
      </c>
      <c r="H42">
        <v>1.936614292</v>
      </c>
      <c r="I42">
        <v>2.0590792009999999</v>
      </c>
      <c r="J42">
        <v>2.9328120719999999</v>
      </c>
      <c r="K42">
        <v>2.702272266</v>
      </c>
      <c r="L42">
        <v>2.0806752689999999</v>
      </c>
      <c r="M42">
        <v>2.2587412520000001</v>
      </c>
      <c r="N42">
        <v>2.674928065</v>
      </c>
      <c r="O42">
        <v>3.455706545</v>
      </c>
      <c r="P42">
        <v>2.7423809530000001</v>
      </c>
      <c r="Q42">
        <v>2.9070298069999998</v>
      </c>
      <c r="R42">
        <v>2.4316597440000001</v>
      </c>
      <c r="S42">
        <v>4.8705847459999996</v>
      </c>
      <c r="T42">
        <v>3.9187563050000001</v>
      </c>
      <c r="U42">
        <v>2.9050491410000001</v>
      </c>
    </row>
    <row r="43" spans="1:21" x14ac:dyDescent="0.15">
      <c r="A43">
        <v>0</v>
      </c>
      <c r="B43">
        <v>0.3</v>
      </c>
      <c r="C43">
        <v>0.58834271800000004</v>
      </c>
      <c r="D43">
        <v>1.1593090580000001</v>
      </c>
      <c r="E43">
        <v>1.2788352730000001</v>
      </c>
      <c r="F43">
        <v>1.6021551679999999</v>
      </c>
      <c r="G43">
        <v>1.3612398050000001</v>
      </c>
      <c r="H43">
        <v>2.1438473340000002</v>
      </c>
      <c r="I43">
        <v>1.916598177</v>
      </c>
      <c r="J43">
        <v>2.0562690269999999</v>
      </c>
      <c r="K43">
        <v>2.3678478570000001</v>
      </c>
      <c r="L43">
        <v>1.9401267980000001</v>
      </c>
      <c r="M43">
        <v>3.2282395209999999</v>
      </c>
      <c r="N43">
        <v>3.1882042780000002</v>
      </c>
      <c r="O43">
        <v>2.141746516</v>
      </c>
      <c r="P43">
        <v>2.4412458610000001</v>
      </c>
      <c r="Q43">
        <v>2.786055942</v>
      </c>
      <c r="R43">
        <v>2.927239133</v>
      </c>
      <c r="S43">
        <v>3.9406232999999999</v>
      </c>
      <c r="T43">
        <v>3.1154863850000001</v>
      </c>
      <c r="U43">
        <v>4.0598146719999999</v>
      </c>
    </row>
    <row r="44" spans="1:21" x14ac:dyDescent="0.15">
      <c r="A44">
        <v>0</v>
      </c>
      <c r="B44">
        <v>0.42761423700000001</v>
      </c>
      <c r="C44">
        <v>0.83956375299999997</v>
      </c>
      <c r="D44">
        <v>0.94335210300000005</v>
      </c>
      <c r="E44">
        <v>0.990492555</v>
      </c>
      <c r="F44">
        <v>1.3357754040000001</v>
      </c>
      <c r="G44">
        <v>1.9089728290000001</v>
      </c>
      <c r="H44">
        <v>1.803776074</v>
      </c>
      <c r="I44">
        <v>2.0308080880000001</v>
      </c>
      <c r="J44">
        <v>2.4412969489999998</v>
      </c>
      <c r="K44">
        <v>2.7619270130000002</v>
      </c>
      <c r="L44">
        <v>2.4917130300000001</v>
      </c>
      <c r="M44">
        <v>2.2761260459999999</v>
      </c>
      <c r="N44">
        <v>2.7571605400000001</v>
      </c>
      <c r="O44">
        <v>3.272862602</v>
      </c>
      <c r="P44">
        <v>2.9554106619999998</v>
      </c>
      <c r="Q44">
        <v>3.4372846699999999</v>
      </c>
      <c r="R44">
        <v>3.2590529469999998</v>
      </c>
      <c r="S44">
        <v>3.5493982069999999</v>
      </c>
      <c r="T44">
        <v>4.5244366830000002</v>
      </c>
      <c r="U44">
        <v>3.496673205</v>
      </c>
    </row>
    <row r="45" spans="1:21" x14ac:dyDescent="0.15">
      <c r="A45">
        <v>0</v>
      </c>
      <c r="B45">
        <v>0.233333333</v>
      </c>
      <c r="C45">
        <v>0.81595695499999998</v>
      </c>
      <c r="D45">
        <v>1.244973009</v>
      </c>
      <c r="E45">
        <v>1.508651067</v>
      </c>
      <c r="F45">
        <v>1.706960834</v>
      </c>
      <c r="G45">
        <v>1.850642058</v>
      </c>
      <c r="H45">
        <v>2.1576991909999998</v>
      </c>
      <c r="I45">
        <v>2.3924681560000001</v>
      </c>
      <c r="J45">
        <v>2.130992537</v>
      </c>
      <c r="K45">
        <v>2.6043795240000001</v>
      </c>
      <c r="L45">
        <v>2.5184773200000001</v>
      </c>
      <c r="M45">
        <v>2.2644203940000001</v>
      </c>
      <c r="N45">
        <v>2.688124937</v>
      </c>
      <c r="O45">
        <v>3.2472183079999999</v>
      </c>
      <c r="P45">
        <v>2.8920306070000001</v>
      </c>
      <c r="Q45">
        <v>3.6188832899999999</v>
      </c>
      <c r="R45">
        <v>3.277876027</v>
      </c>
      <c r="S45">
        <v>2.618617645</v>
      </c>
      <c r="T45">
        <v>3.2799814490000001</v>
      </c>
      <c r="U45">
        <v>3.8794991250000002</v>
      </c>
    </row>
    <row r="46" spans="1:21" x14ac:dyDescent="0.15">
      <c r="A46">
        <v>0</v>
      </c>
      <c r="B46">
        <v>0.33333333300000001</v>
      </c>
      <c r="C46">
        <v>0.74120226600000005</v>
      </c>
      <c r="D46">
        <v>1.32105637</v>
      </c>
      <c r="E46">
        <v>1.445850927</v>
      </c>
      <c r="F46">
        <v>1.4273775399999999</v>
      </c>
      <c r="G46">
        <v>1.417072245</v>
      </c>
      <c r="H46">
        <v>1.8920958539999999</v>
      </c>
      <c r="I46">
        <v>1.4890731319999999</v>
      </c>
      <c r="J46">
        <v>1.693295006</v>
      </c>
      <c r="K46">
        <v>2.4958320399999998</v>
      </c>
      <c r="L46">
        <v>2.4481882399999999</v>
      </c>
      <c r="M46">
        <v>1.9894763019999999</v>
      </c>
      <c r="N46">
        <v>2.7027260040000001</v>
      </c>
      <c r="O46">
        <v>3.8621796810000002</v>
      </c>
      <c r="P46">
        <v>2.6385852230000002</v>
      </c>
      <c r="Q46">
        <v>3.3361262709999999</v>
      </c>
      <c r="R46">
        <v>2.6473217099999999</v>
      </c>
      <c r="S46">
        <v>3.7678930849999999</v>
      </c>
      <c r="T46">
        <v>2.9242534349999998</v>
      </c>
      <c r="U46">
        <v>3.548036738</v>
      </c>
    </row>
    <row r="47" spans="1:21" x14ac:dyDescent="0.15">
      <c r="A47">
        <v>0</v>
      </c>
      <c r="B47">
        <v>0.5</v>
      </c>
      <c r="C47">
        <v>0.508088023</v>
      </c>
      <c r="D47">
        <v>0.796430741</v>
      </c>
      <c r="E47">
        <v>1.3864851149999999</v>
      </c>
      <c r="F47">
        <v>1.4365751449999999</v>
      </c>
      <c r="G47">
        <v>1.5027572419999999</v>
      </c>
      <c r="H47">
        <v>1.6330124770000001</v>
      </c>
      <c r="I47">
        <v>2.0092312470000002</v>
      </c>
      <c r="J47">
        <v>2.1443652489999998</v>
      </c>
      <c r="K47">
        <v>2.407260285</v>
      </c>
      <c r="L47">
        <v>2.4977769630000002</v>
      </c>
      <c r="M47">
        <v>2.9148292609999999</v>
      </c>
      <c r="N47">
        <v>2.4092269370000001</v>
      </c>
      <c r="O47">
        <v>2.4993322199999999</v>
      </c>
      <c r="P47">
        <v>2.8118573609999999</v>
      </c>
      <c r="Q47">
        <v>3.217102455</v>
      </c>
      <c r="R47">
        <v>2.6636225759999999</v>
      </c>
      <c r="S47">
        <v>3.3966725520000001</v>
      </c>
      <c r="T47">
        <v>3.174308817</v>
      </c>
      <c r="U47">
        <v>2.9973242500000001</v>
      </c>
    </row>
    <row r="48" spans="1:21" x14ac:dyDescent="0.15">
      <c r="A48">
        <v>0</v>
      </c>
      <c r="B48">
        <v>0.26666666700000002</v>
      </c>
      <c r="C48">
        <v>0.594280904</v>
      </c>
      <c r="D48">
        <v>0.98750394699999999</v>
      </c>
      <c r="E48">
        <v>0.88588304100000004</v>
      </c>
      <c r="F48">
        <v>1.654473211</v>
      </c>
      <c r="G48">
        <v>1.747747857</v>
      </c>
      <c r="H48">
        <v>1.667460723</v>
      </c>
      <c r="I48">
        <v>2.1161882649999999</v>
      </c>
      <c r="J48">
        <v>2.4799908890000002</v>
      </c>
      <c r="K48">
        <v>1.9094886579999999</v>
      </c>
      <c r="L48">
        <v>2.7459645039999998</v>
      </c>
      <c r="M48">
        <v>2.7436623130000002</v>
      </c>
      <c r="N48">
        <v>3.861445309</v>
      </c>
      <c r="O48">
        <v>3.2252421180000002</v>
      </c>
      <c r="P48">
        <v>2.526214269</v>
      </c>
      <c r="Q48">
        <v>2.96496687</v>
      </c>
      <c r="R48">
        <v>2.8534533529999999</v>
      </c>
      <c r="S48">
        <v>3.3049337080000001</v>
      </c>
      <c r="T48">
        <v>3.1855549939999999</v>
      </c>
      <c r="U48">
        <v>3.6493286779999998</v>
      </c>
    </row>
    <row r="49" spans="1:21" x14ac:dyDescent="0.15">
      <c r="A49">
        <v>0</v>
      </c>
      <c r="B49">
        <v>0.34120226599999998</v>
      </c>
      <c r="C49">
        <v>0.80236892699999995</v>
      </c>
      <c r="D49">
        <v>0.80236892699999995</v>
      </c>
      <c r="E49">
        <v>0.97096634000000004</v>
      </c>
      <c r="F49">
        <v>1.607541485</v>
      </c>
      <c r="G49">
        <v>2.0473082370000002</v>
      </c>
      <c r="H49">
        <v>2.0693685309999998</v>
      </c>
      <c r="I49">
        <v>1.654367809</v>
      </c>
      <c r="J49">
        <v>1.9718849620000001</v>
      </c>
      <c r="K49">
        <v>2.4127495670000001</v>
      </c>
      <c r="L49">
        <v>3.1777611929999998</v>
      </c>
      <c r="M49">
        <v>3.157569069</v>
      </c>
      <c r="N49">
        <v>3.2449697739999999</v>
      </c>
      <c r="O49">
        <v>2.8614295620000001</v>
      </c>
      <c r="P49">
        <v>3.0051143640000002</v>
      </c>
      <c r="Q49">
        <v>3.7451178679999999</v>
      </c>
      <c r="R49">
        <v>2.7033539649999998</v>
      </c>
      <c r="S49">
        <v>3.2058148009999998</v>
      </c>
      <c r="T49">
        <v>3.7328154819999999</v>
      </c>
      <c r="U49">
        <v>3.5971356060000002</v>
      </c>
    </row>
    <row r="50" spans="1:21" x14ac:dyDescent="0.15">
      <c r="A50">
        <v>0</v>
      </c>
      <c r="B50">
        <v>0.38047378500000001</v>
      </c>
      <c r="C50">
        <v>0.63548316999999999</v>
      </c>
      <c r="D50">
        <v>0.95469954400000001</v>
      </c>
      <c r="E50">
        <v>1.2444670149999999</v>
      </c>
      <c r="F50">
        <v>1.560401033</v>
      </c>
      <c r="G50">
        <v>2.3562240129999998</v>
      </c>
      <c r="H50">
        <v>1.6434820000000001</v>
      </c>
      <c r="I50">
        <v>2.0139975859999999</v>
      </c>
      <c r="J50">
        <v>2.2127958190000001</v>
      </c>
      <c r="K50">
        <v>2.1047723440000001</v>
      </c>
      <c r="L50">
        <v>2.3003884320000001</v>
      </c>
      <c r="M50">
        <v>2.2147191500000001</v>
      </c>
      <c r="N50">
        <v>4.7995274410000004</v>
      </c>
      <c r="O50">
        <v>3.3562157149999998</v>
      </c>
      <c r="P50">
        <v>2.9926876</v>
      </c>
      <c r="Q50">
        <v>3.041862558</v>
      </c>
      <c r="R50">
        <v>2.6266634899999999</v>
      </c>
      <c r="S50">
        <v>3.0758775059999999</v>
      </c>
      <c r="T50">
        <v>3.04214012</v>
      </c>
      <c r="U50">
        <v>3.513904293</v>
      </c>
    </row>
    <row r="51" spans="1:21" x14ac:dyDescent="0.15">
      <c r="A51">
        <v>0</v>
      </c>
      <c r="B51">
        <v>0.28047378499999998</v>
      </c>
      <c r="C51">
        <v>0.99027346400000005</v>
      </c>
      <c r="D51">
        <v>1.000292234</v>
      </c>
      <c r="E51">
        <v>1.2020590870000001</v>
      </c>
      <c r="F51">
        <v>1.4584702869999999</v>
      </c>
      <c r="G51">
        <v>1.609399088</v>
      </c>
      <c r="H51">
        <v>2.2815674910000001</v>
      </c>
      <c r="I51">
        <v>2.6801418899999998</v>
      </c>
      <c r="J51">
        <v>1.9426756670000001</v>
      </c>
      <c r="K51">
        <v>2.2425871989999999</v>
      </c>
      <c r="L51">
        <v>2.739672777</v>
      </c>
      <c r="M51">
        <v>2.216293667</v>
      </c>
      <c r="N51">
        <v>2.8279836839999999</v>
      </c>
      <c r="O51">
        <v>2.6411330560000001</v>
      </c>
      <c r="P51">
        <v>3.1977753980000001</v>
      </c>
      <c r="Q51">
        <v>3.1804145510000001</v>
      </c>
      <c r="R51">
        <v>3.261881663</v>
      </c>
      <c r="S51">
        <v>3.8278494749999998</v>
      </c>
      <c r="T51">
        <v>3.5016547450000002</v>
      </c>
      <c r="U51">
        <v>3.9771395090000001</v>
      </c>
    </row>
    <row r="56" spans="1:21" x14ac:dyDescent="0.15">
      <c r="A56">
        <f>IF(3*SQRT(A$1)+1&lt;A2,1,0)</f>
        <v>0</v>
      </c>
      <c r="B56">
        <f t="shared" ref="B56:U56" si="0">IF(3*SQRT(B$1)+1&lt;B2,1,0)</f>
        <v>0</v>
      </c>
      <c r="C56">
        <f t="shared" si="0"/>
        <v>0</v>
      </c>
      <c r="D56">
        <f t="shared" si="0"/>
        <v>0</v>
      </c>
      <c r="E56">
        <f t="shared" si="0"/>
        <v>0</v>
      </c>
      <c r="F56">
        <f t="shared" si="0"/>
        <v>0</v>
      </c>
      <c r="G56">
        <f t="shared" si="0"/>
        <v>0</v>
      </c>
      <c r="H56">
        <f t="shared" si="0"/>
        <v>0</v>
      </c>
      <c r="I56">
        <f t="shared" si="0"/>
        <v>0</v>
      </c>
      <c r="J56">
        <f t="shared" si="0"/>
        <v>0</v>
      </c>
      <c r="K56">
        <f t="shared" si="0"/>
        <v>0</v>
      </c>
      <c r="L56">
        <f t="shared" si="0"/>
        <v>0</v>
      </c>
      <c r="M56">
        <f t="shared" si="0"/>
        <v>0</v>
      </c>
      <c r="N56">
        <f t="shared" si="0"/>
        <v>0</v>
      </c>
      <c r="O56">
        <f t="shared" si="0"/>
        <v>0</v>
      </c>
      <c r="P56">
        <f t="shared" si="0"/>
        <v>0</v>
      </c>
      <c r="Q56">
        <f t="shared" si="0"/>
        <v>0</v>
      </c>
      <c r="R56">
        <f t="shared" si="0"/>
        <v>0</v>
      </c>
      <c r="S56">
        <f t="shared" si="0"/>
        <v>0</v>
      </c>
      <c r="T56">
        <f t="shared" si="0"/>
        <v>0</v>
      </c>
      <c r="U56">
        <f t="shared" si="0"/>
        <v>0</v>
      </c>
    </row>
    <row r="57" spans="1:21" x14ac:dyDescent="0.15">
      <c r="A57">
        <f t="shared" ref="A57:U57" si="1">IF(3*SQRT(A$1)+1&lt;A3,1,0)</f>
        <v>0</v>
      </c>
      <c r="B57">
        <f t="shared" si="1"/>
        <v>0</v>
      </c>
      <c r="C57">
        <f t="shared" si="1"/>
        <v>0</v>
      </c>
      <c r="D57">
        <f t="shared" si="1"/>
        <v>0</v>
      </c>
      <c r="E57">
        <f t="shared" si="1"/>
        <v>0</v>
      </c>
      <c r="F57">
        <f t="shared" si="1"/>
        <v>0</v>
      </c>
      <c r="G57">
        <f t="shared" si="1"/>
        <v>0</v>
      </c>
      <c r="H57">
        <f t="shared" si="1"/>
        <v>0</v>
      </c>
      <c r="I57">
        <f t="shared" si="1"/>
        <v>0</v>
      </c>
      <c r="J57">
        <f t="shared" si="1"/>
        <v>0</v>
      </c>
      <c r="K57">
        <f t="shared" si="1"/>
        <v>0</v>
      </c>
      <c r="L57">
        <f t="shared" si="1"/>
        <v>0</v>
      </c>
      <c r="M57">
        <f t="shared" si="1"/>
        <v>0</v>
      </c>
      <c r="N57">
        <f t="shared" si="1"/>
        <v>0</v>
      </c>
      <c r="O57">
        <f t="shared" si="1"/>
        <v>0</v>
      </c>
      <c r="P57">
        <f t="shared" si="1"/>
        <v>0</v>
      </c>
      <c r="Q57">
        <f t="shared" si="1"/>
        <v>0</v>
      </c>
      <c r="R57">
        <f t="shared" si="1"/>
        <v>0</v>
      </c>
      <c r="S57">
        <f t="shared" si="1"/>
        <v>0</v>
      </c>
      <c r="T57">
        <f t="shared" si="1"/>
        <v>0</v>
      </c>
      <c r="U57">
        <f t="shared" si="1"/>
        <v>0</v>
      </c>
    </row>
    <row r="58" spans="1:21" x14ac:dyDescent="0.15">
      <c r="A58">
        <f t="shared" ref="A58:U58" si="2">IF(3*SQRT(A$1)+1&lt;A4,1,0)</f>
        <v>0</v>
      </c>
      <c r="B58">
        <f t="shared" si="2"/>
        <v>0</v>
      </c>
      <c r="C58">
        <f t="shared" si="2"/>
        <v>0</v>
      </c>
      <c r="D58">
        <f t="shared" si="2"/>
        <v>0</v>
      </c>
      <c r="E58">
        <f t="shared" si="2"/>
        <v>0</v>
      </c>
      <c r="F58">
        <f t="shared" si="2"/>
        <v>0</v>
      </c>
      <c r="G58">
        <f t="shared" si="2"/>
        <v>0</v>
      </c>
      <c r="H58">
        <f t="shared" si="2"/>
        <v>0</v>
      </c>
      <c r="I58">
        <f t="shared" si="2"/>
        <v>0</v>
      </c>
      <c r="J58">
        <f t="shared" si="2"/>
        <v>0</v>
      </c>
      <c r="K58">
        <f t="shared" si="2"/>
        <v>0</v>
      </c>
      <c r="L58">
        <f t="shared" si="2"/>
        <v>0</v>
      </c>
      <c r="M58">
        <f t="shared" si="2"/>
        <v>0</v>
      </c>
      <c r="N58">
        <f t="shared" si="2"/>
        <v>0</v>
      </c>
      <c r="O58">
        <f t="shared" si="2"/>
        <v>0</v>
      </c>
      <c r="P58">
        <f t="shared" si="2"/>
        <v>0</v>
      </c>
      <c r="Q58">
        <f t="shared" si="2"/>
        <v>0</v>
      </c>
      <c r="R58">
        <f t="shared" si="2"/>
        <v>0</v>
      </c>
      <c r="S58">
        <f t="shared" si="2"/>
        <v>0</v>
      </c>
      <c r="T58">
        <f t="shared" si="2"/>
        <v>0</v>
      </c>
      <c r="U58">
        <f t="shared" si="2"/>
        <v>0</v>
      </c>
    </row>
    <row r="59" spans="1:21" x14ac:dyDescent="0.15">
      <c r="A59">
        <f t="shared" ref="A59:U59" si="3">IF(3*SQRT(A$1)+1&lt;A5,1,0)</f>
        <v>0</v>
      </c>
      <c r="B59">
        <f t="shared" si="3"/>
        <v>0</v>
      </c>
      <c r="C59">
        <f t="shared" si="3"/>
        <v>0</v>
      </c>
      <c r="D59">
        <f t="shared" si="3"/>
        <v>0</v>
      </c>
      <c r="E59">
        <f t="shared" si="3"/>
        <v>0</v>
      </c>
      <c r="F59">
        <f t="shared" si="3"/>
        <v>0</v>
      </c>
      <c r="G59">
        <f t="shared" si="3"/>
        <v>0</v>
      </c>
      <c r="H59">
        <f t="shared" si="3"/>
        <v>0</v>
      </c>
      <c r="I59">
        <f t="shared" si="3"/>
        <v>0</v>
      </c>
      <c r="J59">
        <f t="shared" si="3"/>
        <v>0</v>
      </c>
      <c r="K59">
        <f t="shared" si="3"/>
        <v>0</v>
      </c>
      <c r="L59">
        <f t="shared" si="3"/>
        <v>0</v>
      </c>
      <c r="M59">
        <f t="shared" si="3"/>
        <v>0</v>
      </c>
      <c r="N59">
        <f t="shared" si="3"/>
        <v>0</v>
      </c>
      <c r="O59">
        <f t="shared" si="3"/>
        <v>0</v>
      </c>
      <c r="P59">
        <f t="shared" si="3"/>
        <v>0</v>
      </c>
      <c r="Q59">
        <f t="shared" si="3"/>
        <v>0</v>
      </c>
      <c r="R59">
        <f t="shared" si="3"/>
        <v>0</v>
      </c>
      <c r="S59">
        <f t="shared" si="3"/>
        <v>0</v>
      </c>
      <c r="T59">
        <f t="shared" si="3"/>
        <v>0</v>
      </c>
      <c r="U59">
        <f t="shared" si="3"/>
        <v>0</v>
      </c>
    </row>
    <row r="60" spans="1:21" x14ac:dyDescent="0.15">
      <c r="A60">
        <f t="shared" ref="A60:U60" si="4">IF(3*SQRT(A$1)+1&lt;A6,1,0)</f>
        <v>0</v>
      </c>
      <c r="B60">
        <f t="shared" si="4"/>
        <v>0</v>
      </c>
      <c r="C60">
        <f t="shared" si="4"/>
        <v>0</v>
      </c>
      <c r="D60">
        <f t="shared" si="4"/>
        <v>0</v>
      </c>
      <c r="E60">
        <f t="shared" si="4"/>
        <v>0</v>
      </c>
      <c r="F60">
        <f t="shared" si="4"/>
        <v>0</v>
      </c>
      <c r="G60">
        <f t="shared" si="4"/>
        <v>0</v>
      </c>
      <c r="H60">
        <f t="shared" si="4"/>
        <v>0</v>
      </c>
      <c r="I60">
        <f t="shared" si="4"/>
        <v>0</v>
      </c>
      <c r="J60">
        <f t="shared" si="4"/>
        <v>0</v>
      </c>
      <c r="K60">
        <f t="shared" si="4"/>
        <v>0</v>
      </c>
      <c r="L60">
        <f t="shared" si="4"/>
        <v>0</v>
      </c>
      <c r="M60">
        <f t="shared" si="4"/>
        <v>0</v>
      </c>
      <c r="N60">
        <f t="shared" si="4"/>
        <v>0</v>
      </c>
      <c r="O60">
        <f t="shared" si="4"/>
        <v>0</v>
      </c>
      <c r="P60">
        <f t="shared" si="4"/>
        <v>0</v>
      </c>
      <c r="Q60">
        <f t="shared" si="4"/>
        <v>0</v>
      </c>
      <c r="R60">
        <f t="shared" si="4"/>
        <v>0</v>
      </c>
      <c r="S60">
        <f t="shared" si="4"/>
        <v>0</v>
      </c>
      <c r="T60">
        <f t="shared" si="4"/>
        <v>0</v>
      </c>
      <c r="U60">
        <f t="shared" si="4"/>
        <v>0</v>
      </c>
    </row>
    <row r="61" spans="1:21" x14ac:dyDescent="0.15">
      <c r="A61">
        <f t="shared" ref="A61:U61" si="5">IF(3*SQRT(A$1)+1&lt;A7,1,0)</f>
        <v>0</v>
      </c>
      <c r="B61">
        <f t="shared" si="5"/>
        <v>0</v>
      </c>
      <c r="C61">
        <f t="shared" si="5"/>
        <v>0</v>
      </c>
      <c r="D61">
        <f t="shared" si="5"/>
        <v>0</v>
      </c>
      <c r="E61">
        <f t="shared" si="5"/>
        <v>0</v>
      </c>
      <c r="F61">
        <f t="shared" si="5"/>
        <v>0</v>
      </c>
      <c r="G61">
        <f t="shared" si="5"/>
        <v>0</v>
      </c>
      <c r="H61">
        <f t="shared" si="5"/>
        <v>0</v>
      </c>
      <c r="I61">
        <f t="shared" si="5"/>
        <v>0</v>
      </c>
      <c r="J61">
        <f t="shared" si="5"/>
        <v>0</v>
      </c>
      <c r="K61">
        <f t="shared" si="5"/>
        <v>0</v>
      </c>
      <c r="L61">
        <f t="shared" si="5"/>
        <v>0</v>
      </c>
      <c r="M61">
        <f t="shared" si="5"/>
        <v>0</v>
      </c>
      <c r="N61">
        <f t="shared" si="5"/>
        <v>0</v>
      </c>
      <c r="O61">
        <f t="shared" si="5"/>
        <v>0</v>
      </c>
      <c r="P61">
        <f t="shared" si="5"/>
        <v>0</v>
      </c>
      <c r="Q61">
        <f t="shared" si="5"/>
        <v>0</v>
      </c>
      <c r="R61">
        <f t="shared" si="5"/>
        <v>0</v>
      </c>
      <c r="S61">
        <f t="shared" si="5"/>
        <v>0</v>
      </c>
      <c r="T61">
        <f t="shared" si="5"/>
        <v>0</v>
      </c>
      <c r="U61">
        <f t="shared" si="5"/>
        <v>0</v>
      </c>
    </row>
    <row r="62" spans="1:21" x14ac:dyDescent="0.15">
      <c r="A62">
        <f t="shared" ref="A62:U62" si="6">IF(3*SQRT(A$1)+1&lt;A8,1,0)</f>
        <v>0</v>
      </c>
      <c r="B62">
        <f t="shared" si="6"/>
        <v>0</v>
      </c>
      <c r="C62">
        <f t="shared" si="6"/>
        <v>0</v>
      </c>
      <c r="D62">
        <f t="shared" si="6"/>
        <v>0</v>
      </c>
      <c r="E62">
        <f t="shared" si="6"/>
        <v>0</v>
      </c>
      <c r="F62">
        <f t="shared" si="6"/>
        <v>0</v>
      </c>
      <c r="G62">
        <f t="shared" si="6"/>
        <v>0</v>
      </c>
      <c r="H62">
        <f t="shared" si="6"/>
        <v>0</v>
      </c>
      <c r="I62">
        <f t="shared" si="6"/>
        <v>0</v>
      </c>
      <c r="J62">
        <f t="shared" si="6"/>
        <v>0</v>
      </c>
      <c r="K62">
        <f t="shared" si="6"/>
        <v>0</v>
      </c>
      <c r="L62">
        <f t="shared" si="6"/>
        <v>0</v>
      </c>
      <c r="M62">
        <f t="shared" si="6"/>
        <v>0</v>
      </c>
      <c r="N62">
        <f t="shared" si="6"/>
        <v>0</v>
      </c>
      <c r="O62">
        <f t="shared" si="6"/>
        <v>0</v>
      </c>
      <c r="P62">
        <f t="shared" si="6"/>
        <v>0</v>
      </c>
      <c r="Q62">
        <f t="shared" si="6"/>
        <v>0</v>
      </c>
      <c r="R62">
        <f t="shared" si="6"/>
        <v>0</v>
      </c>
      <c r="S62">
        <f t="shared" si="6"/>
        <v>0</v>
      </c>
      <c r="T62">
        <f t="shared" si="6"/>
        <v>0</v>
      </c>
      <c r="U62">
        <f t="shared" si="6"/>
        <v>0</v>
      </c>
    </row>
    <row r="63" spans="1:21" x14ac:dyDescent="0.15">
      <c r="A63">
        <f t="shared" ref="A63:U63" si="7">IF(3*SQRT(A$1)+1&lt;A9,1,0)</f>
        <v>0</v>
      </c>
      <c r="B63">
        <f t="shared" si="7"/>
        <v>0</v>
      </c>
      <c r="C63">
        <f t="shared" si="7"/>
        <v>0</v>
      </c>
      <c r="D63">
        <f t="shared" si="7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  <c r="O63">
        <f t="shared" si="7"/>
        <v>0</v>
      </c>
      <c r="P63">
        <f t="shared" si="7"/>
        <v>0</v>
      </c>
      <c r="Q63">
        <f t="shared" si="7"/>
        <v>0</v>
      </c>
      <c r="R63">
        <f t="shared" si="7"/>
        <v>0</v>
      </c>
      <c r="S63">
        <f t="shared" si="7"/>
        <v>0</v>
      </c>
      <c r="T63">
        <f t="shared" si="7"/>
        <v>0</v>
      </c>
      <c r="U63">
        <f t="shared" si="7"/>
        <v>0</v>
      </c>
    </row>
    <row r="64" spans="1:21" x14ac:dyDescent="0.15">
      <c r="A64">
        <f t="shared" ref="A64:U64" si="8">IF(3*SQRT(A$1)+1&lt;A10,1,0)</f>
        <v>0</v>
      </c>
      <c r="B64">
        <f t="shared" si="8"/>
        <v>0</v>
      </c>
      <c r="C64">
        <f t="shared" si="8"/>
        <v>0</v>
      </c>
      <c r="D64">
        <f t="shared" si="8"/>
        <v>0</v>
      </c>
      <c r="E64">
        <f t="shared" si="8"/>
        <v>0</v>
      </c>
      <c r="F64">
        <f t="shared" si="8"/>
        <v>0</v>
      </c>
      <c r="G64">
        <f t="shared" si="8"/>
        <v>0</v>
      </c>
      <c r="H64">
        <f t="shared" si="8"/>
        <v>0</v>
      </c>
      <c r="I64">
        <f t="shared" si="8"/>
        <v>0</v>
      </c>
      <c r="J64">
        <f t="shared" si="8"/>
        <v>0</v>
      </c>
      <c r="K64">
        <f t="shared" si="8"/>
        <v>0</v>
      </c>
      <c r="L64">
        <f t="shared" si="8"/>
        <v>0</v>
      </c>
      <c r="M64">
        <f t="shared" si="8"/>
        <v>0</v>
      </c>
      <c r="N64">
        <f t="shared" si="8"/>
        <v>0</v>
      </c>
      <c r="O64">
        <f t="shared" si="8"/>
        <v>0</v>
      </c>
      <c r="P64">
        <f t="shared" si="8"/>
        <v>0</v>
      </c>
      <c r="Q64">
        <f t="shared" si="8"/>
        <v>0</v>
      </c>
      <c r="R64">
        <f t="shared" si="8"/>
        <v>0</v>
      </c>
      <c r="S64">
        <f t="shared" si="8"/>
        <v>0</v>
      </c>
      <c r="T64">
        <f t="shared" si="8"/>
        <v>0</v>
      </c>
      <c r="U64">
        <f t="shared" si="8"/>
        <v>0</v>
      </c>
    </row>
    <row r="65" spans="1:21" x14ac:dyDescent="0.15">
      <c r="A65">
        <f t="shared" ref="A65:U65" si="9">IF(3*SQRT(A$1)+1&lt;A11,1,0)</f>
        <v>0</v>
      </c>
      <c r="B65">
        <f t="shared" si="9"/>
        <v>0</v>
      </c>
      <c r="C65">
        <f t="shared" si="9"/>
        <v>0</v>
      </c>
      <c r="D65">
        <f t="shared" si="9"/>
        <v>0</v>
      </c>
      <c r="E65">
        <f t="shared" si="9"/>
        <v>0</v>
      </c>
      <c r="F65">
        <f t="shared" si="9"/>
        <v>0</v>
      </c>
      <c r="G65">
        <f t="shared" si="9"/>
        <v>0</v>
      </c>
      <c r="H65">
        <f t="shared" si="9"/>
        <v>0</v>
      </c>
      <c r="I65">
        <f t="shared" si="9"/>
        <v>0</v>
      </c>
      <c r="J65">
        <f t="shared" si="9"/>
        <v>0</v>
      </c>
      <c r="K65">
        <f t="shared" si="9"/>
        <v>0</v>
      </c>
      <c r="L65">
        <f t="shared" si="9"/>
        <v>0</v>
      </c>
      <c r="M65">
        <f t="shared" si="9"/>
        <v>0</v>
      </c>
      <c r="N65">
        <f t="shared" si="9"/>
        <v>0</v>
      </c>
      <c r="O65">
        <f t="shared" si="9"/>
        <v>0</v>
      </c>
      <c r="P65">
        <f t="shared" si="9"/>
        <v>0</v>
      </c>
      <c r="Q65">
        <f t="shared" si="9"/>
        <v>0</v>
      </c>
      <c r="R65">
        <f t="shared" si="9"/>
        <v>0</v>
      </c>
      <c r="S65">
        <f t="shared" si="9"/>
        <v>0</v>
      </c>
      <c r="T65">
        <f t="shared" si="9"/>
        <v>0</v>
      </c>
      <c r="U65">
        <f t="shared" si="9"/>
        <v>0</v>
      </c>
    </row>
    <row r="66" spans="1:21" x14ac:dyDescent="0.15">
      <c r="A66">
        <f t="shared" ref="A66:U66" si="10">IF(3*SQRT(A$1)+1&lt;A12,1,0)</f>
        <v>0</v>
      </c>
      <c r="B66">
        <f t="shared" si="10"/>
        <v>0</v>
      </c>
      <c r="C66">
        <f t="shared" si="10"/>
        <v>0</v>
      </c>
      <c r="D66">
        <f t="shared" si="10"/>
        <v>0</v>
      </c>
      <c r="E66">
        <f t="shared" si="10"/>
        <v>0</v>
      </c>
      <c r="F66">
        <f t="shared" si="10"/>
        <v>0</v>
      </c>
      <c r="G66">
        <f t="shared" si="10"/>
        <v>0</v>
      </c>
      <c r="H66">
        <f t="shared" si="10"/>
        <v>0</v>
      </c>
      <c r="I66">
        <f t="shared" si="10"/>
        <v>0</v>
      </c>
      <c r="J66">
        <f t="shared" si="10"/>
        <v>0</v>
      </c>
      <c r="K66">
        <f t="shared" si="10"/>
        <v>0</v>
      </c>
      <c r="L66">
        <f t="shared" si="10"/>
        <v>0</v>
      </c>
      <c r="M66">
        <f t="shared" si="10"/>
        <v>0</v>
      </c>
      <c r="N66">
        <f t="shared" si="10"/>
        <v>0</v>
      </c>
      <c r="O66">
        <f t="shared" si="10"/>
        <v>0</v>
      </c>
      <c r="P66">
        <f t="shared" si="10"/>
        <v>0</v>
      </c>
      <c r="Q66">
        <f t="shared" si="10"/>
        <v>0</v>
      </c>
      <c r="R66">
        <f t="shared" si="10"/>
        <v>0</v>
      </c>
      <c r="S66">
        <f t="shared" si="10"/>
        <v>0</v>
      </c>
      <c r="T66">
        <f t="shared" si="10"/>
        <v>0</v>
      </c>
      <c r="U66">
        <f t="shared" si="10"/>
        <v>0</v>
      </c>
    </row>
    <row r="67" spans="1:21" x14ac:dyDescent="0.15">
      <c r="A67">
        <f t="shared" ref="A67:U67" si="11">IF(3*SQRT(A$1)+1&lt;A13,1,0)</f>
        <v>0</v>
      </c>
      <c r="B67">
        <f t="shared" si="11"/>
        <v>0</v>
      </c>
      <c r="C67">
        <f t="shared" si="11"/>
        <v>0</v>
      </c>
      <c r="D67">
        <f t="shared" si="11"/>
        <v>0</v>
      </c>
      <c r="E67">
        <f t="shared" si="11"/>
        <v>0</v>
      </c>
      <c r="F67">
        <f t="shared" si="11"/>
        <v>0</v>
      </c>
      <c r="G67">
        <f t="shared" si="11"/>
        <v>0</v>
      </c>
      <c r="H67">
        <f t="shared" si="11"/>
        <v>0</v>
      </c>
      <c r="I67">
        <f t="shared" si="11"/>
        <v>0</v>
      </c>
      <c r="J67">
        <f t="shared" si="11"/>
        <v>0</v>
      </c>
      <c r="K67">
        <f t="shared" si="11"/>
        <v>0</v>
      </c>
      <c r="L67">
        <f t="shared" si="11"/>
        <v>0</v>
      </c>
      <c r="M67">
        <f t="shared" si="11"/>
        <v>0</v>
      </c>
      <c r="N67">
        <f t="shared" si="11"/>
        <v>0</v>
      </c>
      <c r="O67">
        <f t="shared" si="11"/>
        <v>0</v>
      </c>
      <c r="P67">
        <f t="shared" si="11"/>
        <v>0</v>
      </c>
      <c r="Q67">
        <f t="shared" si="11"/>
        <v>0</v>
      </c>
      <c r="R67">
        <f t="shared" si="11"/>
        <v>0</v>
      </c>
      <c r="S67">
        <f t="shared" si="11"/>
        <v>0</v>
      </c>
      <c r="T67">
        <f t="shared" si="11"/>
        <v>0</v>
      </c>
      <c r="U67">
        <f t="shared" si="11"/>
        <v>0</v>
      </c>
    </row>
    <row r="68" spans="1:21" x14ac:dyDescent="0.15">
      <c r="A68">
        <f t="shared" ref="A68:U68" si="12">IF(3*SQRT(A$1)+1&lt;A14,1,0)</f>
        <v>0</v>
      </c>
      <c r="B68">
        <f t="shared" si="12"/>
        <v>0</v>
      </c>
      <c r="C68">
        <f t="shared" si="12"/>
        <v>0</v>
      </c>
      <c r="D68">
        <f t="shared" si="12"/>
        <v>0</v>
      </c>
      <c r="E68">
        <f t="shared" si="12"/>
        <v>0</v>
      </c>
      <c r="F68">
        <f t="shared" si="12"/>
        <v>0</v>
      </c>
      <c r="G68">
        <f t="shared" si="12"/>
        <v>0</v>
      </c>
      <c r="H68">
        <f t="shared" si="12"/>
        <v>0</v>
      </c>
      <c r="I68">
        <f t="shared" si="12"/>
        <v>0</v>
      </c>
      <c r="J68">
        <f t="shared" si="12"/>
        <v>0</v>
      </c>
      <c r="K68">
        <f t="shared" si="12"/>
        <v>0</v>
      </c>
      <c r="L68">
        <f t="shared" si="12"/>
        <v>0</v>
      </c>
      <c r="M68">
        <f t="shared" si="12"/>
        <v>0</v>
      </c>
      <c r="N68">
        <f t="shared" si="12"/>
        <v>0</v>
      </c>
      <c r="O68">
        <f t="shared" si="12"/>
        <v>0</v>
      </c>
      <c r="P68">
        <f t="shared" si="12"/>
        <v>0</v>
      </c>
      <c r="Q68">
        <f t="shared" si="12"/>
        <v>0</v>
      </c>
      <c r="R68">
        <f t="shared" si="12"/>
        <v>0</v>
      </c>
      <c r="S68">
        <f t="shared" si="12"/>
        <v>0</v>
      </c>
      <c r="T68">
        <f t="shared" si="12"/>
        <v>0</v>
      </c>
      <c r="U68">
        <f t="shared" si="12"/>
        <v>0</v>
      </c>
    </row>
    <row r="69" spans="1:21" x14ac:dyDescent="0.15">
      <c r="A69">
        <f t="shared" ref="A69:U69" si="13">IF(3*SQRT(A$1)+1&lt;A15,1,0)</f>
        <v>0</v>
      </c>
      <c r="B69">
        <f t="shared" si="13"/>
        <v>0</v>
      </c>
      <c r="C69">
        <f t="shared" si="13"/>
        <v>0</v>
      </c>
      <c r="D69">
        <f t="shared" si="13"/>
        <v>0</v>
      </c>
      <c r="E69">
        <f t="shared" si="13"/>
        <v>0</v>
      </c>
      <c r="F69">
        <f t="shared" si="13"/>
        <v>0</v>
      </c>
      <c r="G69">
        <f t="shared" si="13"/>
        <v>0</v>
      </c>
      <c r="H69">
        <f t="shared" si="13"/>
        <v>0</v>
      </c>
      <c r="I69">
        <f t="shared" si="13"/>
        <v>0</v>
      </c>
      <c r="J69">
        <f t="shared" si="13"/>
        <v>0</v>
      </c>
      <c r="K69">
        <f t="shared" si="13"/>
        <v>0</v>
      </c>
      <c r="L69">
        <f t="shared" si="13"/>
        <v>0</v>
      </c>
      <c r="M69">
        <f t="shared" si="13"/>
        <v>0</v>
      </c>
      <c r="N69">
        <f t="shared" si="13"/>
        <v>0</v>
      </c>
      <c r="O69">
        <f t="shared" si="13"/>
        <v>0</v>
      </c>
      <c r="P69">
        <f t="shared" si="13"/>
        <v>0</v>
      </c>
      <c r="Q69">
        <f t="shared" si="13"/>
        <v>0</v>
      </c>
      <c r="R69">
        <f t="shared" si="13"/>
        <v>0</v>
      </c>
      <c r="S69">
        <f t="shared" si="13"/>
        <v>0</v>
      </c>
      <c r="T69">
        <f t="shared" si="13"/>
        <v>0</v>
      </c>
      <c r="U69">
        <f t="shared" si="13"/>
        <v>0</v>
      </c>
    </row>
    <row r="70" spans="1:21" x14ac:dyDescent="0.15">
      <c r="A70">
        <f t="shared" ref="A70:U70" si="14">IF(3*SQRT(A$1)+1&lt;A16,1,0)</f>
        <v>0</v>
      </c>
      <c r="B70">
        <f t="shared" si="14"/>
        <v>0</v>
      </c>
      <c r="C70">
        <f t="shared" si="14"/>
        <v>0</v>
      </c>
      <c r="D70">
        <f t="shared" si="14"/>
        <v>0</v>
      </c>
      <c r="E70">
        <f t="shared" si="14"/>
        <v>0</v>
      </c>
      <c r="F70">
        <f t="shared" si="14"/>
        <v>0</v>
      </c>
      <c r="G70">
        <f t="shared" si="14"/>
        <v>0</v>
      </c>
      <c r="H70">
        <f t="shared" si="14"/>
        <v>0</v>
      </c>
      <c r="I70">
        <f t="shared" si="14"/>
        <v>0</v>
      </c>
      <c r="J70">
        <f t="shared" si="14"/>
        <v>0</v>
      </c>
      <c r="K70">
        <f t="shared" si="14"/>
        <v>0</v>
      </c>
      <c r="L70">
        <f t="shared" si="14"/>
        <v>0</v>
      </c>
      <c r="M70">
        <f t="shared" si="14"/>
        <v>0</v>
      </c>
      <c r="N70">
        <f t="shared" si="14"/>
        <v>0</v>
      </c>
      <c r="O70">
        <f t="shared" si="14"/>
        <v>0</v>
      </c>
      <c r="P70">
        <f t="shared" si="14"/>
        <v>0</v>
      </c>
      <c r="Q70">
        <f t="shared" si="14"/>
        <v>0</v>
      </c>
      <c r="R70">
        <f t="shared" si="14"/>
        <v>0</v>
      </c>
      <c r="S70">
        <f t="shared" si="14"/>
        <v>0</v>
      </c>
      <c r="T70">
        <f t="shared" si="14"/>
        <v>0</v>
      </c>
      <c r="U70">
        <f t="shared" si="14"/>
        <v>0</v>
      </c>
    </row>
    <row r="71" spans="1:21" x14ac:dyDescent="0.15">
      <c r="A71">
        <f t="shared" ref="A71:U71" si="15">IF(3*SQRT(A$1)+1&lt;A17,1,0)</f>
        <v>0</v>
      </c>
      <c r="B71">
        <f t="shared" si="15"/>
        <v>0</v>
      </c>
      <c r="C71">
        <f t="shared" si="15"/>
        <v>0</v>
      </c>
      <c r="D71">
        <f t="shared" si="15"/>
        <v>0</v>
      </c>
      <c r="E71">
        <f t="shared" si="15"/>
        <v>0</v>
      </c>
      <c r="F71">
        <f t="shared" si="15"/>
        <v>0</v>
      </c>
      <c r="G71">
        <f t="shared" si="15"/>
        <v>0</v>
      </c>
      <c r="H71">
        <f t="shared" si="15"/>
        <v>0</v>
      </c>
      <c r="I71">
        <f t="shared" si="15"/>
        <v>0</v>
      </c>
      <c r="J71">
        <f t="shared" si="15"/>
        <v>0</v>
      </c>
      <c r="K71">
        <f t="shared" si="15"/>
        <v>0</v>
      </c>
      <c r="L71">
        <f t="shared" si="15"/>
        <v>0</v>
      </c>
      <c r="M71">
        <f t="shared" si="15"/>
        <v>0</v>
      </c>
      <c r="N71">
        <f t="shared" si="15"/>
        <v>0</v>
      </c>
      <c r="O71">
        <f t="shared" si="15"/>
        <v>0</v>
      </c>
      <c r="P71">
        <f t="shared" si="15"/>
        <v>0</v>
      </c>
      <c r="Q71">
        <f t="shared" si="15"/>
        <v>0</v>
      </c>
      <c r="R71">
        <f t="shared" si="15"/>
        <v>0</v>
      </c>
      <c r="S71">
        <f t="shared" si="15"/>
        <v>0</v>
      </c>
      <c r="T71">
        <f t="shared" si="15"/>
        <v>0</v>
      </c>
      <c r="U71">
        <f t="shared" si="15"/>
        <v>0</v>
      </c>
    </row>
    <row r="72" spans="1:21" x14ac:dyDescent="0.15">
      <c r="A72">
        <f t="shared" ref="A72:U72" si="16">IF(3*SQRT(A$1)+1&lt;A18,1,0)</f>
        <v>0</v>
      </c>
      <c r="B72">
        <f t="shared" si="16"/>
        <v>0</v>
      </c>
      <c r="C72">
        <f t="shared" si="16"/>
        <v>0</v>
      </c>
      <c r="D72">
        <f t="shared" si="16"/>
        <v>0</v>
      </c>
      <c r="E72">
        <f t="shared" si="16"/>
        <v>0</v>
      </c>
      <c r="F72">
        <f t="shared" si="16"/>
        <v>0</v>
      </c>
      <c r="G72">
        <f t="shared" si="16"/>
        <v>0</v>
      </c>
      <c r="H72">
        <f t="shared" si="16"/>
        <v>0</v>
      </c>
      <c r="I72">
        <f t="shared" si="16"/>
        <v>0</v>
      </c>
      <c r="J72">
        <f t="shared" si="16"/>
        <v>0</v>
      </c>
      <c r="K72">
        <f t="shared" si="16"/>
        <v>0</v>
      </c>
      <c r="L72">
        <f t="shared" si="16"/>
        <v>0</v>
      </c>
      <c r="M72">
        <f t="shared" si="16"/>
        <v>0</v>
      </c>
      <c r="N72">
        <f t="shared" si="16"/>
        <v>0</v>
      </c>
      <c r="O72">
        <f t="shared" si="16"/>
        <v>0</v>
      </c>
      <c r="P72">
        <f t="shared" si="16"/>
        <v>0</v>
      </c>
      <c r="Q72">
        <f t="shared" si="16"/>
        <v>0</v>
      </c>
      <c r="R72">
        <f t="shared" si="16"/>
        <v>0</v>
      </c>
      <c r="S72">
        <f t="shared" si="16"/>
        <v>0</v>
      </c>
      <c r="T72">
        <f t="shared" si="16"/>
        <v>0</v>
      </c>
      <c r="U72">
        <f t="shared" si="16"/>
        <v>0</v>
      </c>
    </row>
    <row r="73" spans="1:21" x14ac:dyDescent="0.15">
      <c r="A73">
        <f t="shared" ref="A73:U73" si="17">IF(3*SQRT(A$1)+1&lt;A19,1,0)</f>
        <v>0</v>
      </c>
      <c r="B73">
        <f t="shared" si="17"/>
        <v>0</v>
      </c>
      <c r="C73">
        <f t="shared" si="17"/>
        <v>0</v>
      </c>
      <c r="D73">
        <f t="shared" si="17"/>
        <v>0</v>
      </c>
      <c r="E73">
        <f t="shared" si="17"/>
        <v>0</v>
      </c>
      <c r="F73">
        <f t="shared" si="17"/>
        <v>0</v>
      </c>
      <c r="G73">
        <f t="shared" si="17"/>
        <v>0</v>
      </c>
      <c r="H73">
        <f t="shared" si="17"/>
        <v>0</v>
      </c>
      <c r="I73">
        <f t="shared" si="17"/>
        <v>0</v>
      </c>
      <c r="J73">
        <f t="shared" si="17"/>
        <v>0</v>
      </c>
      <c r="K73">
        <f t="shared" si="17"/>
        <v>0</v>
      </c>
      <c r="L73">
        <f t="shared" si="17"/>
        <v>0</v>
      </c>
      <c r="M73">
        <f t="shared" si="17"/>
        <v>0</v>
      </c>
      <c r="N73">
        <f t="shared" si="17"/>
        <v>0</v>
      </c>
      <c r="O73">
        <f t="shared" si="17"/>
        <v>0</v>
      </c>
      <c r="P73">
        <f t="shared" si="17"/>
        <v>0</v>
      </c>
      <c r="Q73">
        <f t="shared" si="17"/>
        <v>0</v>
      </c>
      <c r="R73">
        <f t="shared" si="17"/>
        <v>0</v>
      </c>
      <c r="S73">
        <f t="shared" si="17"/>
        <v>0</v>
      </c>
      <c r="T73">
        <f t="shared" si="17"/>
        <v>0</v>
      </c>
      <c r="U73">
        <f t="shared" si="17"/>
        <v>0</v>
      </c>
    </row>
    <row r="74" spans="1:21" x14ac:dyDescent="0.15">
      <c r="A74">
        <f t="shared" ref="A74:U74" si="18">IF(3*SQRT(A$1)+1&lt;A20,1,0)</f>
        <v>0</v>
      </c>
      <c r="B74">
        <f t="shared" si="18"/>
        <v>0</v>
      </c>
      <c r="C74">
        <f t="shared" si="18"/>
        <v>0</v>
      </c>
      <c r="D74">
        <f t="shared" si="18"/>
        <v>0</v>
      </c>
      <c r="E74">
        <f t="shared" si="18"/>
        <v>0</v>
      </c>
      <c r="F74">
        <f t="shared" si="18"/>
        <v>0</v>
      </c>
      <c r="G74">
        <f t="shared" si="18"/>
        <v>0</v>
      </c>
      <c r="H74">
        <f t="shared" si="18"/>
        <v>0</v>
      </c>
      <c r="I74">
        <f t="shared" si="18"/>
        <v>0</v>
      </c>
      <c r="J74">
        <f t="shared" si="18"/>
        <v>0</v>
      </c>
      <c r="K74">
        <f t="shared" si="18"/>
        <v>0</v>
      </c>
      <c r="L74">
        <f t="shared" si="18"/>
        <v>0</v>
      </c>
      <c r="M74">
        <f t="shared" si="18"/>
        <v>0</v>
      </c>
      <c r="N74">
        <f t="shared" si="18"/>
        <v>0</v>
      </c>
      <c r="O74">
        <f t="shared" si="18"/>
        <v>0</v>
      </c>
      <c r="P74">
        <f t="shared" si="18"/>
        <v>0</v>
      </c>
      <c r="Q74">
        <f t="shared" si="18"/>
        <v>0</v>
      </c>
      <c r="R74">
        <f t="shared" si="18"/>
        <v>0</v>
      </c>
      <c r="S74">
        <f t="shared" si="18"/>
        <v>0</v>
      </c>
      <c r="T74">
        <f t="shared" si="18"/>
        <v>0</v>
      </c>
      <c r="U74">
        <f t="shared" si="18"/>
        <v>0</v>
      </c>
    </row>
    <row r="75" spans="1:21" x14ac:dyDescent="0.15">
      <c r="A75">
        <f t="shared" ref="A75:U75" si="19">IF(3*SQRT(A$1)+1&lt;A21,1,0)</f>
        <v>0</v>
      </c>
      <c r="B75">
        <f t="shared" si="19"/>
        <v>0</v>
      </c>
      <c r="C75">
        <f t="shared" si="19"/>
        <v>0</v>
      </c>
      <c r="D75">
        <f t="shared" si="19"/>
        <v>0</v>
      </c>
      <c r="E75">
        <f t="shared" si="19"/>
        <v>0</v>
      </c>
      <c r="F75">
        <f t="shared" si="19"/>
        <v>0</v>
      </c>
      <c r="G75">
        <f t="shared" si="19"/>
        <v>0</v>
      </c>
      <c r="H75">
        <f t="shared" si="19"/>
        <v>0</v>
      </c>
      <c r="I75">
        <f t="shared" si="19"/>
        <v>0</v>
      </c>
      <c r="J75">
        <f t="shared" si="19"/>
        <v>0</v>
      </c>
      <c r="K75">
        <f t="shared" si="19"/>
        <v>0</v>
      </c>
      <c r="L75">
        <f t="shared" si="19"/>
        <v>0</v>
      </c>
      <c r="M75">
        <f t="shared" si="19"/>
        <v>0</v>
      </c>
      <c r="N75">
        <f t="shared" si="19"/>
        <v>0</v>
      </c>
      <c r="O75">
        <f t="shared" si="19"/>
        <v>0</v>
      </c>
      <c r="P75">
        <f t="shared" si="19"/>
        <v>0</v>
      </c>
      <c r="Q75">
        <f t="shared" si="19"/>
        <v>0</v>
      </c>
      <c r="R75">
        <f t="shared" si="19"/>
        <v>0</v>
      </c>
      <c r="S75">
        <f t="shared" si="19"/>
        <v>0</v>
      </c>
      <c r="T75">
        <f t="shared" si="19"/>
        <v>0</v>
      </c>
      <c r="U75">
        <f t="shared" si="19"/>
        <v>0</v>
      </c>
    </row>
    <row r="76" spans="1:21" x14ac:dyDescent="0.15">
      <c r="A76">
        <f t="shared" ref="A76:U76" si="20">IF(3*SQRT(A$1)+1&lt;A22,1,0)</f>
        <v>0</v>
      </c>
      <c r="B76">
        <f t="shared" si="20"/>
        <v>0</v>
      </c>
      <c r="C76">
        <f t="shared" si="20"/>
        <v>0</v>
      </c>
      <c r="D76">
        <f t="shared" si="20"/>
        <v>0</v>
      </c>
      <c r="E76">
        <f t="shared" si="20"/>
        <v>0</v>
      </c>
      <c r="F76">
        <f t="shared" si="20"/>
        <v>0</v>
      </c>
      <c r="G76">
        <f t="shared" si="20"/>
        <v>0</v>
      </c>
      <c r="H76">
        <f t="shared" si="20"/>
        <v>0</v>
      </c>
      <c r="I76">
        <f t="shared" si="20"/>
        <v>0</v>
      </c>
      <c r="J76">
        <f t="shared" si="20"/>
        <v>0</v>
      </c>
      <c r="K76">
        <f t="shared" si="20"/>
        <v>0</v>
      </c>
      <c r="L76">
        <f t="shared" si="20"/>
        <v>0</v>
      </c>
      <c r="M76">
        <f t="shared" si="20"/>
        <v>0</v>
      </c>
      <c r="N76">
        <f t="shared" si="20"/>
        <v>0</v>
      </c>
      <c r="O76">
        <f t="shared" si="20"/>
        <v>0</v>
      </c>
      <c r="P76">
        <f t="shared" si="20"/>
        <v>0</v>
      </c>
      <c r="Q76">
        <f t="shared" si="20"/>
        <v>0</v>
      </c>
      <c r="R76">
        <f t="shared" si="20"/>
        <v>0</v>
      </c>
      <c r="S76">
        <f t="shared" si="20"/>
        <v>0</v>
      </c>
      <c r="T76">
        <f t="shared" si="20"/>
        <v>0</v>
      </c>
      <c r="U76">
        <f t="shared" si="20"/>
        <v>0</v>
      </c>
    </row>
    <row r="77" spans="1:21" x14ac:dyDescent="0.15">
      <c r="A77">
        <f t="shared" ref="A77:U77" si="21">IF(3*SQRT(A$1)+1&lt;A23,1,0)</f>
        <v>0</v>
      </c>
      <c r="B77">
        <f t="shared" si="21"/>
        <v>0</v>
      </c>
      <c r="C77">
        <f t="shared" si="21"/>
        <v>0</v>
      </c>
      <c r="D77">
        <f t="shared" si="21"/>
        <v>0</v>
      </c>
      <c r="E77">
        <f t="shared" si="21"/>
        <v>0</v>
      </c>
      <c r="F77">
        <f t="shared" si="21"/>
        <v>0</v>
      </c>
      <c r="G77">
        <f t="shared" si="21"/>
        <v>0</v>
      </c>
      <c r="H77">
        <f t="shared" si="21"/>
        <v>0</v>
      </c>
      <c r="I77">
        <f t="shared" si="21"/>
        <v>0</v>
      </c>
      <c r="J77">
        <f t="shared" si="21"/>
        <v>0</v>
      </c>
      <c r="K77">
        <f t="shared" si="21"/>
        <v>0</v>
      </c>
      <c r="L77">
        <f t="shared" si="21"/>
        <v>0</v>
      </c>
      <c r="M77">
        <f t="shared" si="21"/>
        <v>0</v>
      </c>
      <c r="N77">
        <f t="shared" si="21"/>
        <v>0</v>
      </c>
      <c r="O77">
        <f t="shared" si="21"/>
        <v>0</v>
      </c>
      <c r="P77">
        <f t="shared" si="21"/>
        <v>0</v>
      </c>
      <c r="Q77">
        <f t="shared" si="21"/>
        <v>0</v>
      </c>
      <c r="R77">
        <f t="shared" si="21"/>
        <v>0</v>
      </c>
      <c r="S77">
        <f t="shared" si="21"/>
        <v>0</v>
      </c>
      <c r="T77">
        <f t="shared" si="21"/>
        <v>0</v>
      </c>
      <c r="U77">
        <f t="shared" si="21"/>
        <v>0</v>
      </c>
    </row>
    <row r="78" spans="1:21" x14ac:dyDescent="0.15">
      <c r="A78">
        <f t="shared" ref="A78:U78" si="22">IF(3*SQRT(A$1)+1&lt;A24,1,0)</f>
        <v>0</v>
      </c>
      <c r="B78">
        <f t="shared" si="22"/>
        <v>0</v>
      </c>
      <c r="C78">
        <f t="shared" si="22"/>
        <v>0</v>
      </c>
      <c r="D78">
        <f t="shared" si="22"/>
        <v>0</v>
      </c>
      <c r="E78">
        <f t="shared" si="22"/>
        <v>0</v>
      </c>
      <c r="F78">
        <f t="shared" si="22"/>
        <v>0</v>
      </c>
      <c r="G78">
        <f t="shared" si="22"/>
        <v>0</v>
      </c>
      <c r="H78">
        <f t="shared" si="22"/>
        <v>0</v>
      </c>
      <c r="I78">
        <f t="shared" si="22"/>
        <v>0</v>
      </c>
      <c r="J78">
        <f t="shared" si="22"/>
        <v>0</v>
      </c>
      <c r="K78">
        <f t="shared" si="22"/>
        <v>0</v>
      </c>
      <c r="L78">
        <f t="shared" si="22"/>
        <v>0</v>
      </c>
      <c r="M78">
        <f t="shared" si="22"/>
        <v>0</v>
      </c>
      <c r="N78">
        <f t="shared" si="22"/>
        <v>0</v>
      </c>
      <c r="O78">
        <f t="shared" si="22"/>
        <v>0</v>
      </c>
      <c r="P78">
        <f t="shared" si="22"/>
        <v>0</v>
      </c>
      <c r="Q78">
        <f t="shared" si="22"/>
        <v>0</v>
      </c>
      <c r="R78">
        <f t="shared" si="22"/>
        <v>0</v>
      </c>
      <c r="S78">
        <f t="shared" si="22"/>
        <v>0</v>
      </c>
      <c r="T78">
        <f t="shared" si="22"/>
        <v>0</v>
      </c>
      <c r="U78">
        <f t="shared" si="22"/>
        <v>0</v>
      </c>
    </row>
    <row r="79" spans="1:21" x14ac:dyDescent="0.15">
      <c r="A79">
        <f t="shared" ref="A79:U79" si="23">IF(3*SQRT(A$1)+1&lt;A25,1,0)</f>
        <v>0</v>
      </c>
      <c r="B79">
        <f t="shared" si="23"/>
        <v>0</v>
      </c>
      <c r="C79">
        <f t="shared" si="23"/>
        <v>0</v>
      </c>
      <c r="D79">
        <f t="shared" si="23"/>
        <v>0</v>
      </c>
      <c r="E79">
        <f t="shared" si="23"/>
        <v>0</v>
      </c>
      <c r="F79">
        <f t="shared" si="23"/>
        <v>0</v>
      </c>
      <c r="G79">
        <f t="shared" si="23"/>
        <v>0</v>
      </c>
      <c r="H79">
        <f t="shared" si="23"/>
        <v>0</v>
      </c>
      <c r="I79">
        <f t="shared" si="23"/>
        <v>0</v>
      </c>
      <c r="J79">
        <f t="shared" si="23"/>
        <v>0</v>
      </c>
      <c r="K79">
        <f t="shared" si="23"/>
        <v>0</v>
      </c>
      <c r="L79">
        <f t="shared" si="23"/>
        <v>0</v>
      </c>
      <c r="M79">
        <f t="shared" si="23"/>
        <v>0</v>
      </c>
      <c r="N79">
        <f t="shared" si="23"/>
        <v>0</v>
      </c>
      <c r="O79">
        <f t="shared" si="23"/>
        <v>0</v>
      </c>
      <c r="P79">
        <f t="shared" si="23"/>
        <v>0</v>
      </c>
      <c r="Q79">
        <f t="shared" si="23"/>
        <v>0</v>
      </c>
      <c r="R79">
        <f t="shared" si="23"/>
        <v>0</v>
      </c>
      <c r="S79">
        <f t="shared" si="23"/>
        <v>0</v>
      </c>
      <c r="T79">
        <f t="shared" si="23"/>
        <v>0</v>
      </c>
      <c r="U79">
        <f t="shared" si="23"/>
        <v>0</v>
      </c>
    </row>
    <row r="80" spans="1:21" x14ac:dyDescent="0.15">
      <c r="A80">
        <f t="shared" ref="A80:U80" si="24">IF(3*SQRT(A$1)+1&lt;A26,1,0)</f>
        <v>0</v>
      </c>
      <c r="B80">
        <f t="shared" si="24"/>
        <v>0</v>
      </c>
      <c r="C80">
        <f t="shared" si="24"/>
        <v>0</v>
      </c>
      <c r="D80">
        <f t="shared" si="24"/>
        <v>0</v>
      </c>
      <c r="E80">
        <f t="shared" si="24"/>
        <v>0</v>
      </c>
      <c r="F80">
        <f t="shared" si="24"/>
        <v>0</v>
      </c>
      <c r="G80">
        <f t="shared" si="24"/>
        <v>0</v>
      </c>
      <c r="H80">
        <f t="shared" si="24"/>
        <v>0</v>
      </c>
      <c r="I80">
        <f t="shared" si="24"/>
        <v>0</v>
      </c>
      <c r="J80">
        <f t="shared" si="24"/>
        <v>0</v>
      </c>
      <c r="K80">
        <f t="shared" si="24"/>
        <v>0</v>
      </c>
      <c r="L80">
        <f t="shared" si="24"/>
        <v>0</v>
      </c>
      <c r="M80">
        <f t="shared" si="24"/>
        <v>0</v>
      </c>
      <c r="N80">
        <f t="shared" si="24"/>
        <v>0</v>
      </c>
      <c r="O80">
        <f t="shared" si="24"/>
        <v>0</v>
      </c>
      <c r="P80">
        <f t="shared" si="24"/>
        <v>0</v>
      </c>
      <c r="Q80">
        <f t="shared" si="24"/>
        <v>0</v>
      </c>
      <c r="R80">
        <f t="shared" si="24"/>
        <v>0</v>
      </c>
      <c r="S80">
        <f t="shared" si="24"/>
        <v>0</v>
      </c>
      <c r="T80">
        <f t="shared" si="24"/>
        <v>0</v>
      </c>
      <c r="U80">
        <f t="shared" si="24"/>
        <v>0</v>
      </c>
    </row>
    <row r="81" spans="1:21" x14ac:dyDescent="0.15">
      <c r="A81">
        <f t="shared" ref="A81:U81" si="25">IF(3*SQRT(A$1)+1&lt;A27,1,0)</f>
        <v>0</v>
      </c>
      <c r="B81">
        <f t="shared" si="25"/>
        <v>0</v>
      </c>
      <c r="C81">
        <f t="shared" si="25"/>
        <v>0</v>
      </c>
      <c r="D81">
        <f t="shared" si="25"/>
        <v>0</v>
      </c>
      <c r="E81">
        <f t="shared" si="25"/>
        <v>0</v>
      </c>
      <c r="F81">
        <f t="shared" si="25"/>
        <v>0</v>
      </c>
      <c r="G81">
        <f t="shared" si="25"/>
        <v>0</v>
      </c>
      <c r="H81">
        <f t="shared" si="25"/>
        <v>0</v>
      </c>
      <c r="I81">
        <f t="shared" si="25"/>
        <v>0</v>
      </c>
      <c r="J81">
        <f t="shared" si="25"/>
        <v>0</v>
      </c>
      <c r="K81">
        <f t="shared" si="25"/>
        <v>0</v>
      </c>
      <c r="L81">
        <f t="shared" si="25"/>
        <v>0</v>
      </c>
      <c r="M81">
        <f t="shared" si="25"/>
        <v>0</v>
      </c>
      <c r="N81">
        <f t="shared" si="25"/>
        <v>0</v>
      </c>
      <c r="O81">
        <f t="shared" si="25"/>
        <v>0</v>
      </c>
      <c r="P81">
        <f t="shared" si="25"/>
        <v>0</v>
      </c>
      <c r="Q81">
        <f t="shared" si="25"/>
        <v>0</v>
      </c>
      <c r="R81">
        <f t="shared" si="25"/>
        <v>0</v>
      </c>
      <c r="S81">
        <f t="shared" si="25"/>
        <v>0</v>
      </c>
      <c r="T81">
        <f t="shared" si="25"/>
        <v>0</v>
      </c>
      <c r="U81">
        <f t="shared" si="25"/>
        <v>0</v>
      </c>
    </row>
    <row r="82" spans="1:21" x14ac:dyDescent="0.15">
      <c r="A82">
        <f t="shared" ref="A82:U82" si="26">IF(3*SQRT(A$1)+1&lt;A28,1,0)</f>
        <v>0</v>
      </c>
      <c r="B82">
        <f t="shared" si="26"/>
        <v>0</v>
      </c>
      <c r="C82">
        <f t="shared" si="26"/>
        <v>0</v>
      </c>
      <c r="D82">
        <f t="shared" si="26"/>
        <v>0</v>
      </c>
      <c r="E82">
        <f t="shared" si="26"/>
        <v>0</v>
      </c>
      <c r="F82">
        <f t="shared" si="26"/>
        <v>0</v>
      </c>
      <c r="G82">
        <f t="shared" si="26"/>
        <v>0</v>
      </c>
      <c r="H82">
        <f t="shared" si="26"/>
        <v>0</v>
      </c>
      <c r="I82">
        <f t="shared" si="26"/>
        <v>0</v>
      </c>
      <c r="J82">
        <f t="shared" si="26"/>
        <v>0</v>
      </c>
      <c r="K82">
        <f t="shared" si="26"/>
        <v>0</v>
      </c>
      <c r="L82">
        <f t="shared" si="26"/>
        <v>0</v>
      </c>
      <c r="M82">
        <f t="shared" si="26"/>
        <v>0</v>
      </c>
      <c r="N82">
        <f t="shared" si="26"/>
        <v>0</v>
      </c>
      <c r="O82">
        <f t="shared" si="26"/>
        <v>0</v>
      </c>
      <c r="P82">
        <f t="shared" si="26"/>
        <v>0</v>
      </c>
      <c r="Q82">
        <f t="shared" si="26"/>
        <v>0</v>
      </c>
      <c r="R82">
        <f t="shared" si="26"/>
        <v>0</v>
      </c>
      <c r="S82">
        <f t="shared" si="26"/>
        <v>0</v>
      </c>
      <c r="T82">
        <f t="shared" si="26"/>
        <v>0</v>
      </c>
      <c r="U82">
        <f t="shared" si="26"/>
        <v>0</v>
      </c>
    </row>
    <row r="83" spans="1:21" x14ac:dyDescent="0.15">
      <c r="A83">
        <f t="shared" ref="A83:U83" si="27">IF(3*SQRT(A$1)+1&lt;A29,1,0)</f>
        <v>0</v>
      </c>
      <c r="B83">
        <f t="shared" si="27"/>
        <v>0</v>
      </c>
      <c r="C83">
        <f t="shared" si="27"/>
        <v>0</v>
      </c>
      <c r="D83">
        <f t="shared" si="27"/>
        <v>0</v>
      </c>
      <c r="E83">
        <f t="shared" si="27"/>
        <v>0</v>
      </c>
      <c r="F83">
        <f t="shared" si="27"/>
        <v>0</v>
      </c>
      <c r="G83">
        <f t="shared" si="27"/>
        <v>0</v>
      </c>
      <c r="H83">
        <f t="shared" si="27"/>
        <v>0</v>
      </c>
      <c r="I83">
        <f t="shared" si="27"/>
        <v>0</v>
      </c>
      <c r="J83">
        <f t="shared" si="27"/>
        <v>0</v>
      </c>
      <c r="K83">
        <f t="shared" si="27"/>
        <v>0</v>
      </c>
      <c r="L83">
        <f t="shared" si="27"/>
        <v>0</v>
      </c>
      <c r="M83">
        <f t="shared" si="27"/>
        <v>0</v>
      </c>
      <c r="N83">
        <f t="shared" si="27"/>
        <v>0</v>
      </c>
      <c r="O83">
        <f t="shared" si="27"/>
        <v>0</v>
      </c>
      <c r="P83">
        <f t="shared" si="27"/>
        <v>0</v>
      </c>
      <c r="Q83">
        <f t="shared" si="27"/>
        <v>0</v>
      </c>
      <c r="R83">
        <f t="shared" si="27"/>
        <v>0</v>
      </c>
      <c r="S83">
        <f t="shared" si="27"/>
        <v>0</v>
      </c>
      <c r="T83">
        <f t="shared" si="27"/>
        <v>0</v>
      </c>
      <c r="U83">
        <f t="shared" si="27"/>
        <v>0</v>
      </c>
    </row>
    <row r="84" spans="1:21" x14ac:dyDescent="0.15">
      <c r="A84">
        <f t="shared" ref="A84:U84" si="28">IF(3*SQRT(A$1)+1&lt;A30,1,0)</f>
        <v>0</v>
      </c>
      <c r="B84">
        <f t="shared" si="28"/>
        <v>0</v>
      </c>
      <c r="C84">
        <f t="shared" si="28"/>
        <v>0</v>
      </c>
      <c r="D84">
        <f t="shared" si="28"/>
        <v>0</v>
      </c>
      <c r="E84">
        <f t="shared" si="28"/>
        <v>0</v>
      </c>
      <c r="F84">
        <f t="shared" si="28"/>
        <v>0</v>
      </c>
      <c r="G84">
        <f t="shared" si="28"/>
        <v>0</v>
      </c>
      <c r="H84">
        <f t="shared" si="28"/>
        <v>0</v>
      </c>
      <c r="I84">
        <f t="shared" si="28"/>
        <v>0</v>
      </c>
      <c r="J84">
        <f t="shared" si="28"/>
        <v>0</v>
      </c>
      <c r="K84">
        <f t="shared" si="28"/>
        <v>0</v>
      </c>
      <c r="L84">
        <f t="shared" si="28"/>
        <v>0</v>
      </c>
      <c r="M84">
        <f t="shared" si="28"/>
        <v>0</v>
      </c>
      <c r="N84">
        <f t="shared" si="28"/>
        <v>0</v>
      </c>
      <c r="O84">
        <f t="shared" si="28"/>
        <v>0</v>
      </c>
      <c r="P84">
        <f t="shared" si="28"/>
        <v>0</v>
      </c>
      <c r="Q84">
        <f t="shared" si="28"/>
        <v>0</v>
      </c>
      <c r="R84">
        <f t="shared" si="28"/>
        <v>0</v>
      </c>
      <c r="S84">
        <f t="shared" si="28"/>
        <v>0</v>
      </c>
      <c r="T84">
        <f t="shared" si="28"/>
        <v>0</v>
      </c>
      <c r="U84">
        <f t="shared" si="28"/>
        <v>0</v>
      </c>
    </row>
    <row r="85" spans="1:21" x14ac:dyDescent="0.15">
      <c r="A85">
        <f t="shared" ref="A85:U85" si="29">IF(3*SQRT(A$1)+1&lt;A31,1,0)</f>
        <v>0</v>
      </c>
      <c r="B85">
        <f t="shared" si="29"/>
        <v>0</v>
      </c>
      <c r="C85">
        <f t="shared" si="29"/>
        <v>0</v>
      </c>
      <c r="D85">
        <f t="shared" si="29"/>
        <v>0</v>
      </c>
      <c r="E85">
        <f t="shared" si="29"/>
        <v>0</v>
      </c>
      <c r="F85">
        <f t="shared" si="29"/>
        <v>0</v>
      </c>
      <c r="G85">
        <f t="shared" si="29"/>
        <v>0</v>
      </c>
      <c r="H85">
        <f t="shared" si="29"/>
        <v>0</v>
      </c>
      <c r="I85">
        <f t="shared" si="29"/>
        <v>0</v>
      </c>
      <c r="J85">
        <f t="shared" si="29"/>
        <v>0</v>
      </c>
      <c r="K85">
        <f t="shared" si="29"/>
        <v>0</v>
      </c>
      <c r="L85">
        <f t="shared" si="29"/>
        <v>0</v>
      </c>
      <c r="M85">
        <f t="shared" si="29"/>
        <v>0</v>
      </c>
      <c r="N85">
        <f t="shared" si="29"/>
        <v>0</v>
      </c>
      <c r="O85">
        <f t="shared" si="29"/>
        <v>0</v>
      </c>
      <c r="P85">
        <f t="shared" si="29"/>
        <v>0</v>
      </c>
      <c r="Q85">
        <f t="shared" si="29"/>
        <v>0</v>
      </c>
      <c r="R85">
        <f t="shared" si="29"/>
        <v>0</v>
      </c>
      <c r="S85">
        <f t="shared" si="29"/>
        <v>0</v>
      </c>
      <c r="T85">
        <f t="shared" si="29"/>
        <v>0</v>
      </c>
      <c r="U85">
        <f t="shared" si="29"/>
        <v>0</v>
      </c>
    </row>
    <row r="86" spans="1:21" x14ac:dyDescent="0.15">
      <c r="A86">
        <f t="shared" ref="A86:U86" si="30">IF(3*SQRT(A$1)+1&lt;A32,1,0)</f>
        <v>0</v>
      </c>
      <c r="B86">
        <f t="shared" si="30"/>
        <v>0</v>
      </c>
      <c r="C86">
        <f t="shared" si="30"/>
        <v>0</v>
      </c>
      <c r="D86">
        <f t="shared" si="30"/>
        <v>0</v>
      </c>
      <c r="E86">
        <f t="shared" si="30"/>
        <v>0</v>
      </c>
      <c r="F86">
        <f t="shared" si="30"/>
        <v>0</v>
      </c>
      <c r="G86">
        <f t="shared" si="30"/>
        <v>0</v>
      </c>
      <c r="H86">
        <f t="shared" si="30"/>
        <v>0</v>
      </c>
      <c r="I86">
        <f t="shared" si="30"/>
        <v>0</v>
      </c>
      <c r="J86">
        <f t="shared" si="30"/>
        <v>0</v>
      </c>
      <c r="K86">
        <f t="shared" si="30"/>
        <v>0</v>
      </c>
      <c r="L86">
        <f t="shared" si="30"/>
        <v>0</v>
      </c>
      <c r="M86">
        <f t="shared" si="30"/>
        <v>0</v>
      </c>
      <c r="N86">
        <f t="shared" si="30"/>
        <v>0</v>
      </c>
      <c r="O86">
        <f t="shared" si="30"/>
        <v>0</v>
      </c>
      <c r="P86">
        <f t="shared" si="30"/>
        <v>0</v>
      </c>
      <c r="Q86">
        <f t="shared" si="30"/>
        <v>0</v>
      </c>
      <c r="R86">
        <f t="shared" si="30"/>
        <v>0</v>
      </c>
      <c r="S86">
        <f t="shared" si="30"/>
        <v>0</v>
      </c>
      <c r="T86">
        <f t="shared" si="30"/>
        <v>0</v>
      </c>
      <c r="U86">
        <f t="shared" si="30"/>
        <v>0</v>
      </c>
    </row>
    <row r="87" spans="1:21" x14ac:dyDescent="0.15">
      <c r="A87">
        <f t="shared" ref="A87:U87" si="31">IF(3*SQRT(A$1)+1&lt;A33,1,0)</f>
        <v>0</v>
      </c>
      <c r="B87">
        <f t="shared" si="31"/>
        <v>0</v>
      </c>
      <c r="C87">
        <f t="shared" si="31"/>
        <v>0</v>
      </c>
      <c r="D87">
        <f t="shared" si="31"/>
        <v>0</v>
      </c>
      <c r="E87">
        <f t="shared" si="31"/>
        <v>0</v>
      </c>
      <c r="F87">
        <f t="shared" si="31"/>
        <v>0</v>
      </c>
      <c r="G87">
        <f t="shared" si="31"/>
        <v>0</v>
      </c>
      <c r="H87">
        <f t="shared" si="31"/>
        <v>0</v>
      </c>
      <c r="I87">
        <f t="shared" si="31"/>
        <v>0</v>
      </c>
      <c r="J87">
        <f t="shared" si="31"/>
        <v>0</v>
      </c>
      <c r="K87">
        <f t="shared" si="31"/>
        <v>0</v>
      </c>
      <c r="L87">
        <f t="shared" si="31"/>
        <v>0</v>
      </c>
      <c r="M87">
        <f t="shared" si="31"/>
        <v>0</v>
      </c>
      <c r="N87">
        <f t="shared" si="31"/>
        <v>0</v>
      </c>
      <c r="O87">
        <f t="shared" si="31"/>
        <v>0</v>
      </c>
      <c r="P87">
        <f t="shared" si="31"/>
        <v>0</v>
      </c>
      <c r="Q87">
        <f t="shared" si="31"/>
        <v>0</v>
      </c>
      <c r="R87">
        <f t="shared" si="31"/>
        <v>0</v>
      </c>
      <c r="S87">
        <f t="shared" si="31"/>
        <v>0</v>
      </c>
      <c r="T87">
        <f t="shared" si="31"/>
        <v>0</v>
      </c>
      <c r="U87">
        <f t="shared" si="31"/>
        <v>0</v>
      </c>
    </row>
    <row r="88" spans="1:21" x14ac:dyDescent="0.15">
      <c r="A88">
        <f t="shared" ref="A88:U88" si="32">IF(3*SQRT(A$1)+1&lt;A34,1,0)</f>
        <v>0</v>
      </c>
      <c r="B88">
        <f t="shared" si="32"/>
        <v>0</v>
      </c>
      <c r="C88">
        <f t="shared" si="32"/>
        <v>0</v>
      </c>
      <c r="D88">
        <f t="shared" si="32"/>
        <v>0</v>
      </c>
      <c r="E88">
        <f t="shared" si="32"/>
        <v>0</v>
      </c>
      <c r="F88">
        <f t="shared" si="32"/>
        <v>0</v>
      </c>
      <c r="G88">
        <f t="shared" si="32"/>
        <v>0</v>
      </c>
      <c r="H88">
        <f t="shared" si="32"/>
        <v>0</v>
      </c>
      <c r="I88">
        <f t="shared" si="32"/>
        <v>0</v>
      </c>
      <c r="J88">
        <f t="shared" si="32"/>
        <v>0</v>
      </c>
      <c r="K88">
        <f t="shared" si="32"/>
        <v>0</v>
      </c>
      <c r="L88">
        <f t="shared" si="32"/>
        <v>0</v>
      </c>
      <c r="M88">
        <f t="shared" si="32"/>
        <v>0</v>
      </c>
      <c r="N88">
        <f t="shared" si="32"/>
        <v>0</v>
      </c>
      <c r="O88">
        <f t="shared" si="32"/>
        <v>0</v>
      </c>
      <c r="P88">
        <f t="shared" si="32"/>
        <v>0</v>
      </c>
      <c r="Q88">
        <f t="shared" si="32"/>
        <v>0</v>
      </c>
      <c r="R88">
        <f t="shared" si="32"/>
        <v>0</v>
      </c>
      <c r="S88">
        <f t="shared" si="32"/>
        <v>0</v>
      </c>
      <c r="T88">
        <f t="shared" si="32"/>
        <v>0</v>
      </c>
      <c r="U88">
        <f t="shared" si="32"/>
        <v>0</v>
      </c>
    </row>
    <row r="89" spans="1:21" x14ac:dyDescent="0.15">
      <c r="A89">
        <f t="shared" ref="A89:U89" si="33">IF(3*SQRT(A$1)+1&lt;A35,1,0)</f>
        <v>0</v>
      </c>
      <c r="B89">
        <f t="shared" si="33"/>
        <v>0</v>
      </c>
      <c r="C89">
        <f t="shared" si="33"/>
        <v>0</v>
      </c>
      <c r="D89">
        <f t="shared" si="33"/>
        <v>0</v>
      </c>
      <c r="E89">
        <f t="shared" si="33"/>
        <v>0</v>
      </c>
      <c r="F89">
        <f t="shared" si="33"/>
        <v>0</v>
      </c>
      <c r="G89">
        <f t="shared" si="33"/>
        <v>0</v>
      </c>
      <c r="H89">
        <f t="shared" si="33"/>
        <v>0</v>
      </c>
      <c r="I89">
        <f t="shared" si="33"/>
        <v>0</v>
      </c>
      <c r="J89">
        <f t="shared" si="33"/>
        <v>0</v>
      </c>
      <c r="K89">
        <f t="shared" si="33"/>
        <v>0</v>
      </c>
      <c r="L89">
        <f t="shared" si="33"/>
        <v>0</v>
      </c>
      <c r="M89">
        <f t="shared" si="33"/>
        <v>0</v>
      </c>
      <c r="N89">
        <f t="shared" si="33"/>
        <v>0</v>
      </c>
      <c r="O89">
        <f t="shared" si="33"/>
        <v>0</v>
      </c>
      <c r="P89">
        <f t="shared" si="33"/>
        <v>0</v>
      </c>
      <c r="Q89">
        <f t="shared" si="33"/>
        <v>0</v>
      </c>
      <c r="R89">
        <f t="shared" si="33"/>
        <v>0</v>
      </c>
      <c r="S89">
        <f t="shared" si="33"/>
        <v>0</v>
      </c>
      <c r="T89">
        <f t="shared" si="33"/>
        <v>0</v>
      </c>
      <c r="U89">
        <f t="shared" si="33"/>
        <v>0</v>
      </c>
    </row>
    <row r="90" spans="1:21" x14ac:dyDescent="0.15">
      <c r="A90">
        <f t="shared" ref="A90:U90" si="34">IF(3*SQRT(A$1)+1&lt;A36,1,0)</f>
        <v>0</v>
      </c>
      <c r="B90">
        <f t="shared" si="34"/>
        <v>0</v>
      </c>
      <c r="C90">
        <f t="shared" si="34"/>
        <v>0</v>
      </c>
      <c r="D90">
        <f t="shared" si="34"/>
        <v>0</v>
      </c>
      <c r="E90">
        <f t="shared" si="34"/>
        <v>0</v>
      </c>
      <c r="F90">
        <f t="shared" si="34"/>
        <v>0</v>
      </c>
      <c r="G90">
        <f t="shared" si="34"/>
        <v>0</v>
      </c>
      <c r="H90">
        <f t="shared" si="34"/>
        <v>0</v>
      </c>
      <c r="I90">
        <f t="shared" si="34"/>
        <v>0</v>
      </c>
      <c r="J90">
        <f t="shared" si="34"/>
        <v>0</v>
      </c>
      <c r="K90">
        <f t="shared" si="34"/>
        <v>0</v>
      </c>
      <c r="L90">
        <f t="shared" si="34"/>
        <v>0</v>
      </c>
      <c r="M90">
        <f t="shared" si="34"/>
        <v>0</v>
      </c>
      <c r="N90">
        <f t="shared" si="34"/>
        <v>0</v>
      </c>
      <c r="O90">
        <f t="shared" si="34"/>
        <v>0</v>
      </c>
      <c r="P90">
        <f t="shared" si="34"/>
        <v>0</v>
      </c>
      <c r="Q90">
        <f t="shared" si="34"/>
        <v>0</v>
      </c>
      <c r="R90">
        <f t="shared" si="34"/>
        <v>0</v>
      </c>
      <c r="S90">
        <f t="shared" si="34"/>
        <v>0</v>
      </c>
      <c r="T90">
        <f t="shared" si="34"/>
        <v>0</v>
      </c>
      <c r="U90">
        <f t="shared" si="34"/>
        <v>0</v>
      </c>
    </row>
    <row r="91" spans="1:21" x14ac:dyDescent="0.15">
      <c r="A91">
        <f t="shared" ref="A91:U91" si="35">IF(3*SQRT(A$1)+1&lt;A37,1,0)</f>
        <v>0</v>
      </c>
      <c r="B91">
        <f t="shared" si="35"/>
        <v>0</v>
      </c>
      <c r="C91">
        <f t="shared" si="35"/>
        <v>0</v>
      </c>
      <c r="D91">
        <f t="shared" si="35"/>
        <v>0</v>
      </c>
      <c r="E91">
        <f t="shared" si="35"/>
        <v>0</v>
      </c>
      <c r="F91">
        <f t="shared" si="35"/>
        <v>0</v>
      </c>
      <c r="G91">
        <f t="shared" si="35"/>
        <v>0</v>
      </c>
      <c r="H91">
        <f t="shared" si="35"/>
        <v>0</v>
      </c>
      <c r="I91">
        <f t="shared" si="35"/>
        <v>0</v>
      </c>
      <c r="J91">
        <f t="shared" si="35"/>
        <v>0</v>
      </c>
      <c r="K91">
        <f t="shared" si="35"/>
        <v>0</v>
      </c>
      <c r="L91">
        <f t="shared" si="35"/>
        <v>0</v>
      </c>
      <c r="M91">
        <f t="shared" si="35"/>
        <v>0</v>
      </c>
      <c r="N91">
        <f t="shared" si="35"/>
        <v>0</v>
      </c>
      <c r="O91">
        <f t="shared" si="35"/>
        <v>0</v>
      </c>
      <c r="P91">
        <f t="shared" si="35"/>
        <v>0</v>
      </c>
      <c r="Q91">
        <f t="shared" si="35"/>
        <v>0</v>
      </c>
      <c r="R91">
        <f t="shared" si="35"/>
        <v>0</v>
      </c>
      <c r="S91">
        <f t="shared" si="35"/>
        <v>0</v>
      </c>
      <c r="T91">
        <f t="shared" si="35"/>
        <v>0</v>
      </c>
      <c r="U91">
        <f t="shared" si="35"/>
        <v>0</v>
      </c>
    </row>
    <row r="92" spans="1:21" x14ac:dyDescent="0.15">
      <c r="A92">
        <f t="shared" ref="A92:U92" si="36">IF(3*SQRT(A$1)+1&lt;A38,1,0)</f>
        <v>0</v>
      </c>
      <c r="B92">
        <f t="shared" si="36"/>
        <v>0</v>
      </c>
      <c r="C92">
        <f t="shared" si="36"/>
        <v>0</v>
      </c>
      <c r="D92">
        <f t="shared" si="36"/>
        <v>0</v>
      </c>
      <c r="E92">
        <f t="shared" si="36"/>
        <v>0</v>
      </c>
      <c r="F92">
        <f t="shared" si="36"/>
        <v>0</v>
      </c>
      <c r="G92">
        <f t="shared" si="36"/>
        <v>0</v>
      </c>
      <c r="H92">
        <f t="shared" si="36"/>
        <v>0</v>
      </c>
      <c r="I92">
        <f t="shared" si="36"/>
        <v>0</v>
      </c>
      <c r="J92">
        <f t="shared" si="36"/>
        <v>0</v>
      </c>
      <c r="K92">
        <f t="shared" si="36"/>
        <v>0</v>
      </c>
      <c r="L92">
        <f t="shared" si="36"/>
        <v>0</v>
      </c>
      <c r="M92">
        <f t="shared" si="36"/>
        <v>0</v>
      </c>
      <c r="N92">
        <f t="shared" si="36"/>
        <v>0</v>
      </c>
      <c r="O92">
        <f t="shared" si="36"/>
        <v>0</v>
      </c>
      <c r="P92">
        <f t="shared" si="36"/>
        <v>0</v>
      </c>
      <c r="Q92">
        <f t="shared" si="36"/>
        <v>0</v>
      </c>
      <c r="R92">
        <f t="shared" si="36"/>
        <v>0</v>
      </c>
      <c r="S92">
        <f t="shared" si="36"/>
        <v>0</v>
      </c>
      <c r="T92">
        <f t="shared" si="36"/>
        <v>0</v>
      </c>
      <c r="U92">
        <f t="shared" si="36"/>
        <v>0</v>
      </c>
    </row>
    <row r="93" spans="1:21" x14ac:dyDescent="0.15">
      <c r="A93">
        <f t="shared" ref="A93:U93" si="37">IF(3*SQRT(A$1)+1&lt;A39,1,0)</f>
        <v>0</v>
      </c>
      <c r="B93">
        <f t="shared" si="37"/>
        <v>0</v>
      </c>
      <c r="C93">
        <f t="shared" si="37"/>
        <v>0</v>
      </c>
      <c r="D93">
        <f t="shared" si="37"/>
        <v>0</v>
      </c>
      <c r="E93">
        <f t="shared" si="37"/>
        <v>0</v>
      </c>
      <c r="F93">
        <f t="shared" si="37"/>
        <v>0</v>
      </c>
      <c r="G93">
        <f t="shared" si="37"/>
        <v>0</v>
      </c>
      <c r="H93">
        <f t="shared" si="37"/>
        <v>0</v>
      </c>
      <c r="I93">
        <f t="shared" si="37"/>
        <v>0</v>
      </c>
      <c r="J93">
        <f t="shared" si="37"/>
        <v>0</v>
      </c>
      <c r="K93">
        <f t="shared" si="37"/>
        <v>0</v>
      </c>
      <c r="L93">
        <f t="shared" si="37"/>
        <v>0</v>
      </c>
      <c r="M93">
        <f t="shared" si="37"/>
        <v>0</v>
      </c>
      <c r="N93">
        <f t="shared" si="37"/>
        <v>0</v>
      </c>
      <c r="O93">
        <f t="shared" si="37"/>
        <v>0</v>
      </c>
      <c r="P93">
        <f t="shared" si="37"/>
        <v>0</v>
      </c>
      <c r="Q93">
        <f t="shared" si="37"/>
        <v>0</v>
      </c>
      <c r="R93">
        <f t="shared" si="37"/>
        <v>0</v>
      </c>
      <c r="S93">
        <f t="shared" si="37"/>
        <v>0</v>
      </c>
      <c r="T93">
        <f t="shared" si="37"/>
        <v>0</v>
      </c>
      <c r="U93">
        <f t="shared" si="37"/>
        <v>0</v>
      </c>
    </row>
    <row r="94" spans="1:21" x14ac:dyDescent="0.15">
      <c r="A94">
        <f t="shared" ref="A94:U94" si="38">IF(3*SQRT(A$1)+1&lt;A40,1,0)</f>
        <v>0</v>
      </c>
      <c r="B94">
        <f t="shared" si="38"/>
        <v>0</v>
      </c>
      <c r="C94">
        <f t="shared" si="38"/>
        <v>0</v>
      </c>
      <c r="D94">
        <f t="shared" si="38"/>
        <v>0</v>
      </c>
      <c r="E94">
        <f t="shared" si="38"/>
        <v>0</v>
      </c>
      <c r="F94">
        <f t="shared" si="38"/>
        <v>0</v>
      </c>
      <c r="G94">
        <f t="shared" si="38"/>
        <v>0</v>
      </c>
      <c r="H94">
        <f t="shared" si="38"/>
        <v>0</v>
      </c>
      <c r="I94">
        <f t="shared" si="38"/>
        <v>0</v>
      </c>
      <c r="J94">
        <f t="shared" si="38"/>
        <v>0</v>
      </c>
      <c r="K94">
        <f t="shared" si="38"/>
        <v>0</v>
      </c>
      <c r="L94">
        <f t="shared" si="38"/>
        <v>0</v>
      </c>
      <c r="M94">
        <f t="shared" si="38"/>
        <v>0</v>
      </c>
      <c r="N94">
        <f t="shared" si="38"/>
        <v>0</v>
      </c>
      <c r="O94">
        <f t="shared" si="38"/>
        <v>0</v>
      </c>
      <c r="P94">
        <f t="shared" si="38"/>
        <v>0</v>
      </c>
      <c r="Q94">
        <f t="shared" si="38"/>
        <v>0</v>
      </c>
      <c r="R94">
        <f t="shared" si="38"/>
        <v>0</v>
      </c>
      <c r="S94">
        <f t="shared" si="38"/>
        <v>0</v>
      </c>
      <c r="T94">
        <f t="shared" si="38"/>
        <v>0</v>
      </c>
      <c r="U94">
        <f t="shared" si="38"/>
        <v>0</v>
      </c>
    </row>
    <row r="95" spans="1:21" x14ac:dyDescent="0.15">
      <c r="A95">
        <f t="shared" ref="A95:U95" si="39">IF(3*SQRT(A$1)+1&lt;A41,1,0)</f>
        <v>0</v>
      </c>
      <c r="B95">
        <f t="shared" si="39"/>
        <v>0</v>
      </c>
      <c r="C95">
        <f t="shared" si="39"/>
        <v>0</v>
      </c>
      <c r="D95">
        <f t="shared" si="39"/>
        <v>0</v>
      </c>
      <c r="E95">
        <f t="shared" si="39"/>
        <v>0</v>
      </c>
      <c r="F95">
        <f t="shared" si="39"/>
        <v>0</v>
      </c>
      <c r="G95">
        <f t="shared" si="39"/>
        <v>0</v>
      </c>
      <c r="H95">
        <f t="shared" si="39"/>
        <v>0</v>
      </c>
      <c r="I95">
        <f t="shared" si="39"/>
        <v>0</v>
      </c>
      <c r="J95">
        <f t="shared" si="39"/>
        <v>0</v>
      </c>
      <c r="K95">
        <f t="shared" si="39"/>
        <v>0</v>
      </c>
      <c r="L95">
        <f t="shared" si="39"/>
        <v>0</v>
      </c>
      <c r="M95">
        <f t="shared" si="39"/>
        <v>0</v>
      </c>
      <c r="N95">
        <f t="shared" si="39"/>
        <v>0</v>
      </c>
      <c r="O95">
        <f t="shared" si="39"/>
        <v>0</v>
      </c>
      <c r="P95">
        <f t="shared" si="39"/>
        <v>0</v>
      </c>
      <c r="Q95">
        <f t="shared" si="39"/>
        <v>0</v>
      </c>
      <c r="R95">
        <f t="shared" si="39"/>
        <v>0</v>
      </c>
      <c r="S95">
        <f t="shared" si="39"/>
        <v>0</v>
      </c>
      <c r="T95">
        <f t="shared" si="39"/>
        <v>0</v>
      </c>
      <c r="U95">
        <f t="shared" si="39"/>
        <v>0</v>
      </c>
    </row>
    <row r="96" spans="1:21" x14ac:dyDescent="0.15">
      <c r="A96">
        <f t="shared" ref="A96:U96" si="40">IF(3*SQRT(A$1)+1&lt;A42,1,0)</f>
        <v>0</v>
      </c>
      <c r="B96">
        <f t="shared" si="40"/>
        <v>0</v>
      </c>
      <c r="C96">
        <f t="shared" si="40"/>
        <v>0</v>
      </c>
      <c r="D96">
        <f t="shared" si="40"/>
        <v>0</v>
      </c>
      <c r="E96">
        <f t="shared" si="40"/>
        <v>0</v>
      </c>
      <c r="F96">
        <f t="shared" si="40"/>
        <v>0</v>
      </c>
      <c r="G96">
        <f t="shared" si="40"/>
        <v>0</v>
      </c>
      <c r="H96">
        <f t="shared" si="40"/>
        <v>0</v>
      </c>
      <c r="I96">
        <f t="shared" si="40"/>
        <v>0</v>
      </c>
      <c r="J96">
        <f t="shared" si="40"/>
        <v>0</v>
      </c>
      <c r="K96">
        <f t="shared" si="40"/>
        <v>0</v>
      </c>
      <c r="L96">
        <f t="shared" si="40"/>
        <v>0</v>
      </c>
      <c r="M96">
        <f t="shared" si="40"/>
        <v>0</v>
      </c>
      <c r="N96">
        <f t="shared" si="40"/>
        <v>0</v>
      </c>
      <c r="O96">
        <f t="shared" si="40"/>
        <v>0</v>
      </c>
      <c r="P96">
        <f t="shared" si="40"/>
        <v>0</v>
      </c>
      <c r="Q96">
        <f t="shared" si="40"/>
        <v>0</v>
      </c>
      <c r="R96">
        <f t="shared" si="40"/>
        <v>0</v>
      </c>
      <c r="S96">
        <f t="shared" si="40"/>
        <v>0</v>
      </c>
      <c r="T96">
        <f t="shared" si="40"/>
        <v>0</v>
      </c>
      <c r="U96">
        <f t="shared" si="40"/>
        <v>0</v>
      </c>
    </row>
    <row r="97" spans="1:22" x14ac:dyDescent="0.15">
      <c r="A97">
        <f t="shared" ref="A97:U97" si="41">IF(3*SQRT(A$1)+1&lt;A43,1,0)</f>
        <v>0</v>
      </c>
      <c r="B97">
        <f t="shared" si="41"/>
        <v>0</v>
      </c>
      <c r="C97">
        <f t="shared" si="41"/>
        <v>0</v>
      </c>
      <c r="D97">
        <f t="shared" si="41"/>
        <v>0</v>
      </c>
      <c r="E97">
        <f t="shared" si="41"/>
        <v>0</v>
      </c>
      <c r="F97">
        <f t="shared" si="41"/>
        <v>0</v>
      </c>
      <c r="G97">
        <f t="shared" si="41"/>
        <v>0</v>
      </c>
      <c r="H97">
        <f t="shared" si="41"/>
        <v>0</v>
      </c>
      <c r="I97">
        <f t="shared" si="41"/>
        <v>0</v>
      </c>
      <c r="J97">
        <f t="shared" si="41"/>
        <v>0</v>
      </c>
      <c r="K97">
        <f t="shared" si="41"/>
        <v>0</v>
      </c>
      <c r="L97">
        <f t="shared" si="41"/>
        <v>0</v>
      </c>
      <c r="M97">
        <f t="shared" si="41"/>
        <v>0</v>
      </c>
      <c r="N97">
        <f t="shared" si="41"/>
        <v>0</v>
      </c>
      <c r="O97">
        <f t="shared" si="41"/>
        <v>0</v>
      </c>
      <c r="P97">
        <f t="shared" si="41"/>
        <v>0</v>
      </c>
      <c r="Q97">
        <f t="shared" si="41"/>
        <v>0</v>
      </c>
      <c r="R97">
        <f t="shared" si="41"/>
        <v>0</v>
      </c>
      <c r="S97">
        <f t="shared" si="41"/>
        <v>0</v>
      </c>
      <c r="T97">
        <f t="shared" si="41"/>
        <v>0</v>
      </c>
      <c r="U97">
        <f t="shared" si="41"/>
        <v>0</v>
      </c>
    </row>
    <row r="98" spans="1:22" x14ac:dyDescent="0.15">
      <c r="A98">
        <f t="shared" ref="A98:U98" si="42">IF(3*SQRT(A$1)+1&lt;A44,1,0)</f>
        <v>0</v>
      </c>
      <c r="B98">
        <f t="shared" si="42"/>
        <v>0</v>
      </c>
      <c r="C98">
        <f t="shared" si="42"/>
        <v>0</v>
      </c>
      <c r="D98">
        <f t="shared" si="42"/>
        <v>0</v>
      </c>
      <c r="E98">
        <f t="shared" si="42"/>
        <v>0</v>
      </c>
      <c r="F98">
        <f t="shared" si="42"/>
        <v>0</v>
      </c>
      <c r="G98">
        <f t="shared" si="42"/>
        <v>0</v>
      </c>
      <c r="H98">
        <f t="shared" si="42"/>
        <v>0</v>
      </c>
      <c r="I98">
        <f t="shared" si="42"/>
        <v>0</v>
      </c>
      <c r="J98">
        <f t="shared" si="42"/>
        <v>0</v>
      </c>
      <c r="K98">
        <f t="shared" si="42"/>
        <v>0</v>
      </c>
      <c r="L98">
        <f t="shared" si="42"/>
        <v>0</v>
      </c>
      <c r="M98">
        <f t="shared" si="42"/>
        <v>0</v>
      </c>
      <c r="N98">
        <f t="shared" si="42"/>
        <v>0</v>
      </c>
      <c r="O98">
        <f t="shared" si="42"/>
        <v>0</v>
      </c>
      <c r="P98">
        <f t="shared" si="42"/>
        <v>0</v>
      </c>
      <c r="Q98">
        <f t="shared" si="42"/>
        <v>0</v>
      </c>
      <c r="R98">
        <f t="shared" si="42"/>
        <v>0</v>
      </c>
      <c r="S98">
        <f t="shared" si="42"/>
        <v>0</v>
      </c>
      <c r="T98">
        <f t="shared" si="42"/>
        <v>0</v>
      </c>
      <c r="U98">
        <f t="shared" si="42"/>
        <v>0</v>
      </c>
    </row>
    <row r="99" spans="1:22" x14ac:dyDescent="0.15">
      <c r="A99">
        <f t="shared" ref="A99:U99" si="43">IF(3*SQRT(A$1)+1&lt;A45,1,0)</f>
        <v>0</v>
      </c>
      <c r="B99">
        <f t="shared" si="43"/>
        <v>0</v>
      </c>
      <c r="C99">
        <f t="shared" si="43"/>
        <v>0</v>
      </c>
      <c r="D99">
        <f t="shared" si="43"/>
        <v>0</v>
      </c>
      <c r="E99">
        <f t="shared" si="43"/>
        <v>0</v>
      </c>
      <c r="F99">
        <f t="shared" si="43"/>
        <v>0</v>
      </c>
      <c r="G99">
        <f t="shared" si="43"/>
        <v>0</v>
      </c>
      <c r="H99">
        <f t="shared" si="43"/>
        <v>0</v>
      </c>
      <c r="I99">
        <f t="shared" si="43"/>
        <v>0</v>
      </c>
      <c r="J99">
        <f t="shared" si="43"/>
        <v>0</v>
      </c>
      <c r="K99">
        <f t="shared" si="43"/>
        <v>0</v>
      </c>
      <c r="L99">
        <f t="shared" si="43"/>
        <v>0</v>
      </c>
      <c r="M99">
        <f t="shared" si="43"/>
        <v>0</v>
      </c>
      <c r="N99">
        <f t="shared" si="43"/>
        <v>0</v>
      </c>
      <c r="O99">
        <f t="shared" si="43"/>
        <v>0</v>
      </c>
      <c r="P99">
        <f t="shared" si="43"/>
        <v>0</v>
      </c>
      <c r="Q99">
        <f t="shared" si="43"/>
        <v>0</v>
      </c>
      <c r="R99">
        <f t="shared" si="43"/>
        <v>0</v>
      </c>
      <c r="S99">
        <f t="shared" si="43"/>
        <v>0</v>
      </c>
      <c r="T99">
        <f t="shared" si="43"/>
        <v>0</v>
      </c>
      <c r="U99">
        <f t="shared" si="43"/>
        <v>0</v>
      </c>
    </row>
    <row r="100" spans="1:22" x14ac:dyDescent="0.15">
      <c r="A100">
        <f t="shared" ref="A100:U100" si="44">IF(3*SQRT(A$1)+1&lt;A46,1,0)</f>
        <v>0</v>
      </c>
      <c r="B100">
        <f t="shared" si="44"/>
        <v>0</v>
      </c>
      <c r="C100">
        <f t="shared" si="44"/>
        <v>0</v>
      </c>
      <c r="D100">
        <f t="shared" si="44"/>
        <v>0</v>
      </c>
      <c r="E100">
        <f t="shared" si="44"/>
        <v>0</v>
      </c>
      <c r="F100">
        <f t="shared" si="44"/>
        <v>0</v>
      </c>
      <c r="G100">
        <f t="shared" si="44"/>
        <v>0</v>
      </c>
      <c r="H100">
        <f t="shared" si="44"/>
        <v>0</v>
      </c>
      <c r="I100">
        <f t="shared" si="44"/>
        <v>0</v>
      </c>
      <c r="J100">
        <f t="shared" si="44"/>
        <v>0</v>
      </c>
      <c r="K100">
        <f t="shared" si="44"/>
        <v>0</v>
      </c>
      <c r="L100">
        <f t="shared" si="44"/>
        <v>0</v>
      </c>
      <c r="M100">
        <f t="shared" si="44"/>
        <v>0</v>
      </c>
      <c r="N100">
        <f t="shared" si="44"/>
        <v>0</v>
      </c>
      <c r="O100">
        <f t="shared" si="44"/>
        <v>0</v>
      </c>
      <c r="P100">
        <f t="shared" si="44"/>
        <v>0</v>
      </c>
      <c r="Q100">
        <f t="shared" si="44"/>
        <v>0</v>
      </c>
      <c r="R100">
        <f t="shared" si="44"/>
        <v>0</v>
      </c>
      <c r="S100">
        <f t="shared" si="44"/>
        <v>0</v>
      </c>
      <c r="T100">
        <f t="shared" si="44"/>
        <v>0</v>
      </c>
      <c r="U100">
        <f t="shared" si="44"/>
        <v>0</v>
      </c>
    </row>
    <row r="101" spans="1:22" x14ac:dyDescent="0.15">
      <c r="A101">
        <f t="shared" ref="A101:U101" si="45">IF(3*SQRT(A$1)+1&lt;A47,1,0)</f>
        <v>0</v>
      </c>
      <c r="B101">
        <f t="shared" si="45"/>
        <v>0</v>
      </c>
      <c r="C101">
        <f t="shared" si="45"/>
        <v>0</v>
      </c>
      <c r="D101">
        <f t="shared" si="45"/>
        <v>0</v>
      </c>
      <c r="E101">
        <f t="shared" si="45"/>
        <v>0</v>
      </c>
      <c r="F101">
        <f t="shared" si="45"/>
        <v>0</v>
      </c>
      <c r="G101">
        <f t="shared" si="45"/>
        <v>0</v>
      </c>
      <c r="H101">
        <f t="shared" si="45"/>
        <v>0</v>
      </c>
      <c r="I101">
        <f t="shared" si="45"/>
        <v>0</v>
      </c>
      <c r="J101">
        <f t="shared" si="45"/>
        <v>0</v>
      </c>
      <c r="K101">
        <f t="shared" si="45"/>
        <v>0</v>
      </c>
      <c r="L101">
        <f t="shared" si="45"/>
        <v>0</v>
      </c>
      <c r="M101">
        <f t="shared" si="45"/>
        <v>0</v>
      </c>
      <c r="N101">
        <f t="shared" si="45"/>
        <v>0</v>
      </c>
      <c r="O101">
        <f t="shared" si="45"/>
        <v>0</v>
      </c>
      <c r="P101">
        <f t="shared" si="45"/>
        <v>0</v>
      </c>
      <c r="Q101">
        <f t="shared" si="45"/>
        <v>0</v>
      </c>
      <c r="R101">
        <f t="shared" si="45"/>
        <v>0</v>
      </c>
      <c r="S101">
        <f t="shared" si="45"/>
        <v>0</v>
      </c>
      <c r="T101">
        <f t="shared" si="45"/>
        <v>0</v>
      </c>
      <c r="U101">
        <f t="shared" si="45"/>
        <v>0</v>
      </c>
    </row>
    <row r="102" spans="1:22" x14ac:dyDescent="0.15">
      <c r="A102">
        <f t="shared" ref="A102:U102" si="46">IF(3*SQRT(A$1)+1&lt;A48,1,0)</f>
        <v>0</v>
      </c>
      <c r="B102">
        <f t="shared" si="46"/>
        <v>0</v>
      </c>
      <c r="C102">
        <f t="shared" si="46"/>
        <v>0</v>
      </c>
      <c r="D102">
        <f t="shared" si="46"/>
        <v>0</v>
      </c>
      <c r="E102">
        <f t="shared" si="46"/>
        <v>0</v>
      </c>
      <c r="F102">
        <f t="shared" si="46"/>
        <v>0</v>
      </c>
      <c r="G102">
        <f t="shared" si="46"/>
        <v>0</v>
      </c>
      <c r="H102">
        <f t="shared" si="46"/>
        <v>0</v>
      </c>
      <c r="I102">
        <f t="shared" si="46"/>
        <v>0</v>
      </c>
      <c r="J102">
        <f t="shared" si="46"/>
        <v>0</v>
      </c>
      <c r="K102">
        <f t="shared" si="46"/>
        <v>0</v>
      </c>
      <c r="L102">
        <f t="shared" si="46"/>
        <v>0</v>
      </c>
      <c r="M102">
        <f t="shared" si="46"/>
        <v>0</v>
      </c>
      <c r="N102">
        <f t="shared" si="46"/>
        <v>0</v>
      </c>
      <c r="O102">
        <f t="shared" si="46"/>
        <v>0</v>
      </c>
      <c r="P102">
        <f t="shared" si="46"/>
        <v>0</v>
      </c>
      <c r="Q102">
        <f t="shared" si="46"/>
        <v>0</v>
      </c>
      <c r="R102">
        <f t="shared" si="46"/>
        <v>0</v>
      </c>
      <c r="S102">
        <f t="shared" si="46"/>
        <v>0</v>
      </c>
      <c r="T102">
        <f t="shared" si="46"/>
        <v>0</v>
      </c>
      <c r="U102">
        <f t="shared" si="46"/>
        <v>0</v>
      </c>
    </row>
    <row r="103" spans="1:22" x14ac:dyDescent="0.15">
      <c r="A103">
        <f t="shared" ref="A103:U103" si="47">IF(3*SQRT(A$1)+1&lt;A49,1,0)</f>
        <v>0</v>
      </c>
      <c r="B103">
        <f t="shared" si="47"/>
        <v>0</v>
      </c>
      <c r="C103">
        <f t="shared" si="47"/>
        <v>0</v>
      </c>
      <c r="D103">
        <f t="shared" si="47"/>
        <v>0</v>
      </c>
      <c r="E103">
        <f t="shared" si="47"/>
        <v>0</v>
      </c>
      <c r="F103">
        <f t="shared" si="47"/>
        <v>0</v>
      </c>
      <c r="G103">
        <f t="shared" si="47"/>
        <v>0</v>
      </c>
      <c r="H103">
        <f t="shared" si="47"/>
        <v>0</v>
      </c>
      <c r="I103">
        <f t="shared" si="47"/>
        <v>0</v>
      </c>
      <c r="J103">
        <f t="shared" si="47"/>
        <v>0</v>
      </c>
      <c r="K103">
        <f t="shared" si="47"/>
        <v>0</v>
      </c>
      <c r="L103">
        <f t="shared" si="47"/>
        <v>0</v>
      </c>
      <c r="M103">
        <f t="shared" si="47"/>
        <v>0</v>
      </c>
      <c r="N103">
        <f t="shared" si="47"/>
        <v>0</v>
      </c>
      <c r="O103">
        <f t="shared" si="47"/>
        <v>0</v>
      </c>
      <c r="P103">
        <f t="shared" si="47"/>
        <v>0</v>
      </c>
      <c r="Q103">
        <f t="shared" si="47"/>
        <v>0</v>
      </c>
      <c r="R103">
        <f t="shared" si="47"/>
        <v>0</v>
      </c>
      <c r="S103">
        <f t="shared" si="47"/>
        <v>0</v>
      </c>
      <c r="T103">
        <f t="shared" si="47"/>
        <v>0</v>
      </c>
      <c r="U103">
        <f t="shared" si="47"/>
        <v>0</v>
      </c>
    </row>
    <row r="104" spans="1:22" x14ac:dyDescent="0.15">
      <c r="A104">
        <f t="shared" ref="A104:U104" si="48">IF(3*SQRT(A$1)+1&lt;A50,1,0)</f>
        <v>0</v>
      </c>
      <c r="B104">
        <f t="shared" si="48"/>
        <v>0</v>
      </c>
      <c r="C104">
        <f t="shared" si="48"/>
        <v>0</v>
      </c>
      <c r="D104">
        <f t="shared" si="48"/>
        <v>0</v>
      </c>
      <c r="E104">
        <f t="shared" si="48"/>
        <v>0</v>
      </c>
      <c r="F104">
        <f t="shared" si="48"/>
        <v>0</v>
      </c>
      <c r="G104">
        <f t="shared" si="48"/>
        <v>0</v>
      </c>
      <c r="H104">
        <f t="shared" si="48"/>
        <v>0</v>
      </c>
      <c r="I104">
        <f t="shared" si="48"/>
        <v>0</v>
      </c>
      <c r="J104">
        <f t="shared" si="48"/>
        <v>0</v>
      </c>
      <c r="K104">
        <f t="shared" si="48"/>
        <v>0</v>
      </c>
      <c r="L104">
        <f t="shared" si="48"/>
        <v>0</v>
      </c>
      <c r="M104">
        <f t="shared" si="48"/>
        <v>0</v>
      </c>
      <c r="N104">
        <f t="shared" si="48"/>
        <v>0</v>
      </c>
      <c r="O104">
        <f t="shared" si="48"/>
        <v>0</v>
      </c>
      <c r="P104">
        <f t="shared" si="48"/>
        <v>0</v>
      </c>
      <c r="Q104">
        <f t="shared" si="48"/>
        <v>0</v>
      </c>
      <c r="R104">
        <f t="shared" si="48"/>
        <v>0</v>
      </c>
      <c r="S104">
        <f t="shared" si="48"/>
        <v>0</v>
      </c>
      <c r="T104">
        <f t="shared" si="48"/>
        <v>0</v>
      </c>
      <c r="U104">
        <f t="shared" si="48"/>
        <v>0</v>
      </c>
    </row>
    <row r="105" spans="1:22" x14ac:dyDescent="0.15">
      <c r="A105">
        <f t="shared" ref="A105:U105" si="49">IF(3*SQRT(A$1)+1&lt;A51,1,0)</f>
        <v>0</v>
      </c>
      <c r="B105">
        <f t="shared" si="49"/>
        <v>0</v>
      </c>
      <c r="C105">
        <f t="shared" si="49"/>
        <v>0</v>
      </c>
      <c r="D105">
        <f t="shared" si="49"/>
        <v>0</v>
      </c>
      <c r="E105">
        <f t="shared" si="49"/>
        <v>0</v>
      </c>
      <c r="F105">
        <f t="shared" si="49"/>
        <v>0</v>
      </c>
      <c r="G105">
        <f t="shared" si="49"/>
        <v>0</v>
      </c>
      <c r="H105">
        <f t="shared" si="49"/>
        <v>0</v>
      </c>
      <c r="I105">
        <f t="shared" si="49"/>
        <v>0</v>
      </c>
      <c r="J105">
        <f t="shared" si="49"/>
        <v>0</v>
      </c>
      <c r="K105">
        <f t="shared" si="49"/>
        <v>0</v>
      </c>
      <c r="L105">
        <f t="shared" si="49"/>
        <v>0</v>
      </c>
      <c r="M105">
        <f t="shared" si="49"/>
        <v>0</v>
      </c>
      <c r="N105">
        <f t="shared" si="49"/>
        <v>0</v>
      </c>
      <c r="O105">
        <f t="shared" si="49"/>
        <v>0</v>
      </c>
      <c r="P105">
        <f t="shared" si="49"/>
        <v>0</v>
      </c>
      <c r="Q105">
        <f t="shared" si="49"/>
        <v>0</v>
      </c>
      <c r="R105">
        <f t="shared" si="49"/>
        <v>0</v>
      </c>
      <c r="S105">
        <f t="shared" si="49"/>
        <v>0</v>
      </c>
      <c r="T105">
        <f t="shared" si="49"/>
        <v>0</v>
      </c>
      <c r="U105">
        <f t="shared" si="49"/>
        <v>0</v>
      </c>
    </row>
    <row r="109" spans="1:22" x14ac:dyDescent="0.15">
      <c r="A109">
        <f>COUNTIF(A56:A105,"=1")</f>
        <v>0</v>
      </c>
      <c r="B109">
        <f t="shared" ref="B109:U109" si="50">COUNTIF(B56:B105,"=1")</f>
        <v>0</v>
      </c>
      <c r="C109">
        <f t="shared" si="50"/>
        <v>0</v>
      </c>
      <c r="D109">
        <f t="shared" si="50"/>
        <v>0</v>
      </c>
      <c r="E109">
        <f t="shared" si="50"/>
        <v>0</v>
      </c>
      <c r="F109">
        <f t="shared" si="50"/>
        <v>0</v>
      </c>
      <c r="G109">
        <f t="shared" si="50"/>
        <v>0</v>
      </c>
      <c r="H109">
        <f t="shared" si="50"/>
        <v>0</v>
      </c>
      <c r="I109">
        <f t="shared" si="50"/>
        <v>0</v>
      </c>
      <c r="J109">
        <f t="shared" si="50"/>
        <v>0</v>
      </c>
      <c r="K109">
        <f t="shared" si="50"/>
        <v>0</v>
      </c>
      <c r="L109">
        <f t="shared" si="50"/>
        <v>0</v>
      </c>
      <c r="M109">
        <f t="shared" si="50"/>
        <v>0</v>
      </c>
      <c r="N109">
        <f t="shared" si="50"/>
        <v>0</v>
      </c>
      <c r="O109">
        <f t="shared" si="50"/>
        <v>0</v>
      </c>
      <c r="P109">
        <f t="shared" si="50"/>
        <v>0</v>
      </c>
      <c r="Q109">
        <f t="shared" si="50"/>
        <v>0</v>
      </c>
      <c r="R109">
        <f t="shared" si="50"/>
        <v>0</v>
      </c>
      <c r="S109">
        <f t="shared" si="50"/>
        <v>0</v>
      </c>
      <c r="T109">
        <f t="shared" si="50"/>
        <v>0</v>
      </c>
      <c r="U109">
        <f t="shared" si="50"/>
        <v>0</v>
      </c>
    </row>
    <row r="112" spans="1:22" x14ac:dyDescent="0.15">
      <c r="B112">
        <v>0</v>
      </c>
      <c r="C112">
        <v>0.5</v>
      </c>
      <c r="D112">
        <v>1</v>
      </c>
      <c r="E112">
        <v>1.5</v>
      </c>
      <c r="F112">
        <v>2</v>
      </c>
      <c r="G112">
        <v>2.5</v>
      </c>
      <c r="H112">
        <v>3</v>
      </c>
      <c r="I112">
        <v>3.5</v>
      </c>
      <c r="J112">
        <v>4</v>
      </c>
      <c r="K112">
        <v>4.5</v>
      </c>
      <c r="L112">
        <v>5</v>
      </c>
      <c r="M112">
        <v>5.5</v>
      </c>
      <c r="N112">
        <v>6</v>
      </c>
      <c r="O112">
        <v>6.5</v>
      </c>
      <c r="P112">
        <v>7</v>
      </c>
      <c r="Q112">
        <v>7.5</v>
      </c>
      <c r="R112">
        <v>8</v>
      </c>
      <c r="S112">
        <v>8.5</v>
      </c>
      <c r="T112">
        <v>9</v>
      </c>
      <c r="U112">
        <v>9.5</v>
      </c>
      <c r="V112">
        <v>10</v>
      </c>
    </row>
    <row r="113" spans="1:22" x14ac:dyDescent="0.15">
      <c r="A113" t="s">
        <v>0</v>
      </c>
      <c r="B113">
        <f t="shared" ref="B113:V113" si="51">(50-A109)/50</f>
        <v>1</v>
      </c>
      <c r="C113">
        <f t="shared" si="51"/>
        <v>1</v>
      </c>
      <c r="D113">
        <f t="shared" si="51"/>
        <v>1</v>
      </c>
      <c r="E113">
        <f t="shared" si="51"/>
        <v>1</v>
      </c>
      <c r="F113">
        <f t="shared" si="51"/>
        <v>1</v>
      </c>
      <c r="G113">
        <f t="shared" si="51"/>
        <v>1</v>
      </c>
      <c r="H113">
        <f t="shared" si="51"/>
        <v>1</v>
      </c>
      <c r="I113">
        <f t="shared" si="51"/>
        <v>1</v>
      </c>
      <c r="J113">
        <f t="shared" si="51"/>
        <v>1</v>
      </c>
      <c r="K113">
        <f t="shared" si="51"/>
        <v>1</v>
      </c>
      <c r="L113">
        <f t="shared" si="51"/>
        <v>1</v>
      </c>
      <c r="M113">
        <f t="shared" si="51"/>
        <v>1</v>
      </c>
      <c r="N113">
        <f t="shared" si="51"/>
        <v>1</v>
      </c>
      <c r="O113">
        <f t="shared" si="51"/>
        <v>1</v>
      </c>
      <c r="P113">
        <f t="shared" si="51"/>
        <v>1</v>
      </c>
      <c r="Q113">
        <f t="shared" si="51"/>
        <v>1</v>
      </c>
      <c r="R113">
        <f t="shared" si="51"/>
        <v>1</v>
      </c>
      <c r="S113">
        <f t="shared" si="51"/>
        <v>1</v>
      </c>
      <c r="T113">
        <f t="shared" si="51"/>
        <v>1</v>
      </c>
      <c r="U113">
        <f t="shared" si="51"/>
        <v>1</v>
      </c>
      <c r="V113">
        <f t="shared" si="51"/>
        <v>1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ERROR_Q_MOVE_THE_CENTER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菰田徹也</dc:creator>
  <cp:lastModifiedBy>komota</cp:lastModifiedBy>
  <dcterms:created xsi:type="dcterms:W3CDTF">2016-01-16T13:02:15Z</dcterms:created>
  <dcterms:modified xsi:type="dcterms:W3CDTF">2016-01-18T06:49:52Z</dcterms:modified>
</cp:coreProperties>
</file>