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0" yWindow="0" windowWidth="19200" windowHeight="12195"/>
  </bookViews>
  <sheets>
    <sheet name="ERROR_Q_Make_THE_SIGNAL" sheetId="1" r:id="rId1"/>
  </sheets>
  <calcPr calcId="152511"/>
</workbook>
</file>

<file path=xl/calcChain.xml><?xml version="1.0" encoding="utf-8"?>
<calcChain xmlns="http://schemas.openxmlformats.org/spreadsheetml/2006/main">
  <c r="C107" i="1" l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B107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A104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A53" i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<sst xmlns="http://schemas.openxmlformats.org/spreadsheetml/2006/main" count="1" uniqueCount="1">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</sst>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等間隔に赤、黄、青と並べる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ERROR_Q_Make_THE_SIGNAL!$A$2:$U$2</c:f>
              <c:numCache>
                <c:formatCode>General</c:formatCode>
                <c:ptCount val="21"/>
                <c:pt idx="0">
                  <c:v>0</c:v>
                </c:pt>
                <c:pt idx="1">
                  <c:v>0.38047378541243598</c:v>
                </c:pt>
                <c:pt idx="2">
                  <c:v>0.50808802290397603</c:v>
                </c:pt>
                <c:pt idx="3">
                  <c:v>0.86881650340819905</c:v>
                </c:pt>
                <c:pt idx="4">
                  <c:v>1.6683267195069</c:v>
                </c:pt>
                <c:pt idx="5">
                  <c:v>1.7695293110296599</c:v>
                </c:pt>
                <c:pt idx="6">
                  <c:v>1.7373121499928199</c:v>
                </c:pt>
                <c:pt idx="7">
                  <c:v>1.9661768827653701</c:v>
                </c:pt>
                <c:pt idx="8">
                  <c:v>2.2953457706502101</c:v>
                </c:pt>
                <c:pt idx="9">
                  <c:v>2.2496107911838101</c:v>
                </c:pt>
                <c:pt idx="10">
                  <c:v>2.2689855474348102</c:v>
                </c:pt>
                <c:pt idx="11">
                  <c:v>3.4570573349081801</c:v>
                </c:pt>
                <c:pt idx="12">
                  <c:v>2.8780838471502301</c:v>
                </c:pt>
                <c:pt idx="13">
                  <c:v>2.65623503082558</c:v>
                </c:pt>
                <c:pt idx="14">
                  <c:v>2.7330355662404799</c:v>
                </c:pt>
                <c:pt idx="15">
                  <c:v>2.66926609908875</c:v>
                </c:pt>
                <c:pt idx="16">
                  <c:v>2.97701681665523</c:v>
                </c:pt>
                <c:pt idx="17">
                  <c:v>3.65437423957338</c:v>
                </c:pt>
                <c:pt idx="18">
                  <c:v>3.9173550113639202</c:v>
                </c:pt>
                <c:pt idx="19">
                  <c:v>3.4809468456013102</c:v>
                </c:pt>
                <c:pt idx="20">
                  <c:v>3.58850270701465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ERROR_Q_Make_THE_SIGNAL!$A$3:$U$3</c:f>
              <c:numCache>
                <c:formatCode>General</c:formatCode>
                <c:ptCount val="21"/>
                <c:pt idx="0">
                  <c:v>0</c:v>
                </c:pt>
                <c:pt idx="1">
                  <c:v>0.37453559924999302</c:v>
                </c:pt>
                <c:pt idx="2">
                  <c:v>0.59621165057908898</c:v>
                </c:pt>
                <c:pt idx="3">
                  <c:v>0.97422575874714501</c:v>
                </c:pt>
                <c:pt idx="4">
                  <c:v>1.3062304199039401</c:v>
                </c:pt>
                <c:pt idx="5">
                  <c:v>1.6951929358543001</c:v>
                </c:pt>
                <c:pt idx="6">
                  <c:v>1.81621519273016</c:v>
                </c:pt>
                <c:pt idx="7">
                  <c:v>1.52569415293098</c:v>
                </c:pt>
                <c:pt idx="8">
                  <c:v>1.96752697815387</c:v>
                </c:pt>
                <c:pt idx="9">
                  <c:v>2.0255766910930602</c:v>
                </c:pt>
                <c:pt idx="10">
                  <c:v>2.3151876846383002</c:v>
                </c:pt>
                <c:pt idx="11">
                  <c:v>2.8715488386040802</c:v>
                </c:pt>
                <c:pt idx="12">
                  <c:v>2.5047100779325202</c:v>
                </c:pt>
                <c:pt idx="13">
                  <c:v>3.21899358381566</c:v>
                </c:pt>
                <c:pt idx="14">
                  <c:v>3.3478088952596798</c:v>
                </c:pt>
                <c:pt idx="15">
                  <c:v>73.333188423802696</c:v>
                </c:pt>
                <c:pt idx="16">
                  <c:v>3.3107036202478799</c:v>
                </c:pt>
                <c:pt idx="17">
                  <c:v>3.8955320694926501</c:v>
                </c:pt>
                <c:pt idx="18">
                  <c:v>3.9478791901793402</c:v>
                </c:pt>
                <c:pt idx="19">
                  <c:v>3.4297209809786602</c:v>
                </c:pt>
                <c:pt idx="20">
                  <c:v>5.78407200016402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ERROR_Q_Make_THE_SIGNAL!$A$4:$U$4</c:f>
              <c:numCache>
                <c:formatCode>General</c:formatCode>
                <c:ptCount val="21"/>
                <c:pt idx="0">
                  <c:v>0</c:v>
                </c:pt>
                <c:pt idx="1">
                  <c:v>0.233333333333333</c:v>
                </c:pt>
                <c:pt idx="2">
                  <c:v>0.80540925533894603</c:v>
                </c:pt>
                <c:pt idx="3">
                  <c:v>0.81595695548730196</c:v>
                </c:pt>
                <c:pt idx="4">
                  <c:v>1.18350154040252</c:v>
                </c:pt>
                <c:pt idx="5">
                  <c:v>1.45878012732199</c:v>
                </c:pt>
                <c:pt idx="6">
                  <c:v>1.5273097279188499</c:v>
                </c:pt>
                <c:pt idx="7">
                  <c:v>1.8627037047774699</c:v>
                </c:pt>
                <c:pt idx="8">
                  <c:v>1.4022797338459301</c:v>
                </c:pt>
                <c:pt idx="9">
                  <c:v>1.99550848387677</c:v>
                </c:pt>
                <c:pt idx="10">
                  <c:v>2.3374016406645599</c:v>
                </c:pt>
                <c:pt idx="11">
                  <c:v>2.4425045959629998</c:v>
                </c:pt>
                <c:pt idx="12">
                  <c:v>2.8889077415850299</c:v>
                </c:pt>
                <c:pt idx="13">
                  <c:v>2.2334052165054499</c:v>
                </c:pt>
                <c:pt idx="14">
                  <c:v>2.2824305764572399</c:v>
                </c:pt>
                <c:pt idx="15">
                  <c:v>2.9719692747811699</c:v>
                </c:pt>
                <c:pt idx="16">
                  <c:v>2.99502544179416</c:v>
                </c:pt>
                <c:pt idx="17">
                  <c:v>3.4031670904039002</c:v>
                </c:pt>
                <c:pt idx="18">
                  <c:v>3.6928267600327902</c:v>
                </c:pt>
                <c:pt idx="19">
                  <c:v>3.0922968976074099</c:v>
                </c:pt>
                <c:pt idx="20">
                  <c:v>4.3356938860229102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ERROR_Q_Make_THE_SIGNAL!$A$5:$U$5</c:f>
              <c:numCache>
                <c:formatCode>General</c:formatCode>
                <c:ptCount val="21"/>
                <c:pt idx="0">
                  <c:v>0</c:v>
                </c:pt>
                <c:pt idx="1">
                  <c:v>0.21380711874576899</c:v>
                </c:pt>
                <c:pt idx="2">
                  <c:v>0.58856180831641203</c:v>
                </c:pt>
                <c:pt idx="3">
                  <c:v>0.863316497887055</c:v>
                </c:pt>
                <c:pt idx="4">
                  <c:v>1.27355591449851</c:v>
                </c:pt>
                <c:pt idx="5">
                  <c:v>1.58588837168154</c:v>
                </c:pt>
                <c:pt idx="6">
                  <c:v>1.9544694375181999</c:v>
                </c:pt>
                <c:pt idx="7">
                  <c:v>2.1308450330068802</c:v>
                </c:pt>
                <c:pt idx="8">
                  <c:v>2.1995599079323398</c:v>
                </c:pt>
                <c:pt idx="9">
                  <c:v>1.85548167875127</c:v>
                </c:pt>
                <c:pt idx="10">
                  <c:v>2.45406884683316</c:v>
                </c:pt>
                <c:pt idx="11">
                  <c:v>2.6647908844248702</c:v>
                </c:pt>
                <c:pt idx="12">
                  <c:v>2.8098875905946201</c:v>
                </c:pt>
                <c:pt idx="13">
                  <c:v>2.3615572569512699</c:v>
                </c:pt>
                <c:pt idx="14">
                  <c:v>3.0026024805778899</c:v>
                </c:pt>
                <c:pt idx="15">
                  <c:v>2.99511218000757</c:v>
                </c:pt>
                <c:pt idx="16">
                  <c:v>3.5791530177453201</c:v>
                </c:pt>
                <c:pt idx="17">
                  <c:v>3.6315888551814699</c:v>
                </c:pt>
                <c:pt idx="18">
                  <c:v>3.0580463604722699</c:v>
                </c:pt>
                <c:pt idx="19">
                  <c:v>6.5898224004871002</c:v>
                </c:pt>
                <c:pt idx="20">
                  <c:v>3.4600075603840001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ERROR_Q_Make_THE_SIGNAL!$A$6:$U$6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0.62167605132909598</c:v>
                </c:pt>
                <c:pt idx="3">
                  <c:v>1.0926423914788199</c:v>
                </c:pt>
                <c:pt idx="4">
                  <c:v>0.906011329583298</c:v>
                </c:pt>
                <c:pt idx="5">
                  <c:v>1.32522770366801</c:v>
                </c:pt>
                <c:pt idx="6">
                  <c:v>1.78736303324428</c:v>
                </c:pt>
                <c:pt idx="7">
                  <c:v>1.92753037520545</c:v>
                </c:pt>
                <c:pt idx="8">
                  <c:v>2.1454686169460402</c:v>
                </c:pt>
                <c:pt idx="9">
                  <c:v>1.7022850647761001</c:v>
                </c:pt>
                <c:pt idx="10">
                  <c:v>2.33671037320397</c:v>
                </c:pt>
                <c:pt idx="11">
                  <c:v>2.0712749204038401</c:v>
                </c:pt>
                <c:pt idx="12">
                  <c:v>2.3615333356089301</c:v>
                </c:pt>
                <c:pt idx="13">
                  <c:v>2.9049738409897601</c:v>
                </c:pt>
                <c:pt idx="14">
                  <c:v>3.0896257677318699</c:v>
                </c:pt>
                <c:pt idx="15">
                  <c:v>2.8033414874760401</c:v>
                </c:pt>
                <c:pt idx="16">
                  <c:v>2.8860674046579802</c:v>
                </c:pt>
                <c:pt idx="17">
                  <c:v>7.1650251408105996</c:v>
                </c:pt>
                <c:pt idx="18">
                  <c:v>3.4539374389232198</c:v>
                </c:pt>
                <c:pt idx="19">
                  <c:v>8.6159665123488605</c:v>
                </c:pt>
                <c:pt idx="20">
                  <c:v>3.3506357203244499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ERROR_Q_Make_THE_SIGNAL!$A$7:$U$7</c:f>
              <c:numCache>
                <c:formatCode>General</c:formatCode>
                <c:ptCount val="21"/>
                <c:pt idx="0">
                  <c:v>0</c:v>
                </c:pt>
                <c:pt idx="1">
                  <c:v>0.16666666666666599</c:v>
                </c:pt>
                <c:pt idx="2">
                  <c:v>0.57475468957064202</c:v>
                </c:pt>
                <c:pt idx="3">
                  <c:v>0.85522847498307897</c:v>
                </c:pt>
                <c:pt idx="4">
                  <c:v>1.18209469133047</c:v>
                </c:pt>
                <c:pt idx="5">
                  <c:v>1.5259757248121599</c:v>
                </c:pt>
                <c:pt idx="6">
                  <c:v>1.3510640295345799</c:v>
                </c:pt>
                <c:pt idx="7">
                  <c:v>1.83335487349419</c:v>
                </c:pt>
                <c:pt idx="8">
                  <c:v>1.92838379879655</c:v>
                </c:pt>
                <c:pt idx="9">
                  <c:v>2.3763419389319398</c:v>
                </c:pt>
                <c:pt idx="10">
                  <c:v>2.0950683696800598</c:v>
                </c:pt>
                <c:pt idx="11">
                  <c:v>2.90346660967634</c:v>
                </c:pt>
                <c:pt idx="12">
                  <c:v>2.1280646369591101</c:v>
                </c:pt>
                <c:pt idx="13">
                  <c:v>3.0165076160603501</c:v>
                </c:pt>
                <c:pt idx="14">
                  <c:v>2.9865862072156699</c:v>
                </c:pt>
                <c:pt idx="15">
                  <c:v>2.1663904257156501</c:v>
                </c:pt>
                <c:pt idx="16">
                  <c:v>3.50935148087517</c:v>
                </c:pt>
                <c:pt idx="17">
                  <c:v>3.40433290148898</c:v>
                </c:pt>
                <c:pt idx="18">
                  <c:v>3.1709666172478799</c:v>
                </c:pt>
                <c:pt idx="19">
                  <c:v>4.4188916698827398</c:v>
                </c:pt>
                <c:pt idx="20">
                  <c:v>2.9471593320612599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ERROR_Q_Make_THE_SIGNAL!$A$8:$U$8</c:f>
              <c:numCache>
                <c:formatCode>General</c:formatCode>
                <c:ptCount val="21"/>
                <c:pt idx="0">
                  <c:v>0</c:v>
                </c:pt>
                <c:pt idx="1">
                  <c:v>0.36666666666666597</c:v>
                </c:pt>
                <c:pt idx="2">
                  <c:v>0.81001876932485795</c:v>
                </c:pt>
                <c:pt idx="3">
                  <c:v>1.2271584500888899</c:v>
                </c:pt>
                <c:pt idx="4">
                  <c:v>1.2568493809011101</c:v>
                </c:pt>
                <c:pt idx="5">
                  <c:v>1.9435765239089999</c:v>
                </c:pt>
                <c:pt idx="6">
                  <c:v>2.1829409954693402</c:v>
                </c:pt>
                <c:pt idx="7">
                  <c:v>1.8961262313270499</c:v>
                </c:pt>
                <c:pt idx="8">
                  <c:v>2.21488030670247</c:v>
                </c:pt>
                <c:pt idx="9">
                  <c:v>1.75073125134022</c:v>
                </c:pt>
                <c:pt idx="10">
                  <c:v>2.3344087447367698</c:v>
                </c:pt>
                <c:pt idx="11">
                  <c:v>2.5149151657647599</c:v>
                </c:pt>
                <c:pt idx="12">
                  <c:v>2.9352986155540401</c:v>
                </c:pt>
                <c:pt idx="13">
                  <c:v>2.6128310825800001</c:v>
                </c:pt>
                <c:pt idx="14">
                  <c:v>3.17748755273404</c:v>
                </c:pt>
                <c:pt idx="15">
                  <c:v>3.3536195687675399</c:v>
                </c:pt>
                <c:pt idx="16">
                  <c:v>2.5629531479149898</c:v>
                </c:pt>
                <c:pt idx="17">
                  <c:v>3.5263552046830502</c:v>
                </c:pt>
                <c:pt idx="18">
                  <c:v>7.1956310875294003</c:v>
                </c:pt>
                <c:pt idx="19">
                  <c:v>3.4469377480626</c:v>
                </c:pt>
                <c:pt idx="20">
                  <c:v>3.9031944873044799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ERROR_Q_Make_THE_SIGNAL!$A$9:$U$9</c:f>
              <c:numCache>
                <c:formatCode>General</c:formatCode>
                <c:ptCount val="21"/>
                <c:pt idx="0">
                  <c:v>0</c:v>
                </c:pt>
                <c:pt idx="1">
                  <c:v>0.41380711874576898</c:v>
                </c:pt>
                <c:pt idx="2">
                  <c:v>0.78047378541243595</c:v>
                </c:pt>
                <c:pt idx="3">
                  <c:v>1.05911290551635</c:v>
                </c:pt>
                <c:pt idx="4">
                  <c:v>1.2175778614053301</c:v>
                </c:pt>
                <c:pt idx="5">
                  <c:v>1.2121686060663901</c:v>
                </c:pt>
                <c:pt idx="6">
                  <c:v>1.38803287749291</c:v>
                </c:pt>
                <c:pt idx="7">
                  <c:v>1.8583810936028999</c:v>
                </c:pt>
                <c:pt idx="8">
                  <c:v>2.51845288806684</c:v>
                </c:pt>
                <c:pt idx="9">
                  <c:v>1.6151913275818099</c:v>
                </c:pt>
                <c:pt idx="10">
                  <c:v>2.5816545992628201</c:v>
                </c:pt>
                <c:pt idx="11">
                  <c:v>2.7896047801871502</c:v>
                </c:pt>
                <c:pt idx="12">
                  <c:v>2.8644610982405299</c:v>
                </c:pt>
                <c:pt idx="13">
                  <c:v>2.4395174798633699</c:v>
                </c:pt>
                <c:pt idx="14">
                  <c:v>2.8023288751036102</c:v>
                </c:pt>
                <c:pt idx="15">
                  <c:v>3.5589500957191098</c:v>
                </c:pt>
                <c:pt idx="16">
                  <c:v>2.7035309177367899</c:v>
                </c:pt>
                <c:pt idx="17">
                  <c:v>4.4034828211361603</c:v>
                </c:pt>
                <c:pt idx="18">
                  <c:v>2.6797463679187099</c:v>
                </c:pt>
                <c:pt idx="19">
                  <c:v>3.7879599176442</c:v>
                </c:pt>
                <c:pt idx="20">
                  <c:v>3.6062410122258202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ERROR_Q_Make_THE_SIGNAL!$A$10:$U$10</c:f>
              <c:numCache>
                <c:formatCode>General</c:formatCode>
                <c:ptCount val="21"/>
                <c:pt idx="0">
                  <c:v>0</c:v>
                </c:pt>
                <c:pt idx="1">
                  <c:v>0.43333333333333302</c:v>
                </c:pt>
                <c:pt idx="2">
                  <c:v>0.57475468957064202</c:v>
                </c:pt>
                <c:pt idx="3">
                  <c:v>0.87074724982908203</c:v>
                </c:pt>
                <c:pt idx="4">
                  <c:v>1.3530610314802001</c:v>
                </c:pt>
                <c:pt idx="5">
                  <c:v>1.4999145807479599</c:v>
                </c:pt>
                <c:pt idx="6">
                  <c:v>1.80442957058747</c:v>
                </c:pt>
                <c:pt idx="7">
                  <c:v>1.73300588606914</c:v>
                </c:pt>
                <c:pt idx="8">
                  <c:v>2.5389944729997098</c:v>
                </c:pt>
                <c:pt idx="9">
                  <c:v>2.1218775348883998</c:v>
                </c:pt>
                <c:pt idx="10">
                  <c:v>2.6580603740612401</c:v>
                </c:pt>
                <c:pt idx="11">
                  <c:v>3.1297252216390099</c:v>
                </c:pt>
                <c:pt idx="12">
                  <c:v>2.41847380081962</c:v>
                </c:pt>
                <c:pt idx="13">
                  <c:v>2.78978938803498</c:v>
                </c:pt>
                <c:pt idx="14">
                  <c:v>2.99924473649933</c:v>
                </c:pt>
                <c:pt idx="15">
                  <c:v>3.0050452519411399</c:v>
                </c:pt>
                <c:pt idx="16">
                  <c:v>2.42684325291289</c:v>
                </c:pt>
                <c:pt idx="17">
                  <c:v>4.3715576759430901</c:v>
                </c:pt>
                <c:pt idx="18">
                  <c:v>3.2737750424630798</c:v>
                </c:pt>
                <c:pt idx="19">
                  <c:v>3.2928149884896998</c:v>
                </c:pt>
                <c:pt idx="20">
                  <c:v>3.2908499202716599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0.233333333333333</c:v>
                </c:pt>
                <c:pt idx="2">
                  <c:v>0.602149836741532</c:v>
                </c:pt>
                <c:pt idx="3">
                  <c:v>0.94304226215534404</c:v>
                </c:pt>
                <c:pt idx="4">
                  <c:v>1.22351604756778</c:v>
                </c:pt>
                <c:pt idx="5">
                  <c:v>1.8581087261074101</c:v>
                </c:pt>
                <c:pt idx="6">
                  <c:v>1.8632022810017499</c:v>
                </c:pt>
                <c:pt idx="7">
                  <c:v>1.9962561284314599</c:v>
                </c:pt>
                <c:pt idx="8">
                  <c:v>1.98340575674566</c:v>
                </c:pt>
                <c:pt idx="9">
                  <c:v>2.6401892587114899</c:v>
                </c:pt>
                <c:pt idx="10">
                  <c:v>2.0307721870415198</c:v>
                </c:pt>
                <c:pt idx="11">
                  <c:v>2.9517560363586899</c:v>
                </c:pt>
                <c:pt idx="12">
                  <c:v>2.50595142110895</c:v>
                </c:pt>
                <c:pt idx="13">
                  <c:v>2.9348015118979198</c:v>
                </c:pt>
                <c:pt idx="14">
                  <c:v>2.72929073653015</c:v>
                </c:pt>
                <c:pt idx="15">
                  <c:v>3.6166084198344901</c:v>
                </c:pt>
                <c:pt idx="16">
                  <c:v>2.9471649624171499</c:v>
                </c:pt>
                <c:pt idx="17">
                  <c:v>4.1282230475228499</c:v>
                </c:pt>
                <c:pt idx="18">
                  <c:v>3.4777424207829299</c:v>
                </c:pt>
                <c:pt idx="19">
                  <c:v>3.1226194583920099</c:v>
                </c:pt>
                <c:pt idx="20">
                  <c:v>3.7737688823948798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ERROR_Q_Make_THE_SIGNAL!$A$12:$U$12</c:f>
              <c:numCache>
                <c:formatCode>General</c:formatCode>
                <c:ptCount val="21"/>
                <c:pt idx="0">
                  <c:v>0</c:v>
                </c:pt>
                <c:pt idx="1">
                  <c:v>0.233333333333333</c:v>
                </c:pt>
                <c:pt idx="2">
                  <c:v>0.54142135623730903</c:v>
                </c:pt>
                <c:pt idx="3">
                  <c:v>1.0376330068163899</c:v>
                </c:pt>
                <c:pt idx="4">
                  <c:v>1.1689464005126</c:v>
                </c:pt>
                <c:pt idx="5">
                  <c:v>1.1252277036680101</c:v>
                </c:pt>
                <c:pt idx="6">
                  <c:v>1.6906224518416999</c:v>
                </c:pt>
                <c:pt idx="7">
                  <c:v>1.86688605370453</c:v>
                </c:pt>
                <c:pt idx="8">
                  <c:v>1.491060632483</c:v>
                </c:pt>
                <c:pt idx="9">
                  <c:v>1.8970719620662899</c:v>
                </c:pt>
                <c:pt idx="10">
                  <c:v>2.41724870475305</c:v>
                </c:pt>
                <c:pt idx="11">
                  <c:v>2.4785714670485302</c:v>
                </c:pt>
                <c:pt idx="12">
                  <c:v>3.00735674772924</c:v>
                </c:pt>
                <c:pt idx="13">
                  <c:v>2.1995066156416199</c:v>
                </c:pt>
                <c:pt idx="14">
                  <c:v>3.1605822941232899</c:v>
                </c:pt>
                <c:pt idx="15">
                  <c:v>3.09605419780002</c:v>
                </c:pt>
                <c:pt idx="16">
                  <c:v>3.6138714633586799</c:v>
                </c:pt>
                <c:pt idx="17">
                  <c:v>2.94861562875175</c:v>
                </c:pt>
                <c:pt idx="18">
                  <c:v>3.57778804987296</c:v>
                </c:pt>
                <c:pt idx="19">
                  <c:v>5.5099730489700498</c:v>
                </c:pt>
                <c:pt idx="20">
                  <c:v>4.9586798372887602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ERROR_Q_Make_THE_SIGNAL!$A$13:$U$13</c:f>
              <c:numCache>
                <c:formatCode>General</c:formatCode>
                <c:ptCount val="21"/>
                <c:pt idx="0">
                  <c:v>0</c:v>
                </c:pt>
                <c:pt idx="1">
                  <c:v>0.38047378541243598</c:v>
                </c:pt>
                <c:pt idx="2">
                  <c:v>0.44335210265819203</c:v>
                </c:pt>
                <c:pt idx="3">
                  <c:v>0.95908996782484501</c:v>
                </c:pt>
                <c:pt idx="4">
                  <c:v>1.10377074265956</c:v>
                </c:pt>
                <c:pt idx="5">
                  <c:v>1.3430422621553399</c:v>
                </c:pt>
                <c:pt idx="6">
                  <c:v>1.7218910132251299</c:v>
                </c:pt>
                <c:pt idx="7">
                  <c:v>2.14856589277082</c:v>
                </c:pt>
                <c:pt idx="8">
                  <c:v>2.2643203228355899</c:v>
                </c:pt>
                <c:pt idx="9">
                  <c:v>2.2372626316663</c:v>
                </c:pt>
                <c:pt idx="10">
                  <c:v>2.2900434747241598</c:v>
                </c:pt>
                <c:pt idx="11">
                  <c:v>7.0159124907861798</c:v>
                </c:pt>
                <c:pt idx="12">
                  <c:v>2.89356079178968</c:v>
                </c:pt>
                <c:pt idx="13">
                  <c:v>2.68616683590571</c:v>
                </c:pt>
                <c:pt idx="14">
                  <c:v>2.45051444197146</c:v>
                </c:pt>
                <c:pt idx="15">
                  <c:v>3.54704873735235</c:v>
                </c:pt>
                <c:pt idx="16">
                  <c:v>3.43384805438731</c:v>
                </c:pt>
                <c:pt idx="17">
                  <c:v>2.9718974688203601</c:v>
                </c:pt>
                <c:pt idx="18">
                  <c:v>3.4324661658865101</c:v>
                </c:pt>
                <c:pt idx="19">
                  <c:v>3.5356587802831601</c:v>
                </c:pt>
                <c:pt idx="20">
                  <c:v>2.5775022112600001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ERROR_Q_Make_THE_SIGNAL!$A$14:$U$14</c:f>
              <c:numCache>
                <c:formatCode>General</c:formatCode>
                <c:ptCount val="21"/>
                <c:pt idx="0">
                  <c:v>0</c:v>
                </c:pt>
                <c:pt idx="1">
                  <c:v>0.38047378541243598</c:v>
                </c:pt>
                <c:pt idx="2">
                  <c:v>0.627614237491539</c:v>
                </c:pt>
                <c:pt idx="3">
                  <c:v>1.0685066629053499</c:v>
                </c:pt>
                <c:pt idx="4">
                  <c:v>1.4232969572471299</c:v>
                </c:pt>
                <c:pt idx="5">
                  <c:v>1.68503325310431</c:v>
                </c:pt>
                <c:pt idx="6">
                  <c:v>1.5627396057029901</c:v>
                </c:pt>
                <c:pt idx="7">
                  <c:v>2.4683736588822098</c:v>
                </c:pt>
                <c:pt idx="8">
                  <c:v>1.3292351434095699</c:v>
                </c:pt>
                <c:pt idx="9">
                  <c:v>1.8654732225246999</c:v>
                </c:pt>
                <c:pt idx="10">
                  <c:v>2.6138236378131698</c:v>
                </c:pt>
                <c:pt idx="11">
                  <c:v>2.9170590039868198</c:v>
                </c:pt>
                <c:pt idx="12">
                  <c:v>2.5097429049633</c:v>
                </c:pt>
                <c:pt idx="13">
                  <c:v>2.4191095741071198</c:v>
                </c:pt>
                <c:pt idx="14">
                  <c:v>3.1346342275973398</c:v>
                </c:pt>
                <c:pt idx="15">
                  <c:v>2.97146452154128</c:v>
                </c:pt>
                <c:pt idx="16">
                  <c:v>2.64302685727636</c:v>
                </c:pt>
                <c:pt idx="17">
                  <c:v>3.0177506775768399</c:v>
                </c:pt>
                <c:pt idx="18">
                  <c:v>3.42260677228162</c:v>
                </c:pt>
                <c:pt idx="19">
                  <c:v>2.9613654622860799</c:v>
                </c:pt>
                <c:pt idx="20">
                  <c:v>3.33256710913333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ERROR_Q_Make_THE_SIGNAL!$A$15:$U$15</c:f>
              <c:numCache>
                <c:formatCode>General</c:formatCode>
                <c:ptCount val="21"/>
                <c:pt idx="0">
                  <c:v>0</c:v>
                </c:pt>
                <c:pt idx="1">
                  <c:v>0.24714045207910301</c:v>
                </c:pt>
                <c:pt idx="2">
                  <c:v>0.707778182401128</c:v>
                </c:pt>
                <c:pt idx="3">
                  <c:v>0.84929028882063495</c:v>
                </c:pt>
                <c:pt idx="4">
                  <c:v>0.83548317007486606</c:v>
                </c:pt>
                <c:pt idx="5">
                  <c:v>1.5395637532372799</c:v>
                </c:pt>
                <c:pt idx="6">
                  <c:v>1.4923737828316599</c:v>
                </c:pt>
                <c:pt idx="7">
                  <c:v>2.0806502453026798</c:v>
                </c:pt>
                <c:pt idx="8">
                  <c:v>2.2888098413036899</c:v>
                </c:pt>
                <c:pt idx="9">
                  <c:v>2.4081344343117599</c:v>
                </c:pt>
                <c:pt idx="10">
                  <c:v>2.0554315155083298</c:v>
                </c:pt>
                <c:pt idx="11">
                  <c:v>2.48303953841044</c:v>
                </c:pt>
                <c:pt idx="12">
                  <c:v>2.6637216336190699</c:v>
                </c:pt>
                <c:pt idx="13">
                  <c:v>2.6315917935964901</c:v>
                </c:pt>
                <c:pt idx="14">
                  <c:v>3.0167544501696999</c:v>
                </c:pt>
                <c:pt idx="15">
                  <c:v>3.0313008953008902</c:v>
                </c:pt>
                <c:pt idx="16">
                  <c:v>3.0644773157493601</c:v>
                </c:pt>
                <c:pt idx="17">
                  <c:v>3.2538274390572499</c:v>
                </c:pt>
                <c:pt idx="18">
                  <c:v>3.6195352358814201</c:v>
                </c:pt>
                <c:pt idx="19">
                  <c:v>71.022486469255099</c:v>
                </c:pt>
                <c:pt idx="20">
                  <c:v>3.26001241493675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ERROR_Q_Make_THE_SIGNAL!$A$16:$U$16</c:f>
              <c:numCache>
                <c:formatCode>General</c:formatCode>
                <c:ptCount val="21"/>
                <c:pt idx="0">
                  <c:v>0</c:v>
                </c:pt>
                <c:pt idx="1">
                  <c:v>0.33333333333333298</c:v>
                </c:pt>
                <c:pt idx="2">
                  <c:v>0.42761423749153898</c:v>
                </c:pt>
                <c:pt idx="3">
                  <c:v>0.88834271799576303</c:v>
                </c:pt>
                <c:pt idx="4">
                  <c:v>1.0292351434095699</c:v>
                </c:pt>
                <c:pt idx="5">
                  <c:v>1.47535896569736</c:v>
                </c:pt>
                <c:pt idx="6">
                  <c:v>1.51788770190818</c:v>
                </c:pt>
                <c:pt idx="7">
                  <c:v>1.6521950346024299</c:v>
                </c:pt>
                <c:pt idx="8">
                  <c:v>2.4499950122508798</c:v>
                </c:pt>
                <c:pt idx="9">
                  <c:v>2.3390668437598499</c:v>
                </c:pt>
                <c:pt idx="10">
                  <c:v>2.6880525689497001</c:v>
                </c:pt>
                <c:pt idx="11">
                  <c:v>2.6835900090889999</c:v>
                </c:pt>
                <c:pt idx="12">
                  <c:v>2.5876782046772902</c:v>
                </c:pt>
                <c:pt idx="13">
                  <c:v>2.6644191294562698</c:v>
                </c:pt>
                <c:pt idx="14">
                  <c:v>2.6834462775432102</c:v>
                </c:pt>
                <c:pt idx="15">
                  <c:v>2.7100576998068502</c:v>
                </c:pt>
                <c:pt idx="16">
                  <c:v>3.1873176502910998</c:v>
                </c:pt>
                <c:pt idx="17">
                  <c:v>2.4174667735678299</c:v>
                </c:pt>
                <c:pt idx="18">
                  <c:v>3.8622073147844702</c:v>
                </c:pt>
                <c:pt idx="19">
                  <c:v>3.6015194851774401</c:v>
                </c:pt>
                <c:pt idx="20">
                  <c:v>3.1152268315605101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0.266666666666666</c:v>
                </c:pt>
                <c:pt idx="2">
                  <c:v>0.53548317007486601</c:v>
                </c:pt>
                <c:pt idx="3">
                  <c:v>0.93517332957201804</c:v>
                </c:pt>
                <c:pt idx="4">
                  <c:v>0.95737831172461196</c:v>
                </c:pt>
                <c:pt idx="5">
                  <c:v>1.56568698191519</c:v>
                </c:pt>
                <c:pt idx="6">
                  <c:v>1.57949410066096</c:v>
                </c:pt>
                <c:pt idx="7">
                  <c:v>1.6103339407578701</c:v>
                </c:pt>
                <c:pt idx="8">
                  <c:v>2.1895361051328202</c:v>
                </c:pt>
                <c:pt idx="9">
                  <c:v>2.0780356483289202</c:v>
                </c:pt>
                <c:pt idx="10">
                  <c:v>1.8535693055640801</c:v>
                </c:pt>
                <c:pt idx="11">
                  <c:v>2.3964077026728301</c:v>
                </c:pt>
                <c:pt idx="12">
                  <c:v>2.7696655668313102</c:v>
                </c:pt>
                <c:pt idx="13">
                  <c:v>2.84052130047034</c:v>
                </c:pt>
                <c:pt idx="14">
                  <c:v>2.8686225516790098</c:v>
                </c:pt>
                <c:pt idx="15">
                  <c:v>3.7599925372840199</c:v>
                </c:pt>
                <c:pt idx="16">
                  <c:v>2.8681788633363201</c:v>
                </c:pt>
                <c:pt idx="17">
                  <c:v>70.123181672084797</c:v>
                </c:pt>
                <c:pt idx="18">
                  <c:v>3.1305417602717598</c:v>
                </c:pt>
                <c:pt idx="19">
                  <c:v>4.2030246744837898</c:v>
                </c:pt>
                <c:pt idx="20">
                  <c:v>3.2022222933242501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ERROR_Q_Make_THE_SIGNAL!$A$18:$U$18</c:f>
              <c:numCache>
                <c:formatCode>General</c:formatCode>
                <c:ptCount val="21"/>
                <c:pt idx="0">
                  <c:v>0</c:v>
                </c:pt>
                <c:pt idx="1">
                  <c:v>0.266666666666666</c:v>
                </c:pt>
                <c:pt idx="2">
                  <c:v>0.594280904158206</c:v>
                </c:pt>
                <c:pt idx="3">
                  <c:v>0.92404497839127797</c:v>
                </c:pt>
                <c:pt idx="4">
                  <c:v>0.96903559372884895</c:v>
                </c:pt>
                <c:pt idx="5">
                  <c:v>1.6008832491787099</c:v>
                </c:pt>
                <c:pt idx="6">
                  <c:v>1.7206573366043001</c:v>
                </c:pt>
                <c:pt idx="7">
                  <c:v>1.4558588178491001</c:v>
                </c:pt>
                <c:pt idx="8">
                  <c:v>1.7340690786463</c:v>
                </c:pt>
                <c:pt idx="9">
                  <c:v>2.1359694704679599</c:v>
                </c:pt>
                <c:pt idx="10">
                  <c:v>2.5244386241752999</c:v>
                </c:pt>
                <c:pt idx="11">
                  <c:v>2.75065303713003</c:v>
                </c:pt>
                <c:pt idx="12">
                  <c:v>2.2444727229638599</c:v>
                </c:pt>
                <c:pt idx="13">
                  <c:v>3.2291324336185898</c:v>
                </c:pt>
                <c:pt idx="14">
                  <c:v>3.1295614460857202</c:v>
                </c:pt>
                <c:pt idx="15">
                  <c:v>3.9068577125167101</c:v>
                </c:pt>
                <c:pt idx="16">
                  <c:v>2.7341772748967599</c:v>
                </c:pt>
                <c:pt idx="17">
                  <c:v>2.8798432050349101</c:v>
                </c:pt>
                <c:pt idx="18">
                  <c:v>43.843267099842798</c:v>
                </c:pt>
                <c:pt idx="19">
                  <c:v>3.5579321486579301</c:v>
                </c:pt>
                <c:pt idx="20">
                  <c:v>3.2181099410302698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ERROR_Q_Make_THE_SIGNAL!$A$19:$U$19</c:f>
              <c:numCache>
                <c:formatCode>General</c:formatCode>
                <c:ptCount val="21"/>
                <c:pt idx="0">
                  <c:v>0</c:v>
                </c:pt>
                <c:pt idx="1">
                  <c:v>0.24714045207910301</c:v>
                </c:pt>
                <c:pt idx="2">
                  <c:v>0.68834271799576197</c:v>
                </c:pt>
                <c:pt idx="3">
                  <c:v>1.0397828435579299</c:v>
                </c:pt>
                <c:pt idx="4">
                  <c:v>1.02448471599853</c:v>
                </c:pt>
                <c:pt idx="5">
                  <c:v>1.0100187693248499</c:v>
                </c:pt>
                <c:pt idx="6">
                  <c:v>1.88363676843709</c:v>
                </c:pt>
                <c:pt idx="7">
                  <c:v>2.0891584467536402</c:v>
                </c:pt>
                <c:pt idx="8">
                  <c:v>2.2191508059628</c:v>
                </c:pt>
                <c:pt idx="9">
                  <c:v>2.22162254259815</c:v>
                </c:pt>
                <c:pt idx="10">
                  <c:v>2.3445387124182999</c:v>
                </c:pt>
                <c:pt idx="11">
                  <c:v>2.1565285240775398</c:v>
                </c:pt>
                <c:pt idx="12">
                  <c:v>2.3375475875643601</c:v>
                </c:pt>
                <c:pt idx="13">
                  <c:v>3.0401804442731399</c:v>
                </c:pt>
                <c:pt idx="14">
                  <c:v>3.5589813662018002</c:v>
                </c:pt>
                <c:pt idx="15">
                  <c:v>3.3433628157519899</c:v>
                </c:pt>
                <c:pt idx="16">
                  <c:v>3.4378644761125798</c:v>
                </c:pt>
                <c:pt idx="17">
                  <c:v>2.8782037657971999</c:v>
                </c:pt>
                <c:pt idx="18">
                  <c:v>3.0794632602503</c:v>
                </c:pt>
                <c:pt idx="19">
                  <c:v>3.6933168413895801</c:v>
                </c:pt>
                <c:pt idx="20">
                  <c:v>3.7353890572470498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ERROR_Q_Make_THE_SIGNAL!$A$20:$U$20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0.58047378541243599</c:v>
                </c:pt>
                <c:pt idx="3">
                  <c:v>1.15038226391517</c:v>
                </c:pt>
                <c:pt idx="4">
                  <c:v>1.11216860606639</c:v>
                </c:pt>
                <c:pt idx="5">
                  <c:v>1.7317343441656201</c:v>
                </c:pt>
                <c:pt idx="6">
                  <c:v>1.3867042053163801</c:v>
                </c:pt>
                <c:pt idx="7">
                  <c:v>1.68310992254706</c:v>
                </c:pt>
                <c:pt idx="8">
                  <c:v>1.8651809887832</c:v>
                </c:pt>
                <c:pt idx="9">
                  <c:v>2.0156528225040802</c:v>
                </c:pt>
                <c:pt idx="10">
                  <c:v>2.5019235040643601</c:v>
                </c:pt>
                <c:pt idx="11">
                  <c:v>2.52580403681376</c:v>
                </c:pt>
                <c:pt idx="12">
                  <c:v>2.7355008267228502</c:v>
                </c:pt>
                <c:pt idx="13">
                  <c:v>3.1817984622991502</c:v>
                </c:pt>
                <c:pt idx="14">
                  <c:v>3.51538385122518</c:v>
                </c:pt>
                <c:pt idx="15">
                  <c:v>3.5022575346415898</c:v>
                </c:pt>
                <c:pt idx="16">
                  <c:v>3.0441896714282302</c:v>
                </c:pt>
                <c:pt idx="17">
                  <c:v>3.3118761377058599</c:v>
                </c:pt>
                <c:pt idx="18">
                  <c:v>3.13930150163656</c:v>
                </c:pt>
                <c:pt idx="19">
                  <c:v>3.5919767016559998</c:v>
                </c:pt>
                <c:pt idx="20">
                  <c:v>4.2263243083598399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0.28047378541243601</c:v>
                </c:pt>
                <c:pt idx="2">
                  <c:v>0.46666666666666601</c:v>
                </c:pt>
                <c:pt idx="3">
                  <c:v>1.2074683418982799</c:v>
                </c:pt>
                <c:pt idx="4">
                  <c:v>1.2981477279301299</c:v>
                </c:pt>
                <c:pt idx="5">
                  <c:v>1.6373231663135499</c:v>
                </c:pt>
                <c:pt idx="6">
                  <c:v>1.7982707371384199</c:v>
                </c:pt>
                <c:pt idx="7">
                  <c:v>2.2888269334553799</c:v>
                </c:pt>
                <c:pt idx="8">
                  <c:v>1.79450532540901</c:v>
                </c:pt>
                <c:pt idx="9">
                  <c:v>2.2451070562342998</c:v>
                </c:pt>
                <c:pt idx="10">
                  <c:v>2.6701144665251002</c:v>
                </c:pt>
                <c:pt idx="11">
                  <c:v>2.2228016259754599</c:v>
                </c:pt>
                <c:pt idx="12">
                  <c:v>2.08621479800455</c:v>
                </c:pt>
                <c:pt idx="13">
                  <c:v>2.9460222722581202</c:v>
                </c:pt>
                <c:pt idx="14">
                  <c:v>2.8329192110782602</c:v>
                </c:pt>
                <c:pt idx="15">
                  <c:v>2.8727440519807601</c:v>
                </c:pt>
                <c:pt idx="16">
                  <c:v>3.2386411188865698</c:v>
                </c:pt>
                <c:pt idx="17">
                  <c:v>3.22655884398932</c:v>
                </c:pt>
                <c:pt idx="18">
                  <c:v>3.6373401101282901</c:v>
                </c:pt>
                <c:pt idx="19">
                  <c:v>3.4397053787779099</c:v>
                </c:pt>
                <c:pt idx="20">
                  <c:v>3.8018040642617699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ERROR_Q_Make_THE_SIGNAL!$A$22:$U$22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0.78455436857485195</c:v>
                </c:pt>
                <c:pt idx="3">
                  <c:v>0.94929028882063504</c:v>
                </c:pt>
                <c:pt idx="4">
                  <c:v>1.37769325134448</c:v>
                </c:pt>
                <c:pt idx="5">
                  <c:v>1.6075644230106401</c:v>
                </c:pt>
                <c:pt idx="6">
                  <c:v>1.79426329739686</c:v>
                </c:pt>
                <c:pt idx="7">
                  <c:v>2.2487437512357902</c:v>
                </c:pt>
                <c:pt idx="8">
                  <c:v>2.1793748654168801</c:v>
                </c:pt>
                <c:pt idx="9">
                  <c:v>2.0461660982577898</c:v>
                </c:pt>
                <c:pt idx="10">
                  <c:v>2.3809284727399298</c:v>
                </c:pt>
                <c:pt idx="11">
                  <c:v>2.6670561415396699</c:v>
                </c:pt>
                <c:pt idx="12">
                  <c:v>2.2026866769670201</c:v>
                </c:pt>
                <c:pt idx="13">
                  <c:v>2.9007993868926301</c:v>
                </c:pt>
                <c:pt idx="14">
                  <c:v>2.4911176836220399</c:v>
                </c:pt>
                <c:pt idx="15">
                  <c:v>4.6499308652284697</c:v>
                </c:pt>
                <c:pt idx="16">
                  <c:v>3.3478521390995502</c:v>
                </c:pt>
                <c:pt idx="17">
                  <c:v>4.0313459796556899</c:v>
                </c:pt>
                <c:pt idx="18">
                  <c:v>3.1889370435520701</c:v>
                </c:pt>
                <c:pt idx="19">
                  <c:v>4.1531286238989198</c:v>
                </c:pt>
                <c:pt idx="20">
                  <c:v>5.0097792146033404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ERROR_Q_Make_THE_SIGNAL!$A$23:$U$23</c:f>
              <c:numCache>
                <c:formatCode>General</c:formatCode>
                <c:ptCount val="21"/>
                <c:pt idx="0">
                  <c:v>0</c:v>
                </c:pt>
                <c:pt idx="1">
                  <c:v>0.555009384662429</c:v>
                </c:pt>
                <c:pt idx="2">
                  <c:v>0.46094757082487198</c:v>
                </c:pt>
                <c:pt idx="3">
                  <c:v>1.0650281539872799</c:v>
                </c:pt>
                <c:pt idx="4">
                  <c:v>1.3768153330959301</c:v>
                </c:pt>
                <c:pt idx="5">
                  <c:v>1.47945715562112</c:v>
                </c:pt>
                <c:pt idx="6">
                  <c:v>1.4182366893332401</c:v>
                </c:pt>
                <c:pt idx="7">
                  <c:v>2.1216182342179501</c:v>
                </c:pt>
                <c:pt idx="8">
                  <c:v>2.33742803974889</c:v>
                </c:pt>
                <c:pt idx="9">
                  <c:v>1.83869307034576</c:v>
                </c:pt>
                <c:pt idx="10">
                  <c:v>2.7577692043120301</c:v>
                </c:pt>
                <c:pt idx="11">
                  <c:v>2.6105322952693801</c:v>
                </c:pt>
                <c:pt idx="12">
                  <c:v>2.8173494427506198</c:v>
                </c:pt>
                <c:pt idx="13">
                  <c:v>2.6277618773814302</c:v>
                </c:pt>
                <c:pt idx="14">
                  <c:v>53.938320967845499</c:v>
                </c:pt>
                <c:pt idx="15">
                  <c:v>3.2528858086526</c:v>
                </c:pt>
                <c:pt idx="16">
                  <c:v>2.65368235351391</c:v>
                </c:pt>
                <c:pt idx="17">
                  <c:v>4.5913841522583896</c:v>
                </c:pt>
                <c:pt idx="18">
                  <c:v>2.9429126367634399</c:v>
                </c:pt>
                <c:pt idx="19">
                  <c:v>3.37014701173291</c:v>
                </c:pt>
                <c:pt idx="20">
                  <c:v>3.3082099597313301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ERROR_Q_Make_THE_SIGNAL!$A$24:$U$24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0.67453559924999196</c:v>
                </c:pt>
                <c:pt idx="3">
                  <c:v>0.77668543599152495</c:v>
                </c:pt>
                <c:pt idx="4">
                  <c:v>0.99879966796192099</c:v>
                </c:pt>
                <c:pt idx="5">
                  <c:v>1.2238258880706201</c:v>
                </c:pt>
                <c:pt idx="6">
                  <c:v>1.5453219960012801</c:v>
                </c:pt>
                <c:pt idx="7">
                  <c:v>1.7490535917386401</c:v>
                </c:pt>
                <c:pt idx="8">
                  <c:v>1.9726388289704</c:v>
                </c:pt>
                <c:pt idx="9">
                  <c:v>2.21945984880022</c:v>
                </c:pt>
                <c:pt idx="10">
                  <c:v>2.3643494953003001</c:v>
                </c:pt>
                <c:pt idx="11">
                  <c:v>2.1356596299651098</c:v>
                </c:pt>
                <c:pt idx="12">
                  <c:v>2.1592590118514501</c:v>
                </c:pt>
                <c:pt idx="13">
                  <c:v>2.8735405886890599</c:v>
                </c:pt>
                <c:pt idx="14">
                  <c:v>3.4669956984163699</c:v>
                </c:pt>
                <c:pt idx="15">
                  <c:v>3.4374174301714899</c:v>
                </c:pt>
                <c:pt idx="16">
                  <c:v>7.56606111074856</c:v>
                </c:pt>
                <c:pt idx="17">
                  <c:v>2.85356700425484</c:v>
                </c:pt>
                <c:pt idx="18">
                  <c:v>3.5513052115269499</c:v>
                </c:pt>
                <c:pt idx="19">
                  <c:v>3.40887910458226</c:v>
                </c:pt>
                <c:pt idx="20">
                  <c:v>3.2989626651138901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ERROR_Q_Make_THE_SIGNAL!$A$25:$U$25</c:f>
              <c:numCache>
                <c:formatCode>General</c:formatCode>
                <c:ptCount val="21"/>
                <c:pt idx="0">
                  <c:v>0</c:v>
                </c:pt>
                <c:pt idx="1">
                  <c:v>0.233333333333333</c:v>
                </c:pt>
                <c:pt idx="2">
                  <c:v>0.82189514164974597</c:v>
                </c:pt>
                <c:pt idx="3">
                  <c:v>0.93191391097460496</c:v>
                </c:pt>
                <c:pt idx="4">
                  <c:v>0.97311617689126395</c:v>
                </c:pt>
                <c:pt idx="5">
                  <c:v>1.4034609021567199</c:v>
                </c:pt>
                <c:pt idx="6">
                  <c:v>1.2710394835705801</c:v>
                </c:pt>
                <c:pt idx="7">
                  <c:v>1.91951393875638</c:v>
                </c:pt>
                <c:pt idx="8">
                  <c:v>1.9944433577442</c:v>
                </c:pt>
                <c:pt idx="9">
                  <c:v>1.92545558631164</c:v>
                </c:pt>
                <c:pt idx="10">
                  <c:v>2.2075697539407999</c:v>
                </c:pt>
                <c:pt idx="11">
                  <c:v>2.5264857221972798</c:v>
                </c:pt>
                <c:pt idx="12">
                  <c:v>2.9824031269065698</c:v>
                </c:pt>
                <c:pt idx="13">
                  <c:v>2.6205808901818601</c:v>
                </c:pt>
                <c:pt idx="14">
                  <c:v>2.8422273647684899</c:v>
                </c:pt>
                <c:pt idx="15">
                  <c:v>2.8799241735964101</c:v>
                </c:pt>
                <c:pt idx="16">
                  <c:v>2.5216226541614</c:v>
                </c:pt>
                <c:pt idx="17">
                  <c:v>3.7467805626317001</c:v>
                </c:pt>
                <c:pt idx="18">
                  <c:v>3.6603750806608599</c:v>
                </c:pt>
                <c:pt idx="19">
                  <c:v>3.4225248024372199</c:v>
                </c:pt>
                <c:pt idx="20">
                  <c:v>3.6652483657099002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ERROR_Q_Make_THE_SIGNAL!$A$26:$U$26</c:f>
              <c:numCache>
                <c:formatCode>General</c:formatCode>
                <c:ptCount val="21"/>
                <c:pt idx="0">
                  <c:v>0</c:v>
                </c:pt>
                <c:pt idx="1">
                  <c:v>0.26094757082487202</c:v>
                </c:pt>
                <c:pt idx="2">
                  <c:v>0.60808802290397601</c:v>
                </c:pt>
                <c:pt idx="3">
                  <c:v>1.0273043969886899</c:v>
                </c:pt>
                <c:pt idx="4">
                  <c:v>1.1414213562372999</c:v>
                </c:pt>
                <c:pt idx="5">
                  <c:v>1.25038226391517</c:v>
                </c:pt>
                <c:pt idx="6">
                  <c:v>1.8256712152394701</c:v>
                </c:pt>
                <c:pt idx="7">
                  <c:v>2.1115577173836799</c:v>
                </c:pt>
                <c:pt idx="8">
                  <c:v>2.3521832301805401</c:v>
                </c:pt>
                <c:pt idx="9">
                  <c:v>2.65917126949285</c:v>
                </c:pt>
                <c:pt idx="10">
                  <c:v>2.6478366384071599</c:v>
                </c:pt>
                <c:pt idx="11">
                  <c:v>3.2037015315941502</c:v>
                </c:pt>
                <c:pt idx="12">
                  <c:v>2.4926546103051002</c:v>
                </c:pt>
                <c:pt idx="13">
                  <c:v>2.2842631987611899</c:v>
                </c:pt>
                <c:pt idx="14">
                  <c:v>2.8157594045892398</c:v>
                </c:pt>
                <c:pt idx="15">
                  <c:v>2.80267158405844</c:v>
                </c:pt>
                <c:pt idx="16">
                  <c:v>3.07985981192637</c:v>
                </c:pt>
                <c:pt idx="17">
                  <c:v>3.1415650208661501</c:v>
                </c:pt>
                <c:pt idx="18">
                  <c:v>4.2663630540103901</c:v>
                </c:pt>
                <c:pt idx="19">
                  <c:v>3.0450211025850198</c:v>
                </c:pt>
                <c:pt idx="20">
                  <c:v>3.28816614839383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ERROR_Q_Make_THE_SIGNAL!$A$27:$U$27</c:f>
              <c:numCache>
                <c:formatCode>General</c:formatCode>
                <c:ptCount val="21"/>
                <c:pt idx="0">
                  <c:v>0</c:v>
                </c:pt>
                <c:pt idx="1">
                  <c:v>0.233333333333333</c:v>
                </c:pt>
                <c:pt idx="2">
                  <c:v>0.602149836741532</c:v>
                </c:pt>
                <c:pt idx="3">
                  <c:v>0.88477345889550096</c:v>
                </c:pt>
                <c:pt idx="4">
                  <c:v>1.06278756706355</c:v>
                </c:pt>
                <c:pt idx="5">
                  <c:v>1.79097143926675</c:v>
                </c:pt>
                <c:pt idx="6">
                  <c:v>1.84199632187913</c:v>
                </c:pt>
                <c:pt idx="7">
                  <c:v>2.0153321037006902</c:v>
                </c:pt>
                <c:pt idx="8">
                  <c:v>1.79818154392217</c:v>
                </c:pt>
                <c:pt idx="9">
                  <c:v>2.6149870496751602</c:v>
                </c:pt>
                <c:pt idx="10">
                  <c:v>2.3698255207736301</c:v>
                </c:pt>
                <c:pt idx="11">
                  <c:v>2.3526990587057601</c:v>
                </c:pt>
                <c:pt idx="12">
                  <c:v>2.84927801225118</c:v>
                </c:pt>
                <c:pt idx="13">
                  <c:v>2.6150786827783499</c:v>
                </c:pt>
                <c:pt idx="14">
                  <c:v>2.7632376692437202</c:v>
                </c:pt>
                <c:pt idx="15">
                  <c:v>3.6463806539842301</c:v>
                </c:pt>
                <c:pt idx="16">
                  <c:v>2.9934909833954899</c:v>
                </c:pt>
                <c:pt idx="17">
                  <c:v>2.8626867241890301</c:v>
                </c:pt>
                <c:pt idx="18">
                  <c:v>2.99640740739587</c:v>
                </c:pt>
                <c:pt idx="19">
                  <c:v>3.47776100486064</c:v>
                </c:pt>
                <c:pt idx="20">
                  <c:v>4.3804441199854196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ERROR_Q_Make_THE_SIGNAL!$A$28:$U$28</c:f>
              <c:numCache>
                <c:formatCode>General</c:formatCode>
                <c:ptCount val="21"/>
                <c:pt idx="0">
                  <c:v>0</c:v>
                </c:pt>
                <c:pt idx="1">
                  <c:v>0.39428090415820599</c:v>
                </c:pt>
                <c:pt idx="2">
                  <c:v>0.743571192978842</c:v>
                </c:pt>
                <c:pt idx="3">
                  <c:v>0.96287831724575601</c:v>
                </c:pt>
                <c:pt idx="4">
                  <c:v>1.12923514340957</c:v>
                </c:pt>
                <c:pt idx="5">
                  <c:v>1.5457727499292599</c:v>
                </c:pt>
                <c:pt idx="6">
                  <c:v>1.61972769814687</c:v>
                </c:pt>
                <c:pt idx="7">
                  <c:v>1.81509628953969</c:v>
                </c:pt>
                <c:pt idx="8">
                  <c:v>2.3860355210868902</c:v>
                </c:pt>
                <c:pt idx="9">
                  <c:v>2.6888869751289701</c:v>
                </c:pt>
                <c:pt idx="10">
                  <c:v>2.5841111474593998</c:v>
                </c:pt>
                <c:pt idx="11">
                  <c:v>2.41155905252378</c:v>
                </c:pt>
                <c:pt idx="12">
                  <c:v>2.86305705808789</c:v>
                </c:pt>
                <c:pt idx="13">
                  <c:v>2.6851277772507198</c:v>
                </c:pt>
                <c:pt idx="14">
                  <c:v>41.063786806842998</c:v>
                </c:pt>
                <c:pt idx="15">
                  <c:v>2.9981271448741502</c:v>
                </c:pt>
                <c:pt idx="16">
                  <c:v>3.2439143703487798</c:v>
                </c:pt>
                <c:pt idx="17">
                  <c:v>3.7170284469770198</c:v>
                </c:pt>
                <c:pt idx="18">
                  <c:v>3.2761513266123998</c:v>
                </c:pt>
                <c:pt idx="19">
                  <c:v>2.9484436075484601</c:v>
                </c:pt>
                <c:pt idx="20">
                  <c:v>32.127719515498001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ERROR_Q_Make_THE_SIGNAL!$A$29:$U$29</c:f>
              <c:numCache>
                <c:formatCode>General</c:formatCode>
                <c:ptCount val="21"/>
                <c:pt idx="0">
                  <c:v>0</c:v>
                </c:pt>
                <c:pt idx="1">
                  <c:v>0.313807118745769</c:v>
                </c:pt>
                <c:pt idx="2">
                  <c:v>0.627614237491539</c:v>
                </c:pt>
                <c:pt idx="3">
                  <c:v>1.2016209059180301</c:v>
                </c:pt>
                <c:pt idx="4">
                  <c:v>1.24767471383276</c:v>
                </c:pt>
                <c:pt idx="5">
                  <c:v>1.1165265901989601</c:v>
                </c:pt>
                <c:pt idx="6">
                  <c:v>2.0169581803996399</c:v>
                </c:pt>
                <c:pt idx="7">
                  <c:v>2.0503625711762701</c:v>
                </c:pt>
                <c:pt idx="8">
                  <c:v>1.8962811510564299</c:v>
                </c:pt>
                <c:pt idx="9">
                  <c:v>1.75038226391517</c:v>
                </c:pt>
                <c:pt idx="10">
                  <c:v>2.6353272283602198</c:v>
                </c:pt>
                <c:pt idx="11">
                  <c:v>2.4816657271467899</c:v>
                </c:pt>
                <c:pt idx="12">
                  <c:v>2.0142794128346102</c:v>
                </c:pt>
                <c:pt idx="13">
                  <c:v>2.4617869113192201</c:v>
                </c:pt>
                <c:pt idx="14">
                  <c:v>4.1101249398887498</c:v>
                </c:pt>
                <c:pt idx="15">
                  <c:v>2.3709155615744799</c:v>
                </c:pt>
                <c:pt idx="16">
                  <c:v>2.9052991098733498</c:v>
                </c:pt>
                <c:pt idx="17">
                  <c:v>3.7272976669630302</c:v>
                </c:pt>
                <c:pt idx="18">
                  <c:v>3.9171338851108701</c:v>
                </c:pt>
                <c:pt idx="19">
                  <c:v>3.85644999272162</c:v>
                </c:pt>
                <c:pt idx="20">
                  <c:v>3.1982547784214401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ERROR_Q_Make_THE_SIGNAL!$A$30:$U$30</c:f>
              <c:numCache>
                <c:formatCode>General</c:formatCode>
                <c:ptCount val="21"/>
                <c:pt idx="0">
                  <c:v>0</c:v>
                </c:pt>
                <c:pt idx="1">
                  <c:v>0.28047378541243601</c:v>
                </c:pt>
                <c:pt idx="2">
                  <c:v>0.60236892706218204</c:v>
                </c:pt>
                <c:pt idx="3">
                  <c:v>1.0100187693248499</c:v>
                </c:pt>
                <c:pt idx="4">
                  <c:v>1.27096634014973</c:v>
                </c:pt>
                <c:pt idx="5">
                  <c:v>1.0514401255621599</c:v>
                </c:pt>
                <c:pt idx="6">
                  <c:v>1.6280865315803801</c:v>
                </c:pt>
                <c:pt idx="7">
                  <c:v>2.3057296196819301</c:v>
                </c:pt>
                <c:pt idx="8">
                  <c:v>1.7934354033269699</c:v>
                </c:pt>
                <c:pt idx="9">
                  <c:v>2.8015708812599902</c:v>
                </c:pt>
                <c:pt idx="10">
                  <c:v>2.6287938079130302</c:v>
                </c:pt>
                <c:pt idx="11">
                  <c:v>2.2018807001268401</c:v>
                </c:pt>
                <c:pt idx="12">
                  <c:v>2.96319997424242</c:v>
                </c:pt>
                <c:pt idx="13">
                  <c:v>2.5978466797502699</c:v>
                </c:pt>
                <c:pt idx="14">
                  <c:v>2.9878047509080501</c:v>
                </c:pt>
                <c:pt idx="15">
                  <c:v>3.0651415452716999</c:v>
                </c:pt>
                <c:pt idx="16">
                  <c:v>3.2236689572550601</c:v>
                </c:pt>
                <c:pt idx="17">
                  <c:v>3.3708365586716802</c:v>
                </c:pt>
                <c:pt idx="18">
                  <c:v>3.5072385411707501</c:v>
                </c:pt>
                <c:pt idx="19">
                  <c:v>3.3986782972040901</c:v>
                </c:pt>
                <c:pt idx="20">
                  <c:v>3.3483701135417698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ERROR_Q_Make_THE_SIGNAL!$A$31:$U$31</c:f>
              <c:numCache>
                <c:formatCode>General</c:formatCode>
                <c:ptCount val="21"/>
                <c:pt idx="0">
                  <c:v>0</c:v>
                </c:pt>
                <c:pt idx="1">
                  <c:v>0.33333333333333298</c:v>
                </c:pt>
                <c:pt idx="2">
                  <c:v>0.602149836741532</c:v>
                </c:pt>
                <c:pt idx="3">
                  <c:v>1.27096634014973</c:v>
                </c:pt>
                <c:pt idx="4">
                  <c:v>0.86828757258470102</c:v>
                </c:pt>
                <c:pt idx="5">
                  <c:v>1.4584702868191399</c:v>
                </c:pt>
                <c:pt idx="6">
                  <c:v>1.8791780463069601</c:v>
                </c:pt>
                <c:pt idx="7">
                  <c:v>2.01724299723343</c:v>
                </c:pt>
                <c:pt idx="8">
                  <c:v>1.95395685394559</c:v>
                </c:pt>
                <c:pt idx="9">
                  <c:v>2.2458259031557199</c:v>
                </c:pt>
                <c:pt idx="10">
                  <c:v>2.2371217463211699</c:v>
                </c:pt>
                <c:pt idx="11">
                  <c:v>2.76498263483639</c:v>
                </c:pt>
                <c:pt idx="12">
                  <c:v>2.8862771559182199</c:v>
                </c:pt>
                <c:pt idx="13">
                  <c:v>2.2424006865283799</c:v>
                </c:pt>
                <c:pt idx="14">
                  <c:v>3.3069864917840399</c:v>
                </c:pt>
                <c:pt idx="15">
                  <c:v>2.8611026242465698</c:v>
                </c:pt>
                <c:pt idx="16">
                  <c:v>3.2476473721986499</c:v>
                </c:pt>
                <c:pt idx="17">
                  <c:v>3.2379200890994801</c:v>
                </c:pt>
                <c:pt idx="18">
                  <c:v>10.1021810192579</c:v>
                </c:pt>
                <c:pt idx="19">
                  <c:v>2.6355531587049201</c:v>
                </c:pt>
                <c:pt idx="20">
                  <c:v>2.8645174969706102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ERROR_Q_Make_THE_SIGNAL!$A$32:$U$32</c:f>
              <c:numCache>
                <c:formatCode>General</c:formatCode>
                <c:ptCount val="21"/>
                <c:pt idx="0">
                  <c:v>0</c:v>
                </c:pt>
                <c:pt idx="1">
                  <c:v>0.43333333333333302</c:v>
                </c:pt>
                <c:pt idx="2">
                  <c:v>0.70214983674153197</c:v>
                </c:pt>
                <c:pt idx="3">
                  <c:v>0.94950937914128497</c:v>
                </c:pt>
                <c:pt idx="4">
                  <c:v>0.996211650579089</c:v>
                </c:pt>
                <c:pt idx="5">
                  <c:v>1.82424646195058</c:v>
                </c:pt>
                <c:pt idx="6">
                  <c:v>1.7684816392362901</c:v>
                </c:pt>
                <c:pt idx="7">
                  <c:v>1.8394067475303399</c:v>
                </c:pt>
                <c:pt idx="8">
                  <c:v>2.2234874244857101</c:v>
                </c:pt>
                <c:pt idx="9">
                  <c:v>2.4608297545265501</c:v>
                </c:pt>
                <c:pt idx="10">
                  <c:v>1.8662096988875301</c:v>
                </c:pt>
                <c:pt idx="11">
                  <c:v>2.14115755055278</c:v>
                </c:pt>
                <c:pt idx="12">
                  <c:v>2.8453510893076901</c:v>
                </c:pt>
                <c:pt idx="13">
                  <c:v>2.60498171081497</c:v>
                </c:pt>
                <c:pt idx="14">
                  <c:v>2.6323503030938502</c:v>
                </c:pt>
                <c:pt idx="15">
                  <c:v>3.1980511374109</c:v>
                </c:pt>
                <c:pt idx="16">
                  <c:v>2.8140655143798501</c:v>
                </c:pt>
                <c:pt idx="17">
                  <c:v>3.2024809955793798</c:v>
                </c:pt>
                <c:pt idx="18">
                  <c:v>3.79238838692905</c:v>
                </c:pt>
                <c:pt idx="19">
                  <c:v>3.53308853487987</c:v>
                </c:pt>
                <c:pt idx="20">
                  <c:v>3.6101313300889899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ERROR_Q_Make_THE_SIGNAL!$A$33:$U$33</c:f>
              <c:numCache>
                <c:formatCode>General</c:formatCode>
                <c:ptCount val="21"/>
                <c:pt idx="0">
                  <c:v>0</c:v>
                </c:pt>
                <c:pt idx="1">
                  <c:v>0.408088022903976</c:v>
                </c:pt>
                <c:pt idx="2">
                  <c:v>0.54142135623730903</c:v>
                </c:pt>
                <c:pt idx="3">
                  <c:v>0.89858057764127097</c:v>
                </c:pt>
                <c:pt idx="4">
                  <c:v>1.46959863799988</c:v>
                </c:pt>
                <c:pt idx="5">
                  <c:v>1.24809151374851</c:v>
                </c:pt>
                <c:pt idx="6">
                  <c:v>1.3342843950027401</c:v>
                </c:pt>
                <c:pt idx="7">
                  <c:v>2.0517944439173799</c:v>
                </c:pt>
                <c:pt idx="8">
                  <c:v>2.2562419133360501</c:v>
                </c:pt>
                <c:pt idx="9">
                  <c:v>2.0232739938126199</c:v>
                </c:pt>
                <c:pt idx="10">
                  <c:v>2.2820165365640102</c:v>
                </c:pt>
                <c:pt idx="11">
                  <c:v>2.6083316300111501</c:v>
                </c:pt>
                <c:pt idx="12">
                  <c:v>2.9655381019860099</c:v>
                </c:pt>
                <c:pt idx="13">
                  <c:v>2.1359739759751002</c:v>
                </c:pt>
                <c:pt idx="14">
                  <c:v>2.8366091213106999</c:v>
                </c:pt>
                <c:pt idx="15">
                  <c:v>3.2387057585548402</c:v>
                </c:pt>
                <c:pt idx="16">
                  <c:v>3.9298736367928599</c:v>
                </c:pt>
                <c:pt idx="17">
                  <c:v>3.3906847172185799</c:v>
                </c:pt>
                <c:pt idx="18">
                  <c:v>3.8401480037964202</c:v>
                </c:pt>
                <c:pt idx="19">
                  <c:v>3.2023908599072799</c:v>
                </c:pt>
                <c:pt idx="20">
                  <c:v>3.6576770988935698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ERROR_Q_Make_THE_SIGNAL!$A$34:$U$34</c:f>
              <c:numCache>
                <c:formatCode>General</c:formatCode>
                <c:ptCount val="21"/>
                <c:pt idx="0">
                  <c:v>0</c:v>
                </c:pt>
                <c:pt idx="1">
                  <c:v>0.233333333333333</c:v>
                </c:pt>
                <c:pt idx="2">
                  <c:v>0.78262362215396897</c:v>
                </c:pt>
                <c:pt idx="3">
                  <c:v>0.84089242541381204</c:v>
                </c:pt>
                <c:pt idx="4">
                  <c:v>1.1045187638037099</c:v>
                </c:pt>
                <c:pt idx="5">
                  <c:v>1.2160868525916999</c:v>
                </c:pt>
                <c:pt idx="6">
                  <c:v>1.73495994677099</c:v>
                </c:pt>
                <c:pt idx="7">
                  <c:v>2.02589186252608</c:v>
                </c:pt>
                <c:pt idx="8">
                  <c:v>1.8366374095514399</c:v>
                </c:pt>
                <c:pt idx="9">
                  <c:v>2.25069781193764</c:v>
                </c:pt>
                <c:pt idx="10">
                  <c:v>2.3404100573761499</c:v>
                </c:pt>
                <c:pt idx="11">
                  <c:v>2.5344572129935599</c:v>
                </c:pt>
                <c:pt idx="12">
                  <c:v>2.9944038015282599</c:v>
                </c:pt>
                <c:pt idx="13">
                  <c:v>2.0320166994764799</c:v>
                </c:pt>
                <c:pt idx="14">
                  <c:v>5.8228846089214699</c:v>
                </c:pt>
                <c:pt idx="15">
                  <c:v>3.5789827602934898</c:v>
                </c:pt>
                <c:pt idx="16">
                  <c:v>2.9181840908137699</c:v>
                </c:pt>
                <c:pt idx="17">
                  <c:v>4.31415294175412</c:v>
                </c:pt>
                <c:pt idx="18">
                  <c:v>3.2275116931366998</c:v>
                </c:pt>
                <c:pt idx="19">
                  <c:v>3.6495888874156002</c:v>
                </c:pt>
                <c:pt idx="20">
                  <c:v>3.6248473499960299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ERROR_Q_Make_THE_SIGNAL!$A$35:$U$35</c:f>
              <c:numCache>
                <c:formatCode>General</c:formatCode>
                <c:ptCount val="21"/>
                <c:pt idx="0">
                  <c:v>0</c:v>
                </c:pt>
                <c:pt idx="1">
                  <c:v>0.26094757082487202</c:v>
                </c:pt>
                <c:pt idx="2">
                  <c:v>0.71595695548730198</c:v>
                </c:pt>
                <c:pt idx="3">
                  <c:v>1.21089668757341</c:v>
                </c:pt>
                <c:pt idx="4">
                  <c:v>1.1845543685748501</c:v>
                </c:pt>
                <c:pt idx="5">
                  <c:v>1.4636316693200599</c:v>
                </c:pt>
                <c:pt idx="6">
                  <c:v>1.5920293009137501</c:v>
                </c:pt>
                <c:pt idx="7">
                  <c:v>1.84787775435802</c:v>
                </c:pt>
                <c:pt idx="8">
                  <c:v>2.5114628382838</c:v>
                </c:pt>
                <c:pt idx="9">
                  <c:v>2.3517574988775398</c:v>
                </c:pt>
                <c:pt idx="10">
                  <c:v>2.52617321796704</c:v>
                </c:pt>
                <c:pt idx="11">
                  <c:v>2.2132605811609198</c:v>
                </c:pt>
                <c:pt idx="12">
                  <c:v>2.8878935180871399</c:v>
                </c:pt>
                <c:pt idx="13">
                  <c:v>3.9105215950863701</c:v>
                </c:pt>
                <c:pt idx="14">
                  <c:v>2.69509615158927</c:v>
                </c:pt>
                <c:pt idx="15">
                  <c:v>3.0409710102840002</c:v>
                </c:pt>
                <c:pt idx="16">
                  <c:v>3.6914724598441899</c:v>
                </c:pt>
                <c:pt idx="17">
                  <c:v>3.36066302290148</c:v>
                </c:pt>
                <c:pt idx="18">
                  <c:v>3.4337887738397601</c:v>
                </c:pt>
                <c:pt idx="19">
                  <c:v>4.2471355384624596</c:v>
                </c:pt>
                <c:pt idx="20">
                  <c:v>4.63321717854953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ERROR_Q_Make_THE_SIGNAL!$A$36:$U$36</c:f>
              <c:numCache>
                <c:formatCode>General</c:formatCode>
                <c:ptCount val="21"/>
                <c:pt idx="0">
                  <c:v>0</c:v>
                </c:pt>
                <c:pt idx="1">
                  <c:v>0.16666666666666599</c:v>
                </c:pt>
                <c:pt idx="2">
                  <c:v>0.60808802290397601</c:v>
                </c:pt>
                <c:pt idx="3">
                  <c:v>0.84929028882063495</c:v>
                </c:pt>
                <c:pt idx="4">
                  <c:v>1.22003753864971</c:v>
                </c:pt>
                <c:pt idx="5">
                  <c:v>1.2266345527400599</c:v>
                </c:pt>
                <c:pt idx="6">
                  <c:v>1.8067646816576</c:v>
                </c:pt>
                <c:pt idx="7">
                  <c:v>1.7438309871876501</c:v>
                </c:pt>
                <c:pt idx="8">
                  <c:v>2.0089145183991399</c:v>
                </c:pt>
                <c:pt idx="9">
                  <c:v>2.3500223760741998</c:v>
                </c:pt>
                <c:pt idx="10">
                  <c:v>2.5621524811788801</c:v>
                </c:pt>
                <c:pt idx="11">
                  <c:v>2.2872955182090902</c:v>
                </c:pt>
                <c:pt idx="12">
                  <c:v>2.6483067252279899</c:v>
                </c:pt>
                <c:pt idx="13">
                  <c:v>3.2226074039920101</c:v>
                </c:pt>
                <c:pt idx="14">
                  <c:v>6.9654942703005904</c:v>
                </c:pt>
                <c:pt idx="15">
                  <c:v>3.5424356459482</c:v>
                </c:pt>
                <c:pt idx="16">
                  <c:v>3.3288632180549902</c:v>
                </c:pt>
                <c:pt idx="17">
                  <c:v>3.3640987901316999</c:v>
                </c:pt>
                <c:pt idx="18">
                  <c:v>2.9577901693715898</c:v>
                </c:pt>
                <c:pt idx="19">
                  <c:v>3.3820377833867199</c:v>
                </c:pt>
                <c:pt idx="20">
                  <c:v>11.6810086530279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ERROR_Q_Make_THE_SIGNAL!$A$37:$U$37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0.602149836741532</c:v>
                </c:pt>
                <c:pt idx="3">
                  <c:v>0.98694623332854103</c:v>
                </c:pt>
                <c:pt idx="4">
                  <c:v>1.0437902832994901</c:v>
                </c:pt>
                <c:pt idx="5">
                  <c:v>1.7847234126014599</c:v>
                </c:pt>
                <c:pt idx="6">
                  <c:v>1.62298711674428</c:v>
                </c:pt>
                <c:pt idx="7">
                  <c:v>2.0436118968670001</c:v>
                </c:pt>
                <c:pt idx="8">
                  <c:v>2.0196897112437999</c:v>
                </c:pt>
                <c:pt idx="9">
                  <c:v>2.0098388259264102</c:v>
                </c:pt>
                <c:pt idx="10">
                  <c:v>2.28286152174151</c:v>
                </c:pt>
                <c:pt idx="11">
                  <c:v>2.78592924833855</c:v>
                </c:pt>
                <c:pt idx="12">
                  <c:v>2.4604971136141098</c:v>
                </c:pt>
                <c:pt idx="13">
                  <c:v>2.7744391682876399</c:v>
                </c:pt>
                <c:pt idx="14">
                  <c:v>3.1096479821120599</c:v>
                </c:pt>
                <c:pt idx="15">
                  <c:v>7.0970218769634501</c:v>
                </c:pt>
                <c:pt idx="16">
                  <c:v>3.2931356954855802</c:v>
                </c:pt>
                <c:pt idx="17">
                  <c:v>4.3834813468831397</c:v>
                </c:pt>
                <c:pt idx="18">
                  <c:v>3.24126574680324</c:v>
                </c:pt>
                <c:pt idx="19">
                  <c:v>3.3506763892014999</c:v>
                </c:pt>
                <c:pt idx="20">
                  <c:v>4.4768575047943502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ERROR_Q_Make_THE_SIGNAL!$A$38:$U$38</c:f>
              <c:numCache>
                <c:formatCode>General</c:formatCode>
                <c:ptCount val="21"/>
                <c:pt idx="0">
                  <c:v>0</c:v>
                </c:pt>
                <c:pt idx="1">
                  <c:v>0.14714045207910301</c:v>
                </c:pt>
                <c:pt idx="2">
                  <c:v>0.76666666666666605</c:v>
                </c:pt>
                <c:pt idx="3">
                  <c:v>0.99687047850699195</c:v>
                </c:pt>
                <c:pt idx="4">
                  <c:v>1.18446361839265</c:v>
                </c:pt>
                <c:pt idx="5">
                  <c:v>1.2669589004081701</c:v>
                </c:pt>
                <c:pt idx="6">
                  <c:v>1.7735353963366001</c:v>
                </c:pt>
                <c:pt idx="7">
                  <c:v>1.80768898918488</c:v>
                </c:pt>
                <c:pt idx="8">
                  <c:v>2.5859083538323699</c:v>
                </c:pt>
                <c:pt idx="9">
                  <c:v>2.4943090347596799</c:v>
                </c:pt>
                <c:pt idx="10">
                  <c:v>2.26959968107013</c:v>
                </c:pt>
                <c:pt idx="11">
                  <c:v>2.4965537722370899</c:v>
                </c:pt>
                <c:pt idx="12">
                  <c:v>5.9990057156989103</c:v>
                </c:pt>
                <c:pt idx="13">
                  <c:v>2.57317772381607</c:v>
                </c:pt>
                <c:pt idx="14">
                  <c:v>3.3312043401286999</c:v>
                </c:pt>
                <c:pt idx="15">
                  <c:v>2.7561619862877702</c:v>
                </c:pt>
                <c:pt idx="16">
                  <c:v>2.90123670423201</c:v>
                </c:pt>
                <c:pt idx="17">
                  <c:v>3.71390313368435</c:v>
                </c:pt>
                <c:pt idx="18">
                  <c:v>4.1302477482752202</c:v>
                </c:pt>
                <c:pt idx="19">
                  <c:v>3.6960468903616999</c:v>
                </c:pt>
                <c:pt idx="20">
                  <c:v>5.65860011892795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ERROR_Q_Make_THE_SIGNAL!$A$39:$U$39</c:f>
              <c:numCache>
                <c:formatCode>General</c:formatCode>
                <c:ptCount val="21"/>
                <c:pt idx="0">
                  <c:v>0</c:v>
                </c:pt>
                <c:pt idx="1">
                  <c:v>0.41380711874576898</c:v>
                </c:pt>
                <c:pt idx="2">
                  <c:v>0.71595695548730198</c:v>
                </c:pt>
                <c:pt idx="3">
                  <c:v>1.1489804483177799</c:v>
                </c:pt>
                <c:pt idx="4">
                  <c:v>1.4249746168487101</c:v>
                </c:pt>
                <c:pt idx="5">
                  <c:v>1.31704893058184</c:v>
                </c:pt>
                <c:pt idx="6">
                  <c:v>2.19962303440929</c:v>
                </c:pt>
                <c:pt idx="7">
                  <c:v>1.52737754040954</c:v>
                </c:pt>
                <c:pt idx="8">
                  <c:v>2.1756541479800502</c:v>
                </c:pt>
                <c:pt idx="9">
                  <c:v>2.38266906102066</c:v>
                </c:pt>
                <c:pt idx="10">
                  <c:v>2.5418577483565499</c:v>
                </c:pt>
                <c:pt idx="11">
                  <c:v>2.7152859622473899</c:v>
                </c:pt>
                <c:pt idx="12">
                  <c:v>2.20502574142124</c:v>
                </c:pt>
                <c:pt idx="13">
                  <c:v>2.7310080145603899</c:v>
                </c:pt>
                <c:pt idx="14">
                  <c:v>3.0436540710945899</c:v>
                </c:pt>
                <c:pt idx="15">
                  <c:v>3.08369386206255</c:v>
                </c:pt>
                <c:pt idx="16">
                  <c:v>2.4251607962273698</c:v>
                </c:pt>
                <c:pt idx="17">
                  <c:v>3.11221023249847</c:v>
                </c:pt>
                <c:pt idx="18">
                  <c:v>3.38414293636604</c:v>
                </c:pt>
                <c:pt idx="19">
                  <c:v>3.6181486696620802</c:v>
                </c:pt>
                <c:pt idx="20">
                  <c:v>4.5362358311270699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ERROR_Q_Make_THE_SIGNAL!$A$40:$U$40</c:f>
              <c:numCache>
                <c:formatCode>General</c:formatCode>
                <c:ptCount val="21"/>
                <c:pt idx="0">
                  <c:v>0</c:v>
                </c:pt>
                <c:pt idx="1">
                  <c:v>0.26094757082487202</c:v>
                </c:pt>
                <c:pt idx="2">
                  <c:v>0.78016394490958796</c:v>
                </c:pt>
                <c:pt idx="3">
                  <c:v>0.92708530666804201</c:v>
                </c:pt>
                <c:pt idx="4">
                  <c:v>1.4710962372541301</c:v>
                </c:pt>
                <c:pt idx="5">
                  <c:v>1.3972572363949001</c:v>
                </c:pt>
                <c:pt idx="6">
                  <c:v>1.72377584177659</c:v>
                </c:pt>
                <c:pt idx="7">
                  <c:v>1.5641052229193599</c:v>
                </c:pt>
                <c:pt idx="8">
                  <c:v>2.3182420202634</c:v>
                </c:pt>
                <c:pt idx="9">
                  <c:v>2.22311739043815</c:v>
                </c:pt>
                <c:pt idx="10">
                  <c:v>2.5588422119357102</c:v>
                </c:pt>
                <c:pt idx="11">
                  <c:v>2.7323590954168302</c:v>
                </c:pt>
                <c:pt idx="12">
                  <c:v>2.91901391534704</c:v>
                </c:pt>
                <c:pt idx="13">
                  <c:v>2.5496270004145098</c:v>
                </c:pt>
                <c:pt idx="14">
                  <c:v>2.8005006044586498</c:v>
                </c:pt>
                <c:pt idx="15">
                  <c:v>3.2395004660672599</c:v>
                </c:pt>
                <c:pt idx="16">
                  <c:v>3.33686714889151</c:v>
                </c:pt>
                <c:pt idx="17">
                  <c:v>3.5968073542234702</c:v>
                </c:pt>
                <c:pt idx="18">
                  <c:v>4.12337352586795</c:v>
                </c:pt>
                <c:pt idx="19">
                  <c:v>3.4190961961792601</c:v>
                </c:pt>
                <c:pt idx="20">
                  <c:v>3.5533044489877299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0.36666666666666597</c:v>
                </c:pt>
                <c:pt idx="2">
                  <c:v>0.62167605132909598</c:v>
                </c:pt>
                <c:pt idx="3">
                  <c:v>0.989963623913798</c:v>
                </c:pt>
                <c:pt idx="4">
                  <c:v>1.2204757192910101</c:v>
                </c:pt>
                <c:pt idx="5">
                  <c:v>0.92730439698869105</c:v>
                </c:pt>
                <c:pt idx="6">
                  <c:v>1.4637562354942999</c:v>
                </c:pt>
                <c:pt idx="7">
                  <c:v>1.44637985764827</c:v>
                </c:pt>
                <c:pt idx="8">
                  <c:v>2.0851277772507202</c:v>
                </c:pt>
                <c:pt idx="9">
                  <c:v>2.4840766575904798</c:v>
                </c:pt>
                <c:pt idx="10">
                  <c:v>2.33385531925581</c:v>
                </c:pt>
                <c:pt idx="11">
                  <c:v>2.782942711659</c:v>
                </c:pt>
                <c:pt idx="12">
                  <c:v>3.40998084806257</c:v>
                </c:pt>
                <c:pt idx="13">
                  <c:v>2.45939228654301</c:v>
                </c:pt>
                <c:pt idx="14">
                  <c:v>3.0733923600991</c:v>
                </c:pt>
                <c:pt idx="15">
                  <c:v>3.4148520864945802</c:v>
                </c:pt>
                <c:pt idx="16">
                  <c:v>3.15918759890367</c:v>
                </c:pt>
                <c:pt idx="17">
                  <c:v>3.2370481909383901</c:v>
                </c:pt>
                <c:pt idx="18">
                  <c:v>12.374563451600901</c:v>
                </c:pt>
                <c:pt idx="19">
                  <c:v>3.7595867785684498</c:v>
                </c:pt>
                <c:pt idx="20">
                  <c:v>2.86564669169314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ERROR_Q_Make_THE_SIGNAL!$A$42:$U$42</c:f>
              <c:numCache>
                <c:formatCode>General</c:formatCode>
                <c:ptCount val="21"/>
                <c:pt idx="0">
                  <c:v>0</c:v>
                </c:pt>
                <c:pt idx="1">
                  <c:v>0.28047378541243601</c:v>
                </c:pt>
                <c:pt idx="2">
                  <c:v>0.576685435991525</c:v>
                </c:pt>
                <c:pt idx="3">
                  <c:v>0.97475468957064204</c:v>
                </c:pt>
                <c:pt idx="4">
                  <c:v>1.51005791624706</c:v>
                </c:pt>
                <c:pt idx="5">
                  <c:v>2.42092108528393</c:v>
                </c:pt>
                <c:pt idx="6">
                  <c:v>1.184244528072</c:v>
                </c:pt>
                <c:pt idx="7">
                  <c:v>1.66874898224908</c:v>
                </c:pt>
                <c:pt idx="8">
                  <c:v>1.7509070184419999</c:v>
                </c:pt>
                <c:pt idx="9">
                  <c:v>1.8111095640429</c:v>
                </c:pt>
                <c:pt idx="10">
                  <c:v>2.3491370995643202</c:v>
                </c:pt>
                <c:pt idx="11">
                  <c:v>2.0939513709164599</c:v>
                </c:pt>
                <c:pt idx="12">
                  <c:v>3.5900673790859599</c:v>
                </c:pt>
                <c:pt idx="13">
                  <c:v>2.23550755446972</c:v>
                </c:pt>
                <c:pt idx="14">
                  <c:v>2.5690637243303298</c:v>
                </c:pt>
                <c:pt idx="15">
                  <c:v>2.5995180085518101</c:v>
                </c:pt>
                <c:pt idx="16">
                  <c:v>2.25706434279715</c:v>
                </c:pt>
                <c:pt idx="17">
                  <c:v>3.1090815472063702</c:v>
                </c:pt>
                <c:pt idx="18">
                  <c:v>3.1168956240342802</c:v>
                </c:pt>
                <c:pt idx="19">
                  <c:v>3.4003422088237101</c:v>
                </c:pt>
                <c:pt idx="20">
                  <c:v>3.5671621662631599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ERROR_Q_Make_THE_SIGNAL!$A$43:$U$43</c:f>
              <c:numCache>
                <c:formatCode>General</c:formatCode>
                <c:ptCount val="21"/>
                <c:pt idx="0">
                  <c:v>0</c:v>
                </c:pt>
                <c:pt idx="1">
                  <c:v>0.34714045207910299</c:v>
                </c:pt>
                <c:pt idx="2">
                  <c:v>0.64907119849998596</c:v>
                </c:pt>
                <c:pt idx="3">
                  <c:v>0.66094757082487299</c:v>
                </c:pt>
                <c:pt idx="4">
                  <c:v>1.1159569554872999</c:v>
                </c:pt>
                <c:pt idx="5">
                  <c:v>1.41673480221907</c:v>
                </c:pt>
                <c:pt idx="6">
                  <c:v>1.7090390845733801</c:v>
                </c:pt>
                <c:pt idx="7">
                  <c:v>1.51033394075787</c:v>
                </c:pt>
                <c:pt idx="8">
                  <c:v>2.32349948387668</c:v>
                </c:pt>
                <c:pt idx="9">
                  <c:v>2.7120836738585399</c:v>
                </c:pt>
                <c:pt idx="10">
                  <c:v>2.5219699730572498</c:v>
                </c:pt>
                <c:pt idx="11">
                  <c:v>2.4718016279678801</c:v>
                </c:pt>
                <c:pt idx="12">
                  <c:v>2.47085745419459</c:v>
                </c:pt>
                <c:pt idx="13">
                  <c:v>2.57254086139945</c:v>
                </c:pt>
                <c:pt idx="14">
                  <c:v>3.14178696086773</c:v>
                </c:pt>
                <c:pt idx="15">
                  <c:v>2.6010942391896101</c:v>
                </c:pt>
                <c:pt idx="16">
                  <c:v>2.8619217296210899</c:v>
                </c:pt>
                <c:pt idx="17">
                  <c:v>2.6698886477436501</c:v>
                </c:pt>
                <c:pt idx="18">
                  <c:v>3.0371212692823599</c:v>
                </c:pt>
                <c:pt idx="19">
                  <c:v>3.1529018295330999</c:v>
                </c:pt>
                <c:pt idx="20">
                  <c:v>3.7621021123333498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ERROR_Q_Make_THE_SIGNAL!$A$44:$U$44</c:f>
              <c:numCache>
                <c:formatCode>General</c:formatCode>
                <c:ptCount val="21"/>
                <c:pt idx="0">
                  <c:v>0</c:v>
                </c:pt>
                <c:pt idx="1">
                  <c:v>0.14714045207910301</c:v>
                </c:pt>
                <c:pt idx="2">
                  <c:v>0.73333333333333295</c:v>
                </c:pt>
                <c:pt idx="3">
                  <c:v>1.0823137816511199</c:v>
                </c:pt>
                <c:pt idx="4">
                  <c:v>1.2566302905804601</c:v>
                </c:pt>
                <c:pt idx="5">
                  <c:v>1.2905886358496499</c:v>
                </c:pt>
                <c:pt idx="6">
                  <c:v>1.7945341079263899</c:v>
                </c:pt>
                <c:pt idx="7">
                  <c:v>1.43309663625134</c:v>
                </c:pt>
                <c:pt idx="8">
                  <c:v>2.1094311104035</c:v>
                </c:pt>
                <c:pt idx="9">
                  <c:v>2.1439255113340598</c:v>
                </c:pt>
                <c:pt idx="10">
                  <c:v>2.3555047333916699</c:v>
                </c:pt>
                <c:pt idx="11">
                  <c:v>2.6012092989122602</c:v>
                </c:pt>
                <c:pt idx="12">
                  <c:v>2.5518298168753799</c:v>
                </c:pt>
                <c:pt idx="13">
                  <c:v>3.45305013671878</c:v>
                </c:pt>
                <c:pt idx="14">
                  <c:v>2.8691187240890699</c:v>
                </c:pt>
                <c:pt idx="15">
                  <c:v>3.18658065611702</c:v>
                </c:pt>
                <c:pt idx="16">
                  <c:v>3.1032991002485999</c:v>
                </c:pt>
                <c:pt idx="17">
                  <c:v>4.0110837906996499</c:v>
                </c:pt>
                <c:pt idx="18">
                  <c:v>3.5610984495534299</c:v>
                </c:pt>
                <c:pt idx="19">
                  <c:v>3.5943713515627498</c:v>
                </c:pt>
                <c:pt idx="20">
                  <c:v>3.85070627465221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ERROR_Q_Make_THE_SIGNAL!$A$45:$U$45</c:f>
              <c:numCache>
                <c:formatCode>General</c:formatCode>
                <c:ptCount val="21"/>
                <c:pt idx="0">
                  <c:v>0</c:v>
                </c:pt>
                <c:pt idx="1">
                  <c:v>0.42761423749153898</c:v>
                </c:pt>
                <c:pt idx="2">
                  <c:v>0.627614237491539</c:v>
                </c:pt>
                <c:pt idx="3">
                  <c:v>1.08455436857485</c:v>
                </c:pt>
                <c:pt idx="4">
                  <c:v>0.89071164505794498</c:v>
                </c:pt>
                <c:pt idx="5">
                  <c:v>1.67507519193381</c:v>
                </c:pt>
                <c:pt idx="6">
                  <c:v>1.93249989293715</c:v>
                </c:pt>
                <c:pt idx="7">
                  <c:v>1.51337308865814</c:v>
                </c:pt>
                <c:pt idx="8">
                  <c:v>2.03624775436628</c:v>
                </c:pt>
                <c:pt idx="9">
                  <c:v>1.9755582473743001</c:v>
                </c:pt>
                <c:pt idx="10">
                  <c:v>2.1282721824984501</c:v>
                </c:pt>
                <c:pt idx="11">
                  <c:v>2.8647905255612298</c:v>
                </c:pt>
                <c:pt idx="12">
                  <c:v>2.4730144103883398</c:v>
                </c:pt>
                <c:pt idx="13">
                  <c:v>2.7841205423301099</c:v>
                </c:pt>
                <c:pt idx="14">
                  <c:v>2.7737214557803398</c:v>
                </c:pt>
                <c:pt idx="15">
                  <c:v>3.6130067069273601</c:v>
                </c:pt>
                <c:pt idx="16">
                  <c:v>2.8908403815993799</c:v>
                </c:pt>
                <c:pt idx="17">
                  <c:v>3.73682820692673</c:v>
                </c:pt>
                <c:pt idx="18">
                  <c:v>3.2378999829358199</c:v>
                </c:pt>
                <c:pt idx="19">
                  <c:v>14.2269022658756</c:v>
                </c:pt>
                <c:pt idx="20">
                  <c:v>3.4389593372468199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ERROR_Q_Make_THE_SIGNAL!$A$46:$U$46</c:f>
              <c:numCache>
                <c:formatCode>General</c:formatCode>
                <c:ptCount val="21"/>
                <c:pt idx="0">
                  <c:v>0</c:v>
                </c:pt>
                <c:pt idx="1">
                  <c:v>0.16666666666666599</c:v>
                </c:pt>
                <c:pt idx="2">
                  <c:v>0.63548317007486599</c:v>
                </c:pt>
                <c:pt idx="3">
                  <c:v>1.0514401255621599</c:v>
                </c:pt>
                <c:pt idx="4">
                  <c:v>1.4423724179067099</c:v>
                </c:pt>
                <c:pt idx="5">
                  <c:v>1.2236067977499701</c:v>
                </c:pt>
                <c:pt idx="6">
                  <c:v>1.47087714693348</c:v>
                </c:pt>
                <c:pt idx="7">
                  <c:v>1.7813340968996401</c:v>
                </c:pt>
                <c:pt idx="8">
                  <c:v>1.9907169759881</c:v>
                </c:pt>
                <c:pt idx="9">
                  <c:v>2.3310808531296501</c:v>
                </c:pt>
                <c:pt idx="10">
                  <c:v>2.7628968074283402</c:v>
                </c:pt>
                <c:pt idx="11">
                  <c:v>2.3140257027348898</c:v>
                </c:pt>
                <c:pt idx="12">
                  <c:v>2.7343107368949</c:v>
                </c:pt>
                <c:pt idx="13">
                  <c:v>3.45703412678282</c:v>
                </c:pt>
                <c:pt idx="14">
                  <c:v>3.2541320348435998</c:v>
                </c:pt>
                <c:pt idx="15">
                  <c:v>3.1337799518372198</c:v>
                </c:pt>
                <c:pt idx="16">
                  <c:v>3.5842993768492999</c:v>
                </c:pt>
                <c:pt idx="17">
                  <c:v>3.3799966568240598</c:v>
                </c:pt>
                <c:pt idx="18">
                  <c:v>6.2934990091777099</c:v>
                </c:pt>
                <c:pt idx="19">
                  <c:v>3.4151679333147</c:v>
                </c:pt>
                <c:pt idx="20">
                  <c:v>3.1808729582094801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ERROR_Q_Make_THE_SIGNAL!$A$47:$U$47</c:f>
              <c:numCache>
                <c:formatCode>General</c:formatCode>
                <c:ptCount val="21"/>
                <c:pt idx="0">
                  <c:v>0</c:v>
                </c:pt>
                <c:pt idx="1">
                  <c:v>0.46666666666666601</c:v>
                </c:pt>
                <c:pt idx="2">
                  <c:v>0.594280904158206</c:v>
                </c:pt>
                <c:pt idx="3">
                  <c:v>1.0413321630210599</c:v>
                </c:pt>
                <c:pt idx="4">
                  <c:v>1.0823137816511199</c:v>
                </c:pt>
                <c:pt idx="5">
                  <c:v>1.1159569554872999</c:v>
                </c:pt>
                <c:pt idx="6">
                  <c:v>1.45026428818154</c:v>
                </c:pt>
                <c:pt idx="7">
                  <c:v>2.0756009937095099</c:v>
                </c:pt>
                <c:pt idx="8">
                  <c:v>2.4806757625101001</c:v>
                </c:pt>
                <c:pt idx="9">
                  <c:v>2.22228345650361</c:v>
                </c:pt>
                <c:pt idx="10">
                  <c:v>2.0946138417878699</c:v>
                </c:pt>
                <c:pt idx="11">
                  <c:v>2.6925607310751101</c:v>
                </c:pt>
                <c:pt idx="12">
                  <c:v>2.88660194638544</c:v>
                </c:pt>
                <c:pt idx="13">
                  <c:v>2.7498569679916098</c:v>
                </c:pt>
                <c:pt idx="14">
                  <c:v>2.71878161294722</c:v>
                </c:pt>
                <c:pt idx="15">
                  <c:v>3.2582141776484899</c:v>
                </c:pt>
                <c:pt idx="16">
                  <c:v>3.8123141146030699</c:v>
                </c:pt>
                <c:pt idx="17">
                  <c:v>3.4480853185418399</c:v>
                </c:pt>
                <c:pt idx="18">
                  <c:v>3.8437196821716499</c:v>
                </c:pt>
                <c:pt idx="19">
                  <c:v>3.74576275431169</c:v>
                </c:pt>
                <c:pt idx="20">
                  <c:v>3.4205676367894302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0.33333333333333298</c:v>
                </c:pt>
                <c:pt idx="2">
                  <c:v>0.61380711874576899</c:v>
                </c:pt>
                <c:pt idx="3">
                  <c:v>0.77883527273305797</c:v>
                </c:pt>
                <c:pt idx="4">
                  <c:v>1.1181067922288299</c:v>
                </c:pt>
                <c:pt idx="5">
                  <c:v>1.6270906375981999</c:v>
                </c:pt>
                <c:pt idx="6">
                  <c:v>1.8229533000139599</c:v>
                </c:pt>
                <c:pt idx="7">
                  <c:v>2.0951427726113598</c:v>
                </c:pt>
                <c:pt idx="8">
                  <c:v>2.0371432229151001</c:v>
                </c:pt>
                <c:pt idx="9">
                  <c:v>2.0202973328585201</c:v>
                </c:pt>
                <c:pt idx="10">
                  <c:v>2.7525625657750901</c:v>
                </c:pt>
                <c:pt idx="11">
                  <c:v>2.3444723463743902</c:v>
                </c:pt>
                <c:pt idx="12">
                  <c:v>3.0037409031702502</c:v>
                </c:pt>
                <c:pt idx="13">
                  <c:v>3.0238524674235401</c:v>
                </c:pt>
                <c:pt idx="14">
                  <c:v>2.97587457681986</c:v>
                </c:pt>
                <c:pt idx="15">
                  <c:v>3.3943335929840699</c:v>
                </c:pt>
                <c:pt idx="16">
                  <c:v>2.5807695955064598</c:v>
                </c:pt>
                <c:pt idx="17">
                  <c:v>3.1425990215580999</c:v>
                </c:pt>
                <c:pt idx="18">
                  <c:v>3.58211107406829</c:v>
                </c:pt>
                <c:pt idx="19">
                  <c:v>3.2635709832947599</c:v>
                </c:pt>
                <c:pt idx="20">
                  <c:v>3.8690843591981898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ERROR_Q_Make_THE_SIGNAL!$A$49:$U$49</c:f>
              <c:numCache>
                <c:formatCode>General</c:formatCode>
                <c:ptCount val="21"/>
                <c:pt idx="0">
                  <c:v>0</c:v>
                </c:pt>
                <c:pt idx="1">
                  <c:v>0.41380711874576898</c:v>
                </c:pt>
                <c:pt idx="2">
                  <c:v>0.79643074089973798</c:v>
                </c:pt>
                <c:pt idx="3">
                  <c:v>0.960418640001375</c:v>
                </c:pt>
                <c:pt idx="4">
                  <c:v>1.07413538515441</c:v>
                </c:pt>
                <c:pt idx="5">
                  <c:v>1.4064886571468</c:v>
                </c:pt>
                <c:pt idx="6">
                  <c:v>1.5515700226665701</c:v>
                </c:pt>
                <c:pt idx="7">
                  <c:v>1.9081664972549901</c:v>
                </c:pt>
                <c:pt idx="8">
                  <c:v>2.1796794919384599</c:v>
                </c:pt>
                <c:pt idx="9">
                  <c:v>2.2542894941197602</c:v>
                </c:pt>
                <c:pt idx="10">
                  <c:v>2.6169269428794202</c:v>
                </c:pt>
                <c:pt idx="11">
                  <c:v>58.987966109613097</c:v>
                </c:pt>
                <c:pt idx="12">
                  <c:v>2.7068414034201802</c:v>
                </c:pt>
                <c:pt idx="13">
                  <c:v>2.7623355528868498</c:v>
                </c:pt>
                <c:pt idx="14">
                  <c:v>2.3064281091416898</c:v>
                </c:pt>
                <c:pt idx="15">
                  <c:v>2.7599625607854401</c:v>
                </c:pt>
                <c:pt idx="16">
                  <c:v>2.8757828051317902</c:v>
                </c:pt>
                <c:pt idx="17">
                  <c:v>4.2102523828371599</c:v>
                </c:pt>
                <c:pt idx="18">
                  <c:v>3.9334399988937898</c:v>
                </c:pt>
                <c:pt idx="19">
                  <c:v>7.4068432206611101</c:v>
                </c:pt>
                <c:pt idx="20">
                  <c:v>3.81185330677945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ERROR_Q_Make_THE_SIGNAL!$A$50:$U$50</c:f>
              <c:numCache>
                <c:formatCode>General</c:formatCode>
                <c:ptCount val="21"/>
                <c:pt idx="0">
                  <c:v>0</c:v>
                </c:pt>
                <c:pt idx="1">
                  <c:v>0.266666666666666</c:v>
                </c:pt>
                <c:pt idx="2">
                  <c:v>0.55522847498307903</c:v>
                </c:pt>
                <c:pt idx="3">
                  <c:v>0.80214983674153195</c:v>
                </c:pt>
                <c:pt idx="4">
                  <c:v>1.1647183134844401</c:v>
                </c:pt>
                <c:pt idx="5">
                  <c:v>1.33579834150787</c:v>
                </c:pt>
                <c:pt idx="6">
                  <c:v>2.0501914422161902</c:v>
                </c:pt>
                <c:pt idx="7">
                  <c:v>2.0496520230394801</c:v>
                </c:pt>
                <c:pt idx="8">
                  <c:v>2.3904206138219899</c:v>
                </c:pt>
                <c:pt idx="9">
                  <c:v>2.2739624810301402</c:v>
                </c:pt>
                <c:pt idx="10">
                  <c:v>2.7473380567972399</c:v>
                </c:pt>
                <c:pt idx="11">
                  <c:v>2.8617029950394799</c:v>
                </c:pt>
                <c:pt idx="12">
                  <c:v>2.4784844533171202</c:v>
                </c:pt>
                <c:pt idx="13">
                  <c:v>2.76345580111294</c:v>
                </c:pt>
                <c:pt idx="14">
                  <c:v>3.27402641467966</c:v>
                </c:pt>
                <c:pt idx="15">
                  <c:v>3.2353017426054298</c:v>
                </c:pt>
                <c:pt idx="16">
                  <c:v>3.79911918527901</c:v>
                </c:pt>
                <c:pt idx="17">
                  <c:v>2.93128940802473</c:v>
                </c:pt>
                <c:pt idx="18">
                  <c:v>2.9731294172234199</c:v>
                </c:pt>
                <c:pt idx="19">
                  <c:v>8.5399518900312401</c:v>
                </c:pt>
                <c:pt idx="20">
                  <c:v>3.5154056828448801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ERROR_Q_Make_THE_SIGNAL!$A$51:$U$51</c:f>
              <c:numCache>
                <c:formatCode>General</c:formatCode>
                <c:ptCount val="21"/>
                <c:pt idx="0">
                  <c:v>0</c:v>
                </c:pt>
                <c:pt idx="1">
                  <c:v>0.19999999999999901</c:v>
                </c:pt>
                <c:pt idx="2">
                  <c:v>0.90429967348306495</c:v>
                </c:pt>
                <c:pt idx="3">
                  <c:v>0.99902031524852397</c:v>
                </c:pt>
                <c:pt idx="4">
                  <c:v>1.1612398045663701</c:v>
                </c:pt>
                <c:pt idx="5">
                  <c:v>1.5471228453177599</c:v>
                </c:pt>
                <c:pt idx="6">
                  <c:v>2.1946067374515401</c:v>
                </c:pt>
                <c:pt idx="7">
                  <c:v>1.9630516480882001</c:v>
                </c:pt>
                <c:pt idx="8">
                  <c:v>2.6456329965232599</c:v>
                </c:pt>
                <c:pt idx="9">
                  <c:v>2.19090211229652</c:v>
                </c:pt>
                <c:pt idx="10">
                  <c:v>1.93774529715946</c:v>
                </c:pt>
                <c:pt idx="11">
                  <c:v>2.7121700040972798</c:v>
                </c:pt>
                <c:pt idx="12">
                  <c:v>2.7002016437085601</c:v>
                </c:pt>
                <c:pt idx="13">
                  <c:v>3.4005285809735</c:v>
                </c:pt>
                <c:pt idx="14">
                  <c:v>3.3655470836598198</c:v>
                </c:pt>
                <c:pt idx="15">
                  <c:v>3.2696483290952498</c:v>
                </c:pt>
                <c:pt idx="16">
                  <c:v>3.3109505148448299</c:v>
                </c:pt>
                <c:pt idx="17">
                  <c:v>2.7090559253626298</c:v>
                </c:pt>
                <c:pt idx="18">
                  <c:v>3.3148800512966199</c:v>
                </c:pt>
                <c:pt idx="19">
                  <c:v>2.72045394161864</c:v>
                </c:pt>
                <c:pt idx="20">
                  <c:v>3.3562156698120398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79128"/>
        <c:axId val="277187360"/>
      </c:scatterChart>
      <c:valAx>
        <c:axId val="27717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7187360"/>
        <c:crosses val="autoZero"/>
        <c:crossBetween val="midCat"/>
      </c:valAx>
      <c:valAx>
        <c:axId val="277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717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ERROR_Q_Make_THE_SIGNAL!$A$107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ERROR_Q_Make_THE_SIGNAL!$B$106:$V$106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ERROR_Q_Make_THE_SIGNAL!$B$107:$V$107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0.96</c:v>
                </c:pt>
                <c:pt idx="15">
                  <c:v>0.98</c:v>
                </c:pt>
                <c:pt idx="16">
                  <c:v>1</c:v>
                </c:pt>
                <c:pt idx="17">
                  <c:v>0.98</c:v>
                </c:pt>
                <c:pt idx="18">
                  <c:v>0.94</c:v>
                </c:pt>
                <c:pt idx="19">
                  <c:v>0.96</c:v>
                </c:pt>
                <c:pt idx="20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47464"/>
        <c:axId val="123248640"/>
      </c:lineChart>
      <c:catAx>
        <c:axId val="1232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248640"/>
        <c:crosses val="autoZero"/>
        <c:auto val="1"/>
        <c:lblAlgn val="ctr"/>
        <c:lblOffset val="100"/>
        <c:noMultiLvlLbl val="0"/>
      </c:catAx>
      <c:valAx>
        <c:axId val="1232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24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147</xdr:row>
      <xdr:rowOff>80962</xdr:rowOff>
    </xdr:from>
    <xdr:to>
      <xdr:col>21</xdr:col>
      <xdr:colOff>28575</xdr:colOff>
      <xdr:row>187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80</xdr:row>
      <xdr:rowOff>138112</xdr:rowOff>
    </xdr:from>
    <xdr:to>
      <xdr:col>16</xdr:col>
      <xdr:colOff>552450</xdr:colOff>
      <xdr:row>96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topLeftCell="A76" workbookViewId="0">
      <selection activeCell="V107" sqref="A107:V107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</v>
      </c>
      <c r="B2">
        <v>0.38047378541243598</v>
      </c>
      <c r="C2">
        <v>0.50808802290397603</v>
      </c>
      <c r="D2">
        <v>0.86881650340819905</v>
      </c>
      <c r="E2">
        <v>1.6683267195069</v>
      </c>
      <c r="F2">
        <v>1.7695293110296599</v>
      </c>
      <c r="G2">
        <v>1.7373121499928199</v>
      </c>
      <c r="H2">
        <v>1.9661768827653701</v>
      </c>
      <c r="I2">
        <v>2.2953457706502101</v>
      </c>
      <c r="J2">
        <v>2.2496107911838101</v>
      </c>
      <c r="K2">
        <v>2.2689855474348102</v>
      </c>
      <c r="L2">
        <v>3.4570573349081801</v>
      </c>
      <c r="M2">
        <v>2.8780838471502301</v>
      </c>
      <c r="N2">
        <v>2.65623503082558</v>
      </c>
      <c r="O2">
        <v>2.7330355662404799</v>
      </c>
      <c r="P2">
        <v>2.66926609908875</v>
      </c>
      <c r="Q2">
        <v>2.97701681665523</v>
      </c>
      <c r="R2">
        <v>3.65437423957338</v>
      </c>
      <c r="S2">
        <v>3.9173550113639202</v>
      </c>
      <c r="T2">
        <v>3.4809468456013102</v>
      </c>
      <c r="U2">
        <v>3.58850270701465</v>
      </c>
    </row>
    <row r="3" spans="1:21" x14ac:dyDescent="0.15">
      <c r="A3">
        <v>0</v>
      </c>
      <c r="B3">
        <v>0.37453559924999302</v>
      </c>
      <c r="C3">
        <v>0.59621165057908898</v>
      </c>
      <c r="D3">
        <v>0.97422575874714501</v>
      </c>
      <c r="E3">
        <v>1.3062304199039401</v>
      </c>
      <c r="F3">
        <v>1.6951929358543001</v>
      </c>
      <c r="G3">
        <v>1.81621519273016</v>
      </c>
      <c r="H3">
        <v>1.52569415293098</v>
      </c>
      <c r="I3">
        <v>1.96752697815387</v>
      </c>
      <c r="J3">
        <v>2.0255766910930602</v>
      </c>
      <c r="K3">
        <v>2.3151876846383002</v>
      </c>
      <c r="L3">
        <v>2.8715488386040802</v>
      </c>
      <c r="M3">
        <v>2.5047100779325202</v>
      </c>
      <c r="N3">
        <v>3.21899358381566</v>
      </c>
      <c r="O3">
        <v>3.3478088952596798</v>
      </c>
      <c r="P3">
        <v>73.333188423802696</v>
      </c>
      <c r="Q3">
        <v>3.3107036202478799</v>
      </c>
      <c r="R3">
        <v>3.8955320694926501</v>
      </c>
      <c r="S3">
        <v>3.9478791901793402</v>
      </c>
      <c r="T3">
        <v>3.4297209809786602</v>
      </c>
      <c r="U3">
        <v>5.78407200016402</v>
      </c>
    </row>
    <row r="4" spans="1:21" x14ac:dyDescent="0.15">
      <c r="A4">
        <v>0</v>
      </c>
      <c r="B4">
        <v>0.233333333333333</v>
      </c>
      <c r="C4">
        <v>0.80540925533894603</v>
      </c>
      <c r="D4">
        <v>0.81595695548730196</v>
      </c>
      <c r="E4">
        <v>1.18350154040252</v>
      </c>
      <c r="F4">
        <v>1.45878012732199</v>
      </c>
      <c r="G4">
        <v>1.5273097279188499</v>
      </c>
      <c r="H4">
        <v>1.8627037047774699</v>
      </c>
      <c r="I4">
        <v>1.4022797338459301</v>
      </c>
      <c r="J4">
        <v>1.99550848387677</v>
      </c>
      <c r="K4">
        <v>2.3374016406645599</v>
      </c>
      <c r="L4">
        <v>2.4425045959629998</v>
      </c>
      <c r="M4">
        <v>2.8889077415850299</v>
      </c>
      <c r="N4">
        <v>2.2334052165054499</v>
      </c>
      <c r="O4">
        <v>2.2824305764572399</v>
      </c>
      <c r="P4">
        <v>2.9719692747811699</v>
      </c>
      <c r="Q4">
        <v>2.99502544179416</v>
      </c>
      <c r="R4">
        <v>3.4031670904039002</v>
      </c>
      <c r="S4">
        <v>3.6928267600327902</v>
      </c>
      <c r="T4">
        <v>3.0922968976074099</v>
      </c>
      <c r="U4">
        <v>4.3356938860229102</v>
      </c>
    </row>
    <row r="5" spans="1:21" x14ac:dyDescent="0.15">
      <c r="A5">
        <v>0</v>
      </c>
      <c r="B5">
        <v>0.21380711874576899</v>
      </c>
      <c r="C5">
        <v>0.58856180831641203</v>
      </c>
      <c r="D5">
        <v>0.863316497887055</v>
      </c>
      <c r="E5">
        <v>1.27355591449851</v>
      </c>
      <c r="F5">
        <v>1.58588837168154</v>
      </c>
      <c r="G5">
        <v>1.9544694375181999</v>
      </c>
      <c r="H5">
        <v>2.1308450330068802</v>
      </c>
      <c r="I5">
        <v>2.1995599079323398</v>
      </c>
      <c r="J5">
        <v>1.85548167875127</v>
      </c>
      <c r="K5">
        <v>2.45406884683316</v>
      </c>
      <c r="L5">
        <v>2.6647908844248702</v>
      </c>
      <c r="M5">
        <v>2.8098875905946201</v>
      </c>
      <c r="N5">
        <v>2.3615572569512699</v>
      </c>
      <c r="O5">
        <v>3.0026024805778899</v>
      </c>
      <c r="P5">
        <v>2.99511218000757</v>
      </c>
      <c r="Q5">
        <v>3.5791530177453201</v>
      </c>
      <c r="R5">
        <v>3.6315888551814699</v>
      </c>
      <c r="S5">
        <v>3.0580463604722699</v>
      </c>
      <c r="T5">
        <v>6.5898224004871002</v>
      </c>
      <c r="U5">
        <v>3.4600075603840001</v>
      </c>
    </row>
    <row r="6" spans="1:21" x14ac:dyDescent="0.15">
      <c r="A6">
        <v>0</v>
      </c>
      <c r="B6">
        <v>0.4</v>
      </c>
      <c r="C6">
        <v>0.62167605132909598</v>
      </c>
      <c r="D6">
        <v>1.0926423914788199</v>
      </c>
      <c r="E6">
        <v>0.906011329583298</v>
      </c>
      <c r="F6">
        <v>1.32522770366801</v>
      </c>
      <c r="G6">
        <v>1.78736303324428</v>
      </c>
      <c r="H6">
        <v>1.92753037520545</v>
      </c>
      <c r="I6">
        <v>2.1454686169460402</v>
      </c>
      <c r="J6">
        <v>1.7022850647761001</v>
      </c>
      <c r="K6">
        <v>2.33671037320397</v>
      </c>
      <c r="L6">
        <v>2.0712749204038401</v>
      </c>
      <c r="M6">
        <v>2.3615333356089301</v>
      </c>
      <c r="N6">
        <v>2.9049738409897601</v>
      </c>
      <c r="O6">
        <v>3.0896257677318699</v>
      </c>
      <c r="P6">
        <v>2.8033414874760401</v>
      </c>
      <c r="Q6">
        <v>2.8860674046579802</v>
      </c>
      <c r="R6">
        <v>7.1650251408105996</v>
      </c>
      <c r="S6">
        <v>3.4539374389232198</v>
      </c>
      <c r="T6">
        <v>8.6159665123488605</v>
      </c>
      <c r="U6">
        <v>3.3506357203244499</v>
      </c>
    </row>
    <row r="7" spans="1:21" x14ac:dyDescent="0.15">
      <c r="A7">
        <v>0</v>
      </c>
      <c r="B7">
        <v>0.16666666666666599</v>
      </c>
      <c r="C7">
        <v>0.57475468957064202</v>
      </c>
      <c r="D7">
        <v>0.85522847498307897</v>
      </c>
      <c r="E7">
        <v>1.18209469133047</v>
      </c>
      <c r="F7">
        <v>1.5259757248121599</v>
      </c>
      <c r="G7">
        <v>1.3510640295345799</v>
      </c>
      <c r="H7">
        <v>1.83335487349419</v>
      </c>
      <c r="I7">
        <v>1.92838379879655</v>
      </c>
      <c r="J7">
        <v>2.3763419389319398</v>
      </c>
      <c r="K7">
        <v>2.0950683696800598</v>
      </c>
      <c r="L7">
        <v>2.90346660967634</v>
      </c>
      <c r="M7">
        <v>2.1280646369591101</v>
      </c>
      <c r="N7">
        <v>3.0165076160603501</v>
      </c>
      <c r="O7">
        <v>2.9865862072156699</v>
      </c>
      <c r="P7">
        <v>2.1663904257156501</v>
      </c>
      <c r="Q7">
        <v>3.50935148087517</v>
      </c>
      <c r="R7">
        <v>3.40433290148898</v>
      </c>
      <c r="S7">
        <v>3.1709666172478799</v>
      </c>
      <c r="T7">
        <v>4.4188916698827398</v>
      </c>
      <c r="U7">
        <v>2.9471593320612599</v>
      </c>
    </row>
    <row r="8" spans="1:21" x14ac:dyDescent="0.15">
      <c r="A8">
        <v>0</v>
      </c>
      <c r="B8">
        <v>0.36666666666666597</v>
      </c>
      <c r="C8">
        <v>0.81001876932485795</v>
      </c>
      <c r="D8">
        <v>1.2271584500888899</v>
      </c>
      <c r="E8">
        <v>1.2568493809011101</v>
      </c>
      <c r="F8">
        <v>1.9435765239089999</v>
      </c>
      <c r="G8">
        <v>2.1829409954693402</v>
      </c>
      <c r="H8">
        <v>1.8961262313270499</v>
      </c>
      <c r="I8">
        <v>2.21488030670247</v>
      </c>
      <c r="J8">
        <v>1.75073125134022</v>
      </c>
      <c r="K8">
        <v>2.3344087447367698</v>
      </c>
      <c r="L8">
        <v>2.5149151657647599</v>
      </c>
      <c r="M8">
        <v>2.9352986155540401</v>
      </c>
      <c r="N8">
        <v>2.6128310825800001</v>
      </c>
      <c r="O8">
        <v>3.17748755273404</v>
      </c>
      <c r="P8">
        <v>3.3536195687675399</v>
      </c>
      <c r="Q8">
        <v>2.5629531479149898</v>
      </c>
      <c r="R8">
        <v>3.5263552046830502</v>
      </c>
      <c r="S8">
        <v>7.1956310875294003</v>
      </c>
      <c r="T8">
        <v>3.4469377480626</v>
      </c>
      <c r="U8">
        <v>3.9031944873044799</v>
      </c>
    </row>
    <row r="9" spans="1:21" x14ac:dyDescent="0.15">
      <c r="A9">
        <v>0</v>
      </c>
      <c r="B9">
        <v>0.41380711874576898</v>
      </c>
      <c r="C9">
        <v>0.78047378541243595</v>
      </c>
      <c r="D9">
        <v>1.05911290551635</v>
      </c>
      <c r="E9">
        <v>1.2175778614053301</v>
      </c>
      <c r="F9">
        <v>1.2121686060663901</v>
      </c>
      <c r="G9">
        <v>1.38803287749291</v>
      </c>
      <c r="H9">
        <v>1.8583810936028999</v>
      </c>
      <c r="I9">
        <v>2.51845288806684</v>
      </c>
      <c r="J9">
        <v>1.6151913275818099</v>
      </c>
      <c r="K9">
        <v>2.5816545992628201</v>
      </c>
      <c r="L9">
        <v>2.7896047801871502</v>
      </c>
      <c r="M9">
        <v>2.8644610982405299</v>
      </c>
      <c r="N9">
        <v>2.4395174798633699</v>
      </c>
      <c r="O9">
        <v>2.8023288751036102</v>
      </c>
      <c r="P9">
        <v>3.5589500957191098</v>
      </c>
      <c r="Q9">
        <v>2.7035309177367899</v>
      </c>
      <c r="R9">
        <v>4.4034828211361603</v>
      </c>
      <c r="S9">
        <v>2.6797463679187099</v>
      </c>
      <c r="T9">
        <v>3.7879599176442</v>
      </c>
      <c r="U9">
        <v>3.6062410122258202</v>
      </c>
    </row>
    <row r="10" spans="1:21" x14ac:dyDescent="0.15">
      <c r="A10">
        <v>0</v>
      </c>
      <c r="B10">
        <v>0.43333333333333302</v>
      </c>
      <c r="C10">
        <v>0.57475468957064202</v>
      </c>
      <c r="D10">
        <v>0.87074724982908203</v>
      </c>
      <c r="E10">
        <v>1.3530610314802001</v>
      </c>
      <c r="F10">
        <v>1.4999145807479599</v>
      </c>
      <c r="G10">
        <v>1.80442957058747</v>
      </c>
      <c r="H10">
        <v>1.73300588606914</v>
      </c>
      <c r="I10">
        <v>2.5389944729997098</v>
      </c>
      <c r="J10">
        <v>2.1218775348883998</v>
      </c>
      <c r="K10">
        <v>2.6580603740612401</v>
      </c>
      <c r="L10">
        <v>3.1297252216390099</v>
      </c>
      <c r="M10">
        <v>2.41847380081962</v>
      </c>
      <c r="N10">
        <v>2.78978938803498</v>
      </c>
      <c r="O10">
        <v>2.99924473649933</v>
      </c>
      <c r="P10">
        <v>3.0050452519411399</v>
      </c>
      <c r="Q10">
        <v>2.42684325291289</v>
      </c>
      <c r="R10">
        <v>4.3715576759430901</v>
      </c>
      <c r="S10">
        <v>3.2737750424630798</v>
      </c>
      <c r="T10">
        <v>3.2928149884896998</v>
      </c>
      <c r="U10">
        <v>3.2908499202716599</v>
      </c>
    </row>
    <row r="11" spans="1:21" x14ac:dyDescent="0.15">
      <c r="A11">
        <v>0</v>
      </c>
      <c r="B11">
        <v>0.233333333333333</v>
      </c>
      <c r="C11">
        <v>0.602149836741532</v>
      </c>
      <c r="D11">
        <v>0.94304226215534404</v>
      </c>
      <c r="E11">
        <v>1.22351604756778</v>
      </c>
      <c r="F11">
        <v>1.8581087261074101</v>
      </c>
      <c r="G11">
        <v>1.8632022810017499</v>
      </c>
      <c r="H11">
        <v>1.9962561284314599</v>
      </c>
      <c r="I11">
        <v>1.98340575674566</v>
      </c>
      <c r="J11">
        <v>2.6401892587114899</v>
      </c>
      <c r="K11">
        <v>2.0307721870415198</v>
      </c>
      <c r="L11">
        <v>2.9517560363586899</v>
      </c>
      <c r="M11">
        <v>2.50595142110895</v>
      </c>
      <c r="N11">
        <v>2.9348015118979198</v>
      </c>
      <c r="O11">
        <v>2.72929073653015</v>
      </c>
      <c r="P11">
        <v>3.6166084198344901</v>
      </c>
      <c r="Q11">
        <v>2.9471649624171499</v>
      </c>
      <c r="R11">
        <v>4.1282230475228499</v>
      </c>
      <c r="S11">
        <v>3.4777424207829299</v>
      </c>
      <c r="T11">
        <v>3.1226194583920099</v>
      </c>
      <c r="U11">
        <v>3.7737688823948798</v>
      </c>
    </row>
    <row r="12" spans="1:21" x14ac:dyDescent="0.15">
      <c r="A12">
        <v>0</v>
      </c>
      <c r="B12">
        <v>0.233333333333333</v>
      </c>
      <c r="C12">
        <v>0.54142135623730903</v>
      </c>
      <c r="D12">
        <v>1.0376330068163899</v>
      </c>
      <c r="E12">
        <v>1.1689464005126</v>
      </c>
      <c r="F12">
        <v>1.1252277036680101</v>
      </c>
      <c r="G12">
        <v>1.6906224518416999</v>
      </c>
      <c r="H12">
        <v>1.86688605370453</v>
      </c>
      <c r="I12">
        <v>1.491060632483</v>
      </c>
      <c r="J12">
        <v>1.8970719620662899</v>
      </c>
      <c r="K12">
        <v>2.41724870475305</v>
      </c>
      <c r="L12">
        <v>2.4785714670485302</v>
      </c>
      <c r="M12">
        <v>3.00735674772924</v>
      </c>
      <c r="N12">
        <v>2.1995066156416199</v>
      </c>
      <c r="O12">
        <v>3.1605822941232899</v>
      </c>
      <c r="P12">
        <v>3.09605419780002</v>
      </c>
      <c r="Q12">
        <v>3.6138714633586799</v>
      </c>
      <c r="R12">
        <v>2.94861562875175</v>
      </c>
      <c r="S12">
        <v>3.57778804987296</v>
      </c>
      <c r="T12">
        <v>5.5099730489700498</v>
      </c>
      <c r="U12">
        <v>4.9586798372887602</v>
      </c>
    </row>
    <row r="13" spans="1:21" x14ac:dyDescent="0.15">
      <c r="A13">
        <v>0</v>
      </c>
      <c r="B13">
        <v>0.38047378541243598</v>
      </c>
      <c r="C13">
        <v>0.44335210265819203</v>
      </c>
      <c r="D13">
        <v>0.95908996782484501</v>
      </c>
      <c r="E13">
        <v>1.10377074265956</v>
      </c>
      <c r="F13">
        <v>1.3430422621553399</v>
      </c>
      <c r="G13">
        <v>1.7218910132251299</v>
      </c>
      <c r="H13">
        <v>2.14856589277082</v>
      </c>
      <c r="I13">
        <v>2.2643203228355899</v>
      </c>
      <c r="J13">
        <v>2.2372626316663</v>
      </c>
      <c r="K13">
        <v>2.2900434747241598</v>
      </c>
      <c r="L13">
        <v>7.0159124907861798</v>
      </c>
      <c r="M13">
        <v>2.89356079178968</v>
      </c>
      <c r="N13">
        <v>2.68616683590571</v>
      </c>
      <c r="O13">
        <v>2.45051444197146</v>
      </c>
      <c r="P13">
        <v>3.54704873735235</v>
      </c>
      <c r="Q13">
        <v>3.43384805438731</v>
      </c>
      <c r="R13">
        <v>2.9718974688203601</v>
      </c>
      <c r="S13">
        <v>3.4324661658865101</v>
      </c>
      <c r="T13">
        <v>3.5356587802831601</v>
      </c>
      <c r="U13">
        <v>2.5775022112600001</v>
      </c>
    </row>
    <row r="14" spans="1:21" x14ac:dyDescent="0.15">
      <c r="A14">
        <v>0</v>
      </c>
      <c r="B14">
        <v>0.38047378541243598</v>
      </c>
      <c r="C14">
        <v>0.627614237491539</v>
      </c>
      <c r="D14">
        <v>1.0685066629053499</v>
      </c>
      <c r="E14">
        <v>1.4232969572471299</v>
      </c>
      <c r="F14">
        <v>1.68503325310431</v>
      </c>
      <c r="G14">
        <v>1.5627396057029901</v>
      </c>
      <c r="H14">
        <v>2.4683736588822098</v>
      </c>
      <c r="I14">
        <v>1.3292351434095699</v>
      </c>
      <c r="J14">
        <v>1.8654732225246999</v>
      </c>
      <c r="K14">
        <v>2.6138236378131698</v>
      </c>
      <c r="L14">
        <v>2.9170590039868198</v>
      </c>
      <c r="M14">
        <v>2.5097429049633</v>
      </c>
      <c r="N14">
        <v>2.4191095741071198</v>
      </c>
      <c r="O14">
        <v>3.1346342275973398</v>
      </c>
      <c r="P14">
        <v>2.97146452154128</v>
      </c>
      <c r="Q14">
        <v>2.64302685727636</v>
      </c>
      <c r="R14">
        <v>3.0177506775768399</v>
      </c>
      <c r="S14">
        <v>3.42260677228162</v>
      </c>
      <c r="T14">
        <v>2.9613654622860799</v>
      </c>
      <c r="U14">
        <v>3.33256710913333</v>
      </c>
    </row>
    <row r="15" spans="1:21" x14ac:dyDescent="0.15">
      <c r="A15">
        <v>0</v>
      </c>
      <c r="B15">
        <v>0.24714045207910301</v>
      </c>
      <c r="C15">
        <v>0.707778182401128</v>
      </c>
      <c r="D15">
        <v>0.84929028882063495</v>
      </c>
      <c r="E15">
        <v>0.83548317007486606</v>
      </c>
      <c r="F15">
        <v>1.5395637532372799</v>
      </c>
      <c r="G15">
        <v>1.4923737828316599</v>
      </c>
      <c r="H15">
        <v>2.0806502453026798</v>
      </c>
      <c r="I15">
        <v>2.2888098413036899</v>
      </c>
      <c r="J15">
        <v>2.4081344343117599</v>
      </c>
      <c r="K15">
        <v>2.0554315155083298</v>
      </c>
      <c r="L15">
        <v>2.48303953841044</v>
      </c>
      <c r="M15">
        <v>2.6637216336190699</v>
      </c>
      <c r="N15">
        <v>2.6315917935964901</v>
      </c>
      <c r="O15">
        <v>3.0167544501696999</v>
      </c>
      <c r="P15">
        <v>3.0313008953008902</v>
      </c>
      <c r="Q15">
        <v>3.0644773157493601</v>
      </c>
      <c r="R15">
        <v>3.2538274390572499</v>
      </c>
      <c r="S15">
        <v>3.6195352358814201</v>
      </c>
      <c r="T15">
        <v>71.022486469255099</v>
      </c>
      <c r="U15">
        <v>3.26001241493675</v>
      </c>
    </row>
    <row r="16" spans="1:21" x14ac:dyDescent="0.15">
      <c r="A16">
        <v>0</v>
      </c>
      <c r="B16">
        <v>0.33333333333333298</v>
      </c>
      <c r="C16">
        <v>0.42761423749153898</v>
      </c>
      <c r="D16">
        <v>0.88834271799576303</v>
      </c>
      <c r="E16">
        <v>1.0292351434095699</v>
      </c>
      <c r="F16">
        <v>1.47535896569736</v>
      </c>
      <c r="G16">
        <v>1.51788770190818</v>
      </c>
      <c r="H16">
        <v>1.6521950346024299</v>
      </c>
      <c r="I16">
        <v>2.4499950122508798</v>
      </c>
      <c r="J16">
        <v>2.3390668437598499</v>
      </c>
      <c r="K16">
        <v>2.6880525689497001</v>
      </c>
      <c r="L16">
        <v>2.6835900090889999</v>
      </c>
      <c r="M16">
        <v>2.5876782046772902</v>
      </c>
      <c r="N16">
        <v>2.6644191294562698</v>
      </c>
      <c r="O16">
        <v>2.6834462775432102</v>
      </c>
      <c r="P16">
        <v>2.7100576998068502</v>
      </c>
      <c r="Q16">
        <v>3.1873176502910998</v>
      </c>
      <c r="R16">
        <v>2.4174667735678299</v>
      </c>
      <c r="S16">
        <v>3.8622073147844702</v>
      </c>
      <c r="T16">
        <v>3.6015194851774401</v>
      </c>
      <c r="U16">
        <v>3.1152268315605101</v>
      </c>
    </row>
    <row r="17" spans="1:21" x14ac:dyDescent="0.15">
      <c r="A17">
        <v>0</v>
      </c>
      <c r="B17">
        <v>0.266666666666666</v>
      </c>
      <c r="C17">
        <v>0.53548317007486601</v>
      </c>
      <c r="D17">
        <v>0.93517332957201804</v>
      </c>
      <c r="E17">
        <v>0.95737831172461196</v>
      </c>
      <c r="F17">
        <v>1.56568698191519</v>
      </c>
      <c r="G17">
        <v>1.57949410066096</v>
      </c>
      <c r="H17">
        <v>1.6103339407578701</v>
      </c>
      <c r="I17">
        <v>2.1895361051328202</v>
      </c>
      <c r="J17">
        <v>2.0780356483289202</v>
      </c>
      <c r="K17">
        <v>1.8535693055640801</v>
      </c>
      <c r="L17">
        <v>2.3964077026728301</v>
      </c>
      <c r="M17">
        <v>2.7696655668313102</v>
      </c>
      <c r="N17">
        <v>2.84052130047034</v>
      </c>
      <c r="O17">
        <v>2.8686225516790098</v>
      </c>
      <c r="P17">
        <v>3.7599925372840199</v>
      </c>
      <c r="Q17">
        <v>2.8681788633363201</v>
      </c>
      <c r="R17">
        <v>70.123181672084797</v>
      </c>
      <c r="S17">
        <v>3.1305417602717598</v>
      </c>
      <c r="T17">
        <v>4.2030246744837898</v>
      </c>
      <c r="U17">
        <v>3.2022222933242501</v>
      </c>
    </row>
    <row r="18" spans="1:21" x14ac:dyDescent="0.15">
      <c r="A18">
        <v>0</v>
      </c>
      <c r="B18">
        <v>0.266666666666666</v>
      </c>
      <c r="C18">
        <v>0.594280904158206</v>
      </c>
      <c r="D18">
        <v>0.92404497839127797</v>
      </c>
      <c r="E18">
        <v>0.96903559372884895</v>
      </c>
      <c r="F18">
        <v>1.6008832491787099</v>
      </c>
      <c r="G18">
        <v>1.7206573366043001</v>
      </c>
      <c r="H18">
        <v>1.4558588178491001</v>
      </c>
      <c r="I18">
        <v>1.7340690786463</v>
      </c>
      <c r="J18">
        <v>2.1359694704679599</v>
      </c>
      <c r="K18">
        <v>2.5244386241752999</v>
      </c>
      <c r="L18">
        <v>2.75065303713003</v>
      </c>
      <c r="M18">
        <v>2.2444727229638599</v>
      </c>
      <c r="N18">
        <v>3.2291324336185898</v>
      </c>
      <c r="O18">
        <v>3.1295614460857202</v>
      </c>
      <c r="P18">
        <v>3.9068577125167101</v>
      </c>
      <c r="Q18">
        <v>2.7341772748967599</v>
      </c>
      <c r="R18">
        <v>2.8798432050349101</v>
      </c>
      <c r="S18">
        <v>43.843267099842798</v>
      </c>
      <c r="T18">
        <v>3.5579321486579301</v>
      </c>
      <c r="U18">
        <v>3.2181099410302698</v>
      </c>
    </row>
    <row r="19" spans="1:21" x14ac:dyDescent="0.15">
      <c r="A19">
        <v>0</v>
      </c>
      <c r="B19">
        <v>0.24714045207910301</v>
      </c>
      <c r="C19">
        <v>0.68834271799576197</v>
      </c>
      <c r="D19">
        <v>1.0397828435579299</v>
      </c>
      <c r="E19">
        <v>1.02448471599853</v>
      </c>
      <c r="F19">
        <v>1.0100187693248499</v>
      </c>
      <c r="G19">
        <v>1.88363676843709</v>
      </c>
      <c r="H19">
        <v>2.0891584467536402</v>
      </c>
      <c r="I19">
        <v>2.2191508059628</v>
      </c>
      <c r="J19">
        <v>2.22162254259815</v>
      </c>
      <c r="K19">
        <v>2.3445387124182999</v>
      </c>
      <c r="L19">
        <v>2.1565285240775398</v>
      </c>
      <c r="M19">
        <v>2.3375475875643601</v>
      </c>
      <c r="N19">
        <v>3.0401804442731399</v>
      </c>
      <c r="O19">
        <v>3.5589813662018002</v>
      </c>
      <c r="P19">
        <v>3.3433628157519899</v>
      </c>
      <c r="Q19">
        <v>3.4378644761125798</v>
      </c>
      <c r="R19">
        <v>2.8782037657971999</v>
      </c>
      <c r="S19">
        <v>3.0794632602503</v>
      </c>
      <c r="T19">
        <v>3.6933168413895801</v>
      </c>
      <c r="U19">
        <v>3.7353890572470498</v>
      </c>
    </row>
    <row r="20" spans="1:21" x14ac:dyDescent="0.15">
      <c r="A20">
        <v>0</v>
      </c>
      <c r="B20">
        <v>0.3</v>
      </c>
      <c r="C20">
        <v>0.58047378541243599</v>
      </c>
      <c r="D20">
        <v>1.15038226391517</v>
      </c>
      <c r="E20">
        <v>1.11216860606639</v>
      </c>
      <c r="F20">
        <v>1.7317343441656201</v>
      </c>
      <c r="G20">
        <v>1.3867042053163801</v>
      </c>
      <c r="H20">
        <v>1.68310992254706</v>
      </c>
      <c r="I20">
        <v>1.8651809887832</v>
      </c>
      <c r="J20">
        <v>2.0156528225040802</v>
      </c>
      <c r="K20">
        <v>2.5019235040643601</v>
      </c>
      <c r="L20">
        <v>2.52580403681376</v>
      </c>
      <c r="M20">
        <v>2.7355008267228502</v>
      </c>
      <c r="N20">
        <v>3.1817984622991502</v>
      </c>
      <c r="O20">
        <v>3.51538385122518</v>
      </c>
      <c r="P20">
        <v>3.5022575346415898</v>
      </c>
      <c r="Q20">
        <v>3.0441896714282302</v>
      </c>
      <c r="R20">
        <v>3.3118761377058599</v>
      </c>
      <c r="S20">
        <v>3.13930150163656</v>
      </c>
      <c r="T20">
        <v>3.5919767016559998</v>
      </c>
      <c r="U20">
        <v>4.2263243083598399</v>
      </c>
    </row>
    <row r="21" spans="1:21" x14ac:dyDescent="0.15">
      <c r="A21">
        <v>0</v>
      </c>
      <c r="B21">
        <v>0.28047378541243601</v>
      </c>
      <c r="C21">
        <v>0.46666666666666601</v>
      </c>
      <c r="D21">
        <v>1.2074683418982799</v>
      </c>
      <c r="E21">
        <v>1.2981477279301299</v>
      </c>
      <c r="F21">
        <v>1.6373231663135499</v>
      </c>
      <c r="G21">
        <v>1.7982707371384199</v>
      </c>
      <c r="H21">
        <v>2.2888269334553799</v>
      </c>
      <c r="I21">
        <v>1.79450532540901</v>
      </c>
      <c r="J21">
        <v>2.2451070562342998</v>
      </c>
      <c r="K21">
        <v>2.6701144665251002</v>
      </c>
      <c r="L21">
        <v>2.2228016259754599</v>
      </c>
      <c r="M21">
        <v>2.08621479800455</v>
      </c>
      <c r="N21">
        <v>2.9460222722581202</v>
      </c>
      <c r="O21">
        <v>2.8329192110782602</v>
      </c>
      <c r="P21">
        <v>2.8727440519807601</v>
      </c>
      <c r="Q21">
        <v>3.2386411188865698</v>
      </c>
      <c r="R21">
        <v>3.22655884398932</v>
      </c>
      <c r="S21">
        <v>3.6373401101282901</v>
      </c>
      <c r="T21">
        <v>3.4397053787779099</v>
      </c>
      <c r="U21">
        <v>3.8018040642617699</v>
      </c>
    </row>
    <row r="22" spans="1:21" x14ac:dyDescent="0.15">
      <c r="A22">
        <v>0</v>
      </c>
      <c r="B22">
        <v>0.3</v>
      </c>
      <c r="C22">
        <v>0.78455436857485195</v>
      </c>
      <c r="D22">
        <v>0.94929028882063504</v>
      </c>
      <c r="E22">
        <v>1.37769325134448</v>
      </c>
      <c r="F22">
        <v>1.6075644230106401</v>
      </c>
      <c r="G22">
        <v>1.79426329739686</v>
      </c>
      <c r="H22">
        <v>2.2487437512357902</v>
      </c>
      <c r="I22">
        <v>2.1793748654168801</v>
      </c>
      <c r="J22">
        <v>2.0461660982577898</v>
      </c>
      <c r="K22">
        <v>2.3809284727399298</v>
      </c>
      <c r="L22">
        <v>2.6670561415396699</v>
      </c>
      <c r="M22">
        <v>2.2026866769670201</v>
      </c>
      <c r="N22">
        <v>2.9007993868926301</v>
      </c>
      <c r="O22">
        <v>2.4911176836220399</v>
      </c>
      <c r="P22">
        <v>4.6499308652284697</v>
      </c>
      <c r="Q22">
        <v>3.3478521390995502</v>
      </c>
      <c r="R22">
        <v>4.0313459796556899</v>
      </c>
      <c r="S22">
        <v>3.1889370435520701</v>
      </c>
      <c r="T22">
        <v>4.1531286238989198</v>
      </c>
      <c r="U22">
        <v>5.0097792146033404</v>
      </c>
    </row>
    <row r="23" spans="1:21" x14ac:dyDescent="0.15">
      <c r="A23">
        <v>0</v>
      </c>
      <c r="B23">
        <v>0.555009384662429</v>
      </c>
      <c r="C23">
        <v>0.46094757082487198</v>
      </c>
      <c r="D23">
        <v>1.0650281539872799</v>
      </c>
      <c r="E23">
        <v>1.3768153330959301</v>
      </c>
      <c r="F23">
        <v>1.47945715562112</v>
      </c>
      <c r="G23">
        <v>1.4182366893332401</v>
      </c>
      <c r="H23">
        <v>2.1216182342179501</v>
      </c>
      <c r="I23">
        <v>2.33742803974889</v>
      </c>
      <c r="J23">
        <v>1.83869307034576</v>
      </c>
      <c r="K23">
        <v>2.7577692043120301</v>
      </c>
      <c r="L23">
        <v>2.6105322952693801</v>
      </c>
      <c r="M23">
        <v>2.8173494427506198</v>
      </c>
      <c r="N23">
        <v>2.6277618773814302</v>
      </c>
      <c r="O23">
        <v>53.938320967845499</v>
      </c>
      <c r="P23">
        <v>3.2528858086526</v>
      </c>
      <c r="Q23">
        <v>2.65368235351391</v>
      </c>
      <c r="R23">
        <v>4.5913841522583896</v>
      </c>
      <c r="S23">
        <v>2.9429126367634399</v>
      </c>
      <c r="T23">
        <v>3.37014701173291</v>
      </c>
      <c r="U23">
        <v>3.3082099597313301</v>
      </c>
    </row>
    <row r="24" spans="1:21" x14ac:dyDescent="0.15">
      <c r="A24">
        <v>0</v>
      </c>
      <c r="B24">
        <v>0.3</v>
      </c>
      <c r="C24">
        <v>0.67453559924999196</v>
      </c>
      <c r="D24">
        <v>0.77668543599152495</v>
      </c>
      <c r="E24">
        <v>0.99879966796192099</v>
      </c>
      <c r="F24">
        <v>1.2238258880706201</v>
      </c>
      <c r="G24">
        <v>1.5453219960012801</v>
      </c>
      <c r="H24">
        <v>1.7490535917386401</v>
      </c>
      <c r="I24">
        <v>1.9726388289704</v>
      </c>
      <c r="J24">
        <v>2.21945984880022</v>
      </c>
      <c r="K24">
        <v>2.3643494953003001</v>
      </c>
      <c r="L24">
        <v>2.1356596299651098</v>
      </c>
      <c r="M24">
        <v>2.1592590118514501</v>
      </c>
      <c r="N24">
        <v>2.8735405886890599</v>
      </c>
      <c r="O24">
        <v>3.4669956984163699</v>
      </c>
      <c r="P24">
        <v>3.4374174301714899</v>
      </c>
      <c r="Q24">
        <v>7.56606111074856</v>
      </c>
      <c r="R24">
        <v>2.85356700425484</v>
      </c>
      <c r="S24">
        <v>3.5513052115269499</v>
      </c>
      <c r="T24">
        <v>3.40887910458226</v>
      </c>
      <c r="U24">
        <v>3.2989626651138901</v>
      </c>
    </row>
    <row r="25" spans="1:21" x14ac:dyDescent="0.15">
      <c r="A25">
        <v>0</v>
      </c>
      <c r="B25">
        <v>0.233333333333333</v>
      </c>
      <c r="C25">
        <v>0.82189514164974597</v>
      </c>
      <c r="D25">
        <v>0.93191391097460496</v>
      </c>
      <c r="E25">
        <v>0.97311617689126395</v>
      </c>
      <c r="F25">
        <v>1.4034609021567199</v>
      </c>
      <c r="G25">
        <v>1.2710394835705801</v>
      </c>
      <c r="H25">
        <v>1.91951393875638</v>
      </c>
      <c r="I25">
        <v>1.9944433577442</v>
      </c>
      <c r="J25">
        <v>1.92545558631164</v>
      </c>
      <c r="K25">
        <v>2.2075697539407999</v>
      </c>
      <c r="L25">
        <v>2.5264857221972798</v>
      </c>
      <c r="M25">
        <v>2.9824031269065698</v>
      </c>
      <c r="N25">
        <v>2.6205808901818601</v>
      </c>
      <c r="O25">
        <v>2.8422273647684899</v>
      </c>
      <c r="P25">
        <v>2.8799241735964101</v>
      </c>
      <c r="Q25">
        <v>2.5216226541614</v>
      </c>
      <c r="R25">
        <v>3.7467805626317001</v>
      </c>
      <c r="S25">
        <v>3.6603750806608599</v>
      </c>
      <c r="T25">
        <v>3.4225248024372199</v>
      </c>
      <c r="U25">
        <v>3.6652483657099002</v>
      </c>
    </row>
    <row r="26" spans="1:21" x14ac:dyDescent="0.15">
      <c r="A26">
        <v>0</v>
      </c>
      <c r="B26">
        <v>0.26094757082487202</v>
      </c>
      <c r="C26">
        <v>0.60808802290397601</v>
      </c>
      <c r="D26">
        <v>1.0273043969886899</v>
      </c>
      <c r="E26">
        <v>1.1414213562372999</v>
      </c>
      <c r="F26">
        <v>1.25038226391517</v>
      </c>
      <c r="G26">
        <v>1.8256712152394701</v>
      </c>
      <c r="H26">
        <v>2.1115577173836799</v>
      </c>
      <c r="I26">
        <v>2.3521832301805401</v>
      </c>
      <c r="J26">
        <v>2.65917126949285</v>
      </c>
      <c r="K26">
        <v>2.6478366384071599</v>
      </c>
      <c r="L26">
        <v>3.2037015315941502</v>
      </c>
      <c r="M26">
        <v>2.4926546103051002</v>
      </c>
      <c r="N26">
        <v>2.2842631987611899</v>
      </c>
      <c r="O26">
        <v>2.8157594045892398</v>
      </c>
      <c r="P26">
        <v>2.80267158405844</v>
      </c>
      <c r="Q26">
        <v>3.07985981192637</v>
      </c>
      <c r="R26">
        <v>3.1415650208661501</v>
      </c>
      <c r="S26">
        <v>4.2663630540103901</v>
      </c>
      <c r="T26">
        <v>3.0450211025850198</v>
      </c>
      <c r="U26">
        <v>3.28816614839383</v>
      </c>
    </row>
    <row r="27" spans="1:21" x14ac:dyDescent="0.15">
      <c r="A27">
        <v>0</v>
      </c>
      <c r="B27">
        <v>0.233333333333333</v>
      </c>
      <c r="C27">
        <v>0.602149836741532</v>
      </c>
      <c r="D27">
        <v>0.88477345889550096</v>
      </c>
      <c r="E27">
        <v>1.06278756706355</v>
      </c>
      <c r="F27">
        <v>1.79097143926675</v>
      </c>
      <c r="G27">
        <v>1.84199632187913</v>
      </c>
      <c r="H27">
        <v>2.0153321037006902</v>
      </c>
      <c r="I27">
        <v>1.79818154392217</v>
      </c>
      <c r="J27">
        <v>2.6149870496751602</v>
      </c>
      <c r="K27">
        <v>2.3698255207736301</v>
      </c>
      <c r="L27">
        <v>2.3526990587057601</v>
      </c>
      <c r="M27">
        <v>2.84927801225118</v>
      </c>
      <c r="N27">
        <v>2.6150786827783499</v>
      </c>
      <c r="O27">
        <v>2.7632376692437202</v>
      </c>
      <c r="P27">
        <v>3.6463806539842301</v>
      </c>
      <c r="Q27">
        <v>2.9934909833954899</v>
      </c>
      <c r="R27">
        <v>2.8626867241890301</v>
      </c>
      <c r="S27">
        <v>2.99640740739587</v>
      </c>
      <c r="T27">
        <v>3.47776100486064</v>
      </c>
      <c r="U27">
        <v>4.3804441199854196</v>
      </c>
    </row>
    <row r="28" spans="1:21" x14ac:dyDescent="0.15">
      <c r="A28">
        <v>0</v>
      </c>
      <c r="B28">
        <v>0.39428090415820599</v>
      </c>
      <c r="C28">
        <v>0.743571192978842</v>
      </c>
      <c r="D28">
        <v>0.96287831724575601</v>
      </c>
      <c r="E28">
        <v>1.12923514340957</v>
      </c>
      <c r="F28">
        <v>1.5457727499292599</v>
      </c>
      <c r="G28">
        <v>1.61972769814687</v>
      </c>
      <c r="H28">
        <v>1.81509628953969</v>
      </c>
      <c r="I28">
        <v>2.3860355210868902</v>
      </c>
      <c r="J28">
        <v>2.6888869751289701</v>
      </c>
      <c r="K28">
        <v>2.5841111474593998</v>
      </c>
      <c r="L28">
        <v>2.41155905252378</v>
      </c>
      <c r="M28">
        <v>2.86305705808789</v>
      </c>
      <c r="N28">
        <v>2.6851277772507198</v>
      </c>
      <c r="O28">
        <v>41.063786806842998</v>
      </c>
      <c r="P28">
        <v>2.9981271448741502</v>
      </c>
      <c r="Q28">
        <v>3.2439143703487798</v>
      </c>
      <c r="R28">
        <v>3.7170284469770198</v>
      </c>
      <c r="S28">
        <v>3.2761513266123998</v>
      </c>
      <c r="T28">
        <v>2.9484436075484601</v>
      </c>
      <c r="U28">
        <v>32.127719515498001</v>
      </c>
    </row>
    <row r="29" spans="1:21" x14ac:dyDescent="0.15">
      <c r="A29">
        <v>0</v>
      </c>
      <c r="B29">
        <v>0.313807118745769</v>
      </c>
      <c r="C29">
        <v>0.627614237491539</v>
      </c>
      <c r="D29">
        <v>1.2016209059180301</v>
      </c>
      <c r="E29">
        <v>1.24767471383276</v>
      </c>
      <c r="F29">
        <v>1.1165265901989601</v>
      </c>
      <c r="G29">
        <v>2.0169581803996399</v>
      </c>
      <c r="H29">
        <v>2.0503625711762701</v>
      </c>
      <c r="I29">
        <v>1.8962811510564299</v>
      </c>
      <c r="J29">
        <v>1.75038226391517</v>
      </c>
      <c r="K29">
        <v>2.6353272283602198</v>
      </c>
      <c r="L29">
        <v>2.4816657271467899</v>
      </c>
      <c r="M29">
        <v>2.0142794128346102</v>
      </c>
      <c r="N29">
        <v>2.4617869113192201</v>
      </c>
      <c r="O29">
        <v>4.1101249398887498</v>
      </c>
      <c r="P29">
        <v>2.3709155615744799</v>
      </c>
      <c r="Q29">
        <v>2.9052991098733498</v>
      </c>
      <c r="R29">
        <v>3.7272976669630302</v>
      </c>
      <c r="S29">
        <v>3.9171338851108701</v>
      </c>
      <c r="T29">
        <v>3.85644999272162</v>
      </c>
      <c r="U29">
        <v>3.1982547784214401</v>
      </c>
    </row>
    <row r="30" spans="1:21" x14ac:dyDescent="0.15">
      <c r="A30">
        <v>0</v>
      </c>
      <c r="B30">
        <v>0.28047378541243601</v>
      </c>
      <c r="C30">
        <v>0.60236892706218204</v>
      </c>
      <c r="D30">
        <v>1.0100187693248499</v>
      </c>
      <c r="E30">
        <v>1.27096634014973</v>
      </c>
      <c r="F30">
        <v>1.0514401255621599</v>
      </c>
      <c r="G30">
        <v>1.6280865315803801</v>
      </c>
      <c r="H30">
        <v>2.3057296196819301</v>
      </c>
      <c r="I30">
        <v>1.7934354033269699</v>
      </c>
      <c r="J30">
        <v>2.8015708812599902</v>
      </c>
      <c r="K30">
        <v>2.6287938079130302</v>
      </c>
      <c r="L30">
        <v>2.2018807001268401</v>
      </c>
      <c r="M30">
        <v>2.96319997424242</v>
      </c>
      <c r="N30">
        <v>2.5978466797502699</v>
      </c>
      <c r="O30">
        <v>2.9878047509080501</v>
      </c>
      <c r="P30">
        <v>3.0651415452716999</v>
      </c>
      <c r="Q30">
        <v>3.2236689572550601</v>
      </c>
      <c r="R30">
        <v>3.3708365586716802</v>
      </c>
      <c r="S30">
        <v>3.5072385411707501</v>
      </c>
      <c r="T30">
        <v>3.3986782972040901</v>
      </c>
      <c r="U30">
        <v>3.3483701135417698</v>
      </c>
    </row>
    <row r="31" spans="1:21" x14ac:dyDescent="0.15">
      <c r="A31">
        <v>0</v>
      </c>
      <c r="B31">
        <v>0.33333333333333298</v>
      </c>
      <c r="C31">
        <v>0.602149836741532</v>
      </c>
      <c r="D31">
        <v>1.27096634014973</v>
      </c>
      <c r="E31">
        <v>0.86828757258470102</v>
      </c>
      <c r="F31">
        <v>1.4584702868191399</v>
      </c>
      <c r="G31">
        <v>1.8791780463069601</v>
      </c>
      <c r="H31">
        <v>2.01724299723343</v>
      </c>
      <c r="I31">
        <v>1.95395685394559</v>
      </c>
      <c r="J31">
        <v>2.2458259031557199</v>
      </c>
      <c r="K31">
        <v>2.2371217463211699</v>
      </c>
      <c r="L31">
        <v>2.76498263483639</v>
      </c>
      <c r="M31">
        <v>2.8862771559182199</v>
      </c>
      <c r="N31">
        <v>2.2424006865283799</v>
      </c>
      <c r="O31">
        <v>3.3069864917840399</v>
      </c>
      <c r="P31">
        <v>2.8611026242465698</v>
      </c>
      <c r="Q31">
        <v>3.2476473721986499</v>
      </c>
      <c r="R31">
        <v>3.2379200890994801</v>
      </c>
      <c r="S31">
        <v>10.1021810192579</v>
      </c>
      <c r="T31">
        <v>2.6355531587049201</v>
      </c>
      <c r="U31">
        <v>2.8645174969706102</v>
      </c>
    </row>
    <row r="32" spans="1:21" x14ac:dyDescent="0.15">
      <c r="A32">
        <v>0</v>
      </c>
      <c r="B32">
        <v>0.43333333333333302</v>
      </c>
      <c r="C32">
        <v>0.70214983674153197</v>
      </c>
      <c r="D32">
        <v>0.94950937914128497</v>
      </c>
      <c r="E32">
        <v>0.996211650579089</v>
      </c>
      <c r="F32">
        <v>1.82424646195058</v>
      </c>
      <c r="G32">
        <v>1.7684816392362901</v>
      </c>
      <c r="H32">
        <v>1.8394067475303399</v>
      </c>
      <c r="I32">
        <v>2.2234874244857101</v>
      </c>
      <c r="J32">
        <v>2.4608297545265501</v>
      </c>
      <c r="K32">
        <v>1.8662096988875301</v>
      </c>
      <c r="L32">
        <v>2.14115755055278</v>
      </c>
      <c r="M32">
        <v>2.8453510893076901</v>
      </c>
      <c r="N32">
        <v>2.60498171081497</v>
      </c>
      <c r="O32">
        <v>2.6323503030938502</v>
      </c>
      <c r="P32">
        <v>3.1980511374109</v>
      </c>
      <c r="Q32">
        <v>2.8140655143798501</v>
      </c>
      <c r="R32">
        <v>3.2024809955793798</v>
      </c>
      <c r="S32">
        <v>3.79238838692905</v>
      </c>
      <c r="T32">
        <v>3.53308853487987</v>
      </c>
      <c r="U32">
        <v>3.6101313300889899</v>
      </c>
    </row>
    <row r="33" spans="1:21" x14ac:dyDescent="0.15">
      <c r="A33">
        <v>0</v>
      </c>
      <c r="B33">
        <v>0.408088022903976</v>
      </c>
      <c r="C33">
        <v>0.54142135623730903</v>
      </c>
      <c r="D33">
        <v>0.89858057764127097</v>
      </c>
      <c r="E33">
        <v>1.46959863799988</v>
      </c>
      <c r="F33">
        <v>1.24809151374851</v>
      </c>
      <c r="G33">
        <v>1.3342843950027401</v>
      </c>
      <c r="H33">
        <v>2.0517944439173799</v>
      </c>
      <c r="I33">
        <v>2.2562419133360501</v>
      </c>
      <c r="J33">
        <v>2.0232739938126199</v>
      </c>
      <c r="K33">
        <v>2.2820165365640102</v>
      </c>
      <c r="L33">
        <v>2.6083316300111501</v>
      </c>
      <c r="M33">
        <v>2.9655381019860099</v>
      </c>
      <c r="N33">
        <v>2.1359739759751002</v>
      </c>
      <c r="O33">
        <v>2.8366091213106999</v>
      </c>
      <c r="P33">
        <v>3.2387057585548402</v>
      </c>
      <c r="Q33">
        <v>3.9298736367928599</v>
      </c>
      <c r="R33">
        <v>3.3906847172185799</v>
      </c>
      <c r="S33">
        <v>3.8401480037964202</v>
      </c>
      <c r="T33">
        <v>3.2023908599072799</v>
      </c>
      <c r="U33">
        <v>3.6576770988935698</v>
      </c>
    </row>
    <row r="34" spans="1:21" x14ac:dyDescent="0.15">
      <c r="A34">
        <v>0</v>
      </c>
      <c r="B34">
        <v>0.233333333333333</v>
      </c>
      <c r="C34">
        <v>0.78262362215396897</v>
      </c>
      <c r="D34">
        <v>0.84089242541381204</v>
      </c>
      <c r="E34">
        <v>1.1045187638037099</v>
      </c>
      <c r="F34">
        <v>1.2160868525916999</v>
      </c>
      <c r="G34">
        <v>1.73495994677099</v>
      </c>
      <c r="H34">
        <v>2.02589186252608</v>
      </c>
      <c r="I34">
        <v>1.8366374095514399</v>
      </c>
      <c r="J34">
        <v>2.25069781193764</v>
      </c>
      <c r="K34">
        <v>2.3404100573761499</v>
      </c>
      <c r="L34">
        <v>2.5344572129935599</v>
      </c>
      <c r="M34">
        <v>2.9944038015282599</v>
      </c>
      <c r="N34">
        <v>2.0320166994764799</v>
      </c>
      <c r="O34">
        <v>5.8228846089214699</v>
      </c>
      <c r="P34">
        <v>3.5789827602934898</v>
      </c>
      <c r="Q34">
        <v>2.9181840908137699</v>
      </c>
      <c r="R34">
        <v>4.31415294175412</v>
      </c>
      <c r="S34">
        <v>3.2275116931366998</v>
      </c>
      <c r="T34">
        <v>3.6495888874156002</v>
      </c>
      <c r="U34">
        <v>3.6248473499960299</v>
      </c>
    </row>
    <row r="35" spans="1:21" x14ac:dyDescent="0.15">
      <c r="A35">
        <v>0</v>
      </c>
      <c r="B35">
        <v>0.26094757082487202</v>
      </c>
      <c r="C35">
        <v>0.71595695548730198</v>
      </c>
      <c r="D35">
        <v>1.21089668757341</v>
      </c>
      <c r="E35">
        <v>1.1845543685748501</v>
      </c>
      <c r="F35">
        <v>1.4636316693200599</v>
      </c>
      <c r="G35">
        <v>1.5920293009137501</v>
      </c>
      <c r="H35">
        <v>1.84787775435802</v>
      </c>
      <c r="I35">
        <v>2.5114628382838</v>
      </c>
      <c r="J35">
        <v>2.3517574988775398</v>
      </c>
      <c r="K35">
        <v>2.52617321796704</v>
      </c>
      <c r="L35">
        <v>2.2132605811609198</v>
      </c>
      <c r="M35">
        <v>2.8878935180871399</v>
      </c>
      <c r="N35">
        <v>3.9105215950863701</v>
      </c>
      <c r="O35">
        <v>2.69509615158927</v>
      </c>
      <c r="P35">
        <v>3.0409710102840002</v>
      </c>
      <c r="Q35">
        <v>3.6914724598441899</v>
      </c>
      <c r="R35">
        <v>3.36066302290148</v>
      </c>
      <c r="S35">
        <v>3.4337887738397601</v>
      </c>
      <c r="T35">
        <v>4.2471355384624596</v>
      </c>
      <c r="U35">
        <v>4.63321717854953</v>
      </c>
    </row>
    <row r="36" spans="1:21" x14ac:dyDescent="0.15">
      <c r="A36">
        <v>0</v>
      </c>
      <c r="B36">
        <v>0.16666666666666599</v>
      </c>
      <c r="C36">
        <v>0.60808802290397601</v>
      </c>
      <c r="D36">
        <v>0.84929028882063495</v>
      </c>
      <c r="E36">
        <v>1.22003753864971</v>
      </c>
      <c r="F36">
        <v>1.2266345527400599</v>
      </c>
      <c r="G36">
        <v>1.8067646816576</v>
      </c>
      <c r="H36">
        <v>1.7438309871876501</v>
      </c>
      <c r="I36">
        <v>2.0089145183991399</v>
      </c>
      <c r="J36">
        <v>2.3500223760741998</v>
      </c>
      <c r="K36">
        <v>2.5621524811788801</v>
      </c>
      <c r="L36">
        <v>2.2872955182090902</v>
      </c>
      <c r="M36">
        <v>2.6483067252279899</v>
      </c>
      <c r="N36">
        <v>3.2226074039920101</v>
      </c>
      <c r="O36">
        <v>6.9654942703005904</v>
      </c>
      <c r="P36">
        <v>3.5424356459482</v>
      </c>
      <c r="Q36">
        <v>3.3288632180549902</v>
      </c>
      <c r="R36">
        <v>3.3640987901316999</v>
      </c>
      <c r="S36">
        <v>2.9577901693715898</v>
      </c>
      <c r="T36">
        <v>3.3820377833867199</v>
      </c>
      <c r="U36">
        <v>11.6810086530279</v>
      </c>
    </row>
    <row r="37" spans="1:21" x14ac:dyDescent="0.15">
      <c r="A37">
        <v>0</v>
      </c>
      <c r="B37">
        <v>0.2</v>
      </c>
      <c r="C37">
        <v>0.602149836741532</v>
      </c>
      <c r="D37">
        <v>0.98694623332854103</v>
      </c>
      <c r="E37">
        <v>1.0437902832994901</v>
      </c>
      <c r="F37">
        <v>1.7847234126014599</v>
      </c>
      <c r="G37">
        <v>1.62298711674428</v>
      </c>
      <c r="H37">
        <v>2.0436118968670001</v>
      </c>
      <c r="I37">
        <v>2.0196897112437999</v>
      </c>
      <c r="J37">
        <v>2.0098388259264102</v>
      </c>
      <c r="K37">
        <v>2.28286152174151</v>
      </c>
      <c r="L37">
        <v>2.78592924833855</v>
      </c>
      <c r="M37">
        <v>2.4604971136141098</v>
      </c>
      <c r="N37">
        <v>2.7744391682876399</v>
      </c>
      <c r="O37">
        <v>3.1096479821120599</v>
      </c>
      <c r="P37">
        <v>7.0970218769634501</v>
      </c>
      <c r="Q37">
        <v>3.2931356954855802</v>
      </c>
      <c r="R37">
        <v>4.3834813468831397</v>
      </c>
      <c r="S37">
        <v>3.24126574680324</v>
      </c>
      <c r="T37">
        <v>3.3506763892014999</v>
      </c>
      <c r="U37">
        <v>4.4768575047943502</v>
      </c>
    </row>
    <row r="38" spans="1:21" x14ac:dyDescent="0.15">
      <c r="A38">
        <v>0</v>
      </c>
      <c r="B38">
        <v>0.14714045207910301</v>
      </c>
      <c r="C38">
        <v>0.76666666666666605</v>
      </c>
      <c r="D38">
        <v>0.99687047850699195</v>
      </c>
      <c r="E38">
        <v>1.18446361839265</v>
      </c>
      <c r="F38">
        <v>1.2669589004081701</v>
      </c>
      <c r="G38">
        <v>1.7735353963366001</v>
      </c>
      <c r="H38">
        <v>1.80768898918488</v>
      </c>
      <c r="I38">
        <v>2.5859083538323699</v>
      </c>
      <c r="J38">
        <v>2.4943090347596799</v>
      </c>
      <c r="K38">
        <v>2.26959968107013</v>
      </c>
      <c r="L38">
        <v>2.4965537722370899</v>
      </c>
      <c r="M38">
        <v>5.9990057156989103</v>
      </c>
      <c r="N38">
        <v>2.57317772381607</v>
      </c>
      <c r="O38">
        <v>3.3312043401286999</v>
      </c>
      <c r="P38">
        <v>2.7561619862877702</v>
      </c>
      <c r="Q38">
        <v>2.90123670423201</v>
      </c>
      <c r="R38">
        <v>3.71390313368435</v>
      </c>
      <c r="S38">
        <v>4.1302477482752202</v>
      </c>
      <c r="T38">
        <v>3.6960468903616999</v>
      </c>
      <c r="U38">
        <v>5.65860011892795</v>
      </c>
    </row>
    <row r="39" spans="1:21" x14ac:dyDescent="0.15">
      <c r="A39">
        <v>0</v>
      </c>
      <c r="B39">
        <v>0.41380711874576898</v>
      </c>
      <c r="C39">
        <v>0.71595695548730198</v>
      </c>
      <c r="D39">
        <v>1.1489804483177799</v>
      </c>
      <c r="E39">
        <v>1.4249746168487101</v>
      </c>
      <c r="F39">
        <v>1.31704893058184</v>
      </c>
      <c r="G39">
        <v>2.19962303440929</v>
      </c>
      <c r="H39">
        <v>1.52737754040954</v>
      </c>
      <c r="I39">
        <v>2.1756541479800502</v>
      </c>
      <c r="J39">
        <v>2.38266906102066</v>
      </c>
      <c r="K39">
        <v>2.5418577483565499</v>
      </c>
      <c r="L39">
        <v>2.7152859622473899</v>
      </c>
      <c r="M39">
        <v>2.20502574142124</v>
      </c>
      <c r="N39">
        <v>2.7310080145603899</v>
      </c>
      <c r="O39">
        <v>3.0436540710945899</v>
      </c>
      <c r="P39">
        <v>3.08369386206255</v>
      </c>
      <c r="Q39">
        <v>2.4251607962273698</v>
      </c>
      <c r="R39">
        <v>3.11221023249847</v>
      </c>
      <c r="S39">
        <v>3.38414293636604</v>
      </c>
      <c r="T39">
        <v>3.6181486696620802</v>
      </c>
      <c r="U39">
        <v>4.5362358311270699</v>
      </c>
    </row>
    <row r="40" spans="1:21" x14ac:dyDescent="0.15">
      <c r="A40">
        <v>0</v>
      </c>
      <c r="B40">
        <v>0.26094757082487202</v>
      </c>
      <c r="C40">
        <v>0.78016394490958796</v>
      </c>
      <c r="D40">
        <v>0.92708530666804201</v>
      </c>
      <c r="E40">
        <v>1.4710962372541301</v>
      </c>
      <c r="F40">
        <v>1.3972572363949001</v>
      </c>
      <c r="G40">
        <v>1.72377584177659</v>
      </c>
      <c r="H40">
        <v>1.5641052229193599</v>
      </c>
      <c r="I40">
        <v>2.3182420202634</v>
      </c>
      <c r="J40">
        <v>2.22311739043815</v>
      </c>
      <c r="K40">
        <v>2.5588422119357102</v>
      </c>
      <c r="L40">
        <v>2.7323590954168302</v>
      </c>
      <c r="M40">
        <v>2.91901391534704</v>
      </c>
      <c r="N40">
        <v>2.5496270004145098</v>
      </c>
      <c r="O40">
        <v>2.8005006044586498</v>
      </c>
      <c r="P40">
        <v>3.2395004660672599</v>
      </c>
      <c r="Q40">
        <v>3.33686714889151</v>
      </c>
      <c r="R40">
        <v>3.5968073542234702</v>
      </c>
      <c r="S40">
        <v>4.12337352586795</v>
      </c>
      <c r="T40">
        <v>3.4190961961792601</v>
      </c>
      <c r="U40">
        <v>3.5533044489877299</v>
      </c>
    </row>
    <row r="41" spans="1:21" x14ac:dyDescent="0.15">
      <c r="A41">
        <v>0</v>
      </c>
      <c r="B41">
        <v>0.36666666666666597</v>
      </c>
      <c r="C41">
        <v>0.62167605132909598</v>
      </c>
      <c r="D41">
        <v>0.989963623913798</v>
      </c>
      <c r="E41">
        <v>1.2204757192910101</v>
      </c>
      <c r="F41">
        <v>0.92730439698869105</v>
      </c>
      <c r="G41">
        <v>1.4637562354942999</v>
      </c>
      <c r="H41">
        <v>1.44637985764827</v>
      </c>
      <c r="I41">
        <v>2.0851277772507202</v>
      </c>
      <c r="J41">
        <v>2.4840766575904798</v>
      </c>
      <c r="K41">
        <v>2.33385531925581</v>
      </c>
      <c r="L41">
        <v>2.782942711659</v>
      </c>
      <c r="M41">
        <v>3.40998084806257</v>
      </c>
      <c r="N41">
        <v>2.45939228654301</v>
      </c>
      <c r="O41">
        <v>3.0733923600991</v>
      </c>
      <c r="P41">
        <v>3.4148520864945802</v>
      </c>
      <c r="Q41">
        <v>3.15918759890367</v>
      </c>
      <c r="R41">
        <v>3.2370481909383901</v>
      </c>
      <c r="S41">
        <v>12.374563451600901</v>
      </c>
      <c r="T41">
        <v>3.7595867785684498</v>
      </c>
      <c r="U41">
        <v>2.86564669169314</v>
      </c>
    </row>
    <row r="42" spans="1:21" x14ac:dyDescent="0.15">
      <c r="A42">
        <v>0</v>
      </c>
      <c r="B42">
        <v>0.28047378541243601</v>
      </c>
      <c r="C42">
        <v>0.576685435991525</v>
      </c>
      <c r="D42">
        <v>0.97475468957064204</v>
      </c>
      <c r="E42">
        <v>1.51005791624706</v>
      </c>
      <c r="F42">
        <v>2.42092108528393</v>
      </c>
      <c r="G42">
        <v>1.184244528072</v>
      </c>
      <c r="H42">
        <v>1.66874898224908</v>
      </c>
      <c r="I42">
        <v>1.7509070184419999</v>
      </c>
      <c r="J42">
        <v>1.8111095640429</v>
      </c>
      <c r="K42">
        <v>2.3491370995643202</v>
      </c>
      <c r="L42">
        <v>2.0939513709164599</v>
      </c>
      <c r="M42">
        <v>3.5900673790859599</v>
      </c>
      <c r="N42">
        <v>2.23550755446972</v>
      </c>
      <c r="O42">
        <v>2.5690637243303298</v>
      </c>
      <c r="P42">
        <v>2.5995180085518101</v>
      </c>
      <c r="Q42">
        <v>2.25706434279715</v>
      </c>
      <c r="R42">
        <v>3.1090815472063702</v>
      </c>
      <c r="S42">
        <v>3.1168956240342802</v>
      </c>
      <c r="T42">
        <v>3.4003422088237101</v>
      </c>
      <c r="U42">
        <v>3.5671621662631599</v>
      </c>
    </row>
    <row r="43" spans="1:21" x14ac:dyDescent="0.15">
      <c r="A43">
        <v>0</v>
      </c>
      <c r="B43">
        <v>0.34714045207910299</v>
      </c>
      <c r="C43">
        <v>0.64907119849998596</v>
      </c>
      <c r="D43">
        <v>0.66094757082487299</v>
      </c>
      <c r="E43">
        <v>1.1159569554872999</v>
      </c>
      <c r="F43">
        <v>1.41673480221907</v>
      </c>
      <c r="G43">
        <v>1.7090390845733801</v>
      </c>
      <c r="H43">
        <v>1.51033394075787</v>
      </c>
      <c r="I43">
        <v>2.32349948387668</v>
      </c>
      <c r="J43">
        <v>2.7120836738585399</v>
      </c>
      <c r="K43">
        <v>2.5219699730572498</v>
      </c>
      <c r="L43">
        <v>2.4718016279678801</v>
      </c>
      <c r="M43">
        <v>2.47085745419459</v>
      </c>
      <c r="N43">
        <v>2.57254086139945</v>
      </c>
      <c r="O43">
        <v>3.14178696086773</v>
      </c>
      <c r="P43">
        <v>2.6010942391896101</v>
      </c>
      <c r="Q43">
        <v>2.8619217296210899</v>
      </c>
      <c r="R43">
        <v>2.6698886477436501</v>
      </c>
      <c r="S43">
        <v>3.0371212692823599</v>
      </c>
      <c r="T43">
        <v>3.1529018295330999</v>
      </c>
      <c r="U43">
        <v>3.7621021123333498</v>
      </c>
    </row>
    <row r="44" spans="1:21" x14ac:dyDescent="0.15">
      <c r="A44">
        <v>0</v>
      </c>
      <c r="B44">
        <v>0.14714045207910301</v>
      </c>
      <c r="C44">
        <v>0.73333333333333295</v>
      </c>
      <c r="D44">
        <v>1.0823137816511199</v>
      </c>
      <c r="E44">
        <v>1.2566302905804601</v>
      </c>
      <c r="F44">
        <v>1.2905886358496499</v>
      </c>
      <c r="G44">
        <v>1.7945341079263899</v>
      </c>
      <c r="H44">
        <v>1.43309663625134</v>
      </c>
      <c r="I44">
        <v>2.1094311104035</v>
      </c>
      <c r="J44">
        <v>2.1439255113340598</v>
      </c>
      <c r="K44">
        <v>2.3555047333916699</v>
      </c>
      <c r="L44">
        <v>2.6012092989122602</v>
      </c>
      <c r="M44">
        <v>2.5518298168753799</v>
      </c>
      <c r="N44">
        <v>3.45305013671878</v>
      </c>
      <c r="O44">
        <v>2.8691187240890699</v>
      </c>
      <c r="P44">
        <v>3.18658065611702</v>
      </c>
      <c r="Q44">
        <v>3.1032991002485999</v>
      </c>
      <c r="R44">
        <v>4.0110837906996499</v>
      </c>
      <c r="S44">
        <v>3.5610984495534299</v>
      </c>
      <c r="T44">
        <v>3.5943713515627498</v>
      </c>
      <c r="U44">
        <v>3.85070627465221</v>
      </c>
    </row>
    <row r="45" spans="1:21" x14ac:dyDescent="0.15">
      <c r="A45">
        <v>0</v>
      </c>
      <c r="B45">
        <v>0.42761423749153898</v>
      </c>
      <c r="C45">
        <v>0.627614237491539</v>
      </c>
      <c r="D45">
        <v>1.08455436857485</v>
      </c>
      <c r="E45">
        <v>0.89071164505794498</v>
      </c>
      <c r="F45">
        <v>1.67507519193381</v>
      </c>
      <c r="G45">
        <v>1.93249989293715</v>
      </c>
      <c r="H45">
        <v>1.51337308865814</v>
      </c>
      <c r="I45">
        <v>2.03624775436628</v>
      </c>
      <c r="J45">
        <v>1.9755582473743001</v>
      </c>
      <c r="K45">
        <v>2.1282721824984501</v>
      </c>
      <c r="L45">
        <v>2.8647905255612298</v>
      </c>
      <c r="M45">
        <v>2.4730144103883398</v>
      </c>
      <c r="N45">
        <v>2.7841205423301099</v>
      </c>
      <c r="O45">
        <v>2.7737214557803398</v>
      </c>
      <c r="P45">
        <v>3.6130067069273601</v>
      </c>
      <c r="Q45">
        <v>2.8908403815993799</v>
      </c>
      <c r="R45">
        <v>3.73682820692673</v>
      </c>
      <c r="S45">
        <v>3.2378999829358199</v>
      </c>
      <c r="T45">
        <v>14.2269022658756</v>
      </c>
      <c r="U45">
        <v>3.4389593372468199</v>
      </c>
    </row>
    <row r="46" spans="1:21" x14ac:dyDescent="0.15">
      <c r="A46">
        <v>0</v>
      </c>
      <c r="B46">
        <v>0.16666666666666599</v>
      </c>
      <c r="C46">
        <v>0.63548317007486599</v>
      </c>
      <c r="D46">
        <v>1.0514401255621599</v>
      </c>
      <c r="E46">
        <v>1.4423724179067099</v>
      </c>
      <c r="F46">
        <v>1.2236067977499701</v>
      </c>
      <c r="G46">
        <v>1.47087714693348</v>
      </c>
      <c r="H46">
        <v>1.7813340968996401</v>
      </c>
      <c r="I46">
        <v>1.9907169759881</v>
      </c>
      <c r="J46">
        <v>2.3310808531296501</v>
      </c>
      <c r="K46">
        <v>2.7628968074283402</v>
      </c>
      <c r="L46">
        <v>2.3140257027348898</v>
      </c>
      <c r="M46">
        <v>2.7343107368949</v>
      </c>
      <c r="N46">
        <v>3.45703412678282</v>
      </c>
      <c r="O46">
        <v>3.2541320348435998</v>
      </c>
      <c r="P46">
        <v>3.1337799518372198</v>
      </c>
      <c r="Q46">
        <v>3.5842993768492999</v>
      </c>
      <c r="R46">
        <v>3.3799966568240598</v>
      </c>
      <c r="S46">
        <v>6.2934990091777099</v>
      </c>
      <c r="T46">
        <v>3.4151679333147</v>
      </c>
      <c r="U46">
        <v>3.1808729582094801</v>
      </c>
    </row>
    <row r="47" spans="1:21" x14ac:dyDescent="0.15">
      <c r="A47">
        <v>0</v>
      </c>
      <c r="B47">
        <v>0.46666666666666601</v>
      </c>
      <c r="C47">
        <v>0.594280904158206</v>
      </c>
      <c r="D47">
        <v>1.0413321630210599</v>
      </c>
      <c r="E47">
        <v>1.0823137816511199</v>
      </c>
      <c r="F47">
        <v>1.1159569554872999</v>
      </c>
      <c r="G47">
        <v>1.45026428818154</v>
      </c>
      <c r="H47">
        <v>2.0756009937095099</v>
      </c>
      <c r="I47">
        <v>2.4806757625101001</v>
      </c>
      <c r="J47">
        <v>2.22228345650361</v>
      </c>
      <c r="K47">
        <v>2.0946138417878699</v>
      </c>
      <c r="L47">
        <v>2.6925607310751101</v>
      </c>
      <c r="M47">
        <v>2.88660194638544</v>
      </c>
      <c r="N47">
        <v>2.7498569679916098</v>
      </c>
      <c r="O47">
        <v>2.71878161294722</v>
      </c>
      <c r="P47">
        <v>3.2582141776484899</v>
      </c>
      <c r="Q47">
        <v>3.8123141146030699</v>
      </c>
      <c r="R47">
        <v>3.4480853185418399</v>
      </c>
      <c r="S47">
        <v>3.8437196821716499</v>
      </c>
      <c r="T47">
        <v>3.74576275431169</v>
      </c>
      <c r="U47">
        <v>3.4205676367894302</v>
      </c>
    </row>
    <row r="48" spans="1:21" x14ac:dyDescent="0.15">
      <c r="A48">
        <v>0</v>
      </c>
      <c r="B48">
        <v>0.33333333333333298</v>
      </c>
      <c r="C48">
        <v>0.61380711874576899</v>
      </c>
      <c r="D48">
        <v>0.77883527273305797</v>
      </c>
      <c r="E48">
        <v>1.1181067922288299</v>
      </c>
      <c r="F48">
        <v>1.6270906375981999</v>
      </c>
      <c r="G48">
        <v>1.8229533000139599</v>
      </c>
      <c r="H48">
        <v>2.0951427726113598</v>
      </c>
      <c r="I48">
        <v>2.0371432229151001</v>
      </c>
      <c r="J48">
        <v>2.0202973328585201</v>
      </c>
      <c r="K48">
        <v>2.7525625657750901</v>
      </c>
      <c r="L48">
        <v>2.3444723463743902</v>
      </c>
      <c r="M48">
        <v>3.0037409031702502</v>
      </c>
      <c r="N48">
        <v>3.0238524674235401</v>
      </c>
      <c r="O48">
        <v>2.97587457681986</v>
      </c>
      <c r="P48">
        <v>3.3943335929840699</v>
      </c>
      <c r="Q48">
        <v>2.5807695955064598</v>
      </c>
      <c r="R48">
        <v>3.1425990215580999</v>
      </c>
      <c r="S48">
        <v>3.58211107406829</v>
      </c>
      <c r="T48">
        <v>3.2635709832947599</v>
      </c>
      <c r="U48">
        <v>3.8690843591981898</v>
      </c>
    </row>
    <row r="49" spans="1:21" x14ac:dyDescent="0.15">
      <c r="A49">
        <v>0</v>
      </c>
      <c r="B49">
        <v>0.41380711874576898</v>
      </c>
      <c r="C49">
        <v>0.79643074089973798</v>
      </c>
      <c r="D49">
        <v>0.960418640001375</v>
      </c>
      <c r="E49">
        <v>1.07413538515441</v>
      </c>
      <c r="F49">
        <v>1.4064886571468</v>
      </c>
      <c r="G49">
        <v>1.5515700226665701</v>
      </c>
      <c r="H49">
        <v>1.9081664972549901</v>
      </c>
      <c r="I49">
        <v>2.1796794919384599</v>
      </c>
      <c r="J49">
        <v>2.2542894941197602</v>
      </c>
      <c r="K49">
        <v>2.6169269428794202</v>
      </c>
      <c r="L49">
        <v>58.987966109613097</v>
      </c>
      <c r="M49">
        <v>2.7068414034201802</v>
      </c>
      <c r="N49">
        <v>2.7623355528868498</v>
      </c>
      <c r="O49">
        <v>2.3064281091416898</v>
      </c>
      <c r="P49">
        <v>2.7599625607854401</v>
      </c>
      <c r="Q49">
        <v>2.8757828051317902</v>
      </c>
      <c r="R49">
        <v>4.2102523828371599</v>
      </c>
      <c r="S49">
        <v>3.9334399988937898</v>
      </c>
      <c r="T49">
        <v>7.4068432206611101</v>
      </c>
      <c r="U49">
        <v>3.81185330677945</v>
      </c>
    </row>
    <row r="50" spans="1:21" x14ac:dyDescent="0.15">
      <c r="A50">
        <v>0</v>
      </c>
      <c r="B50">
        <v>0.266666666666666</v>
      </c>
      <c r="C50">
        <v>0.55522847498307903</v>
      </c>
      <c r="D50">
        <v>0.80214983674153195</v>
      </c>
      <c r="E50">
        <v>1.1647183134844401</v>
      </c>
      <c r="F50">
        <v>1.33579834150787</v>
      </c>
      <c r="G50">
        <v>2.0501914422161902</v>
      </c>
      <c r="H50">
        <v>2.0496520230394801</v>
      </c>
      <c r="I50">
        <v>2.3904206138219899</v>
      </c>
      <c r="J50">
        <v>2.2739624810301402</v>
      </c>
      <c r="K50">
        <v>2.7473380567972399</v>
      </c>
      <c r="L50">
        <v>2.8617029950394799</v>
      </c>
      <c r="M50">
        <v>2.4784844533171202</v>
      </c>
      <c r="N50">
        <v>2.76345580111294</v>
      </c>
      <c r="O50">
        <v>3.27402641467966</v>
      </c>
      <c r="P50">
        <v>3.2353017426054298</v>
      </c>
      <c r="Q50">
        <v>3.79911918527901</v>
      </c>
      <c r="R50">
        <v>2.93128940802473</v>
      </c>
      <c r="S50">
        <v>2.9731294172234199</v>
      </c>
      <c r="T50">
        <v>8.5399518900312401</v>
      </c>
      <c r="U50">
        <v>3.5154056828448801</v>
      </c>
    </row>
    <row r="51" spans="1:21" x14ac:dyDescent="0.15">
      <c r="A51">
        <v>0</v>
      </c>
      <c r="B51">
        <v>0.19999999999999901</v>
      </c>
      <c r="C51">
        <v>0.90429967348306495</v>
      </c>
      <c r="D51">
        <v>0.99902031524852397</v>
      </c>
      <c r="E51">
        <v>1.1612398045663701</v>
      </c>
      <c r="F51">
        <v>1.5471228453177599</v>
      </c>
      <c r="G51">
        <v>2.1946067374515401</v>
      </c>
      <c r="H51">
        <v>1.9630516480882001</v>
      </c>
      <c r="I51">
        <v>2.6456329965232599</v>
      </c>
      <c r="J51">
        <v>2.19090211229652</v>
      </c>
      <c r="K51">
        <v>1.93774529715946</v>
      </c>
      <c r="L51">
        <v>2.7121700040972798</v>
      </c>
      <c r="M51">
        <v>2.7002016437085601</v>
      </c>
      <c r="N51">
        <v>3.4005285809735</v>
      </c>
      <c r="O51">
        <v>3.3655470836598198</v>
      </c>
      <c r="P51">
        <v>3.2696483290952498</v>
      </c>
      <c r="Q51">
        <v>3.3109505148448299</v>
      </c>
      <c r="R51">
        <v>2.7090559253626298</v>
      </c>
      <c r="S51">
        <v>3.3148800512966199</v>
      </c>
      <c r="T51">
        <v>2.72045394161864</v>
      </c>
      <c r="U51">
        <v>3.3562156698120398</v>
      </c>
    </row>
    <row r="53" spans="1:21" x14ac:dyDescent="0.15">
      <c r="A53">
        <f>IF(3*SQRT(A$1)+1&lt;A2,1,0)</f>
        <v>0</v>
      </c>
      <c r="B53">
        <f t="shared" ref="B53:U53" si="0">IF(3*SQRT(B$1)+1&lt;B2,1,0)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0</v>
      </c>
      <c r="U53">
        <f t="shared" si="0"/>
        <v>0</v>
      </c>
    </row>
    <row r="54" spans="1:21" x14ac:dyDescent="0.15">
      <c r="A54">
        <f t="shared" ref="A54:U54" si="1">IF(3*SQRT(A$1)+1&lt;A3,1,0)</f>
        <v>0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1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1"/>
        <v>0</v>
      </c>
      <c r="U54">
        <f t="shared" si="1"/>
        <v>0</v>
      </c>
    </row>
    <row r="55" spans="1:21" x14ac:dyDescent="0.15">
      <c r="A55">
        <f t="shared" ref="A55:U55" si="2">IF(3*SQRT(A$1)+1&lt;A4,1,0)</f>
        <v>0</v>
      </c>
      <c r="B55">
        <f t="shared" si="2"/>
        <v>0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0</v>
      </c>
      <c r="U55">
        <f t="shared" si="2"/>
        <v>0</v>
      </c>
    </row>
    <row r="56" spans="1:21" x14ac:dyDescent="0.15">
      <c r="A56">
        <f t="shared" ref="A56:U56" si="3">IF(3*SQRT(A$1)+1&lt;A5,1,0)</f>
        <v>0</v>
      </c>
      <c r="B56">
        <f t="shared" si="3"/>
        <v>0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15">
      <c r="A57">
        <f t="shared" ref="A57:U57" si="4">IF(3*SQRT(A$1)+1&lt;A6,1,0)</f>
        <v>0</v>
      </c>
      <c r="B57">
        <f t="shared" si="4"/>
        <v>0</v>
      </c>
      <c r="C57">
        <f t="shared" si="4"/>
        <v>0</v>
      </c>
      <c r="D57">
        <f t="shared" si="4"/>
        <v>0</v>
      </c>
      <c r="E57">
        <f t="shared" si="4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0</v>
      </c>
      <c r="U57">
        <f t="shared" si="4"/>
        <v>0</v>
      </c>
    </row>
    <row r="58" spans="1:21" x14ac:dyDescent="0.15">
      <c r="A58">
        <f t="shared" ref="A58:U58" si="5">IF(3*SQRT(A$1)+1&lt;A7,1,0)</f>
        <v>0</v>
      </c>
      <c r="B58">
        <f t="shared" si="5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  <c r="U58">
        <f t="shared" si="5"/>
        <v>0</v>
      </c>
    </row>
    <row r="59" spans="1:21" x14ac:dyDescent="0.15">
      <c r="A59">
        <f t="shared" ref="A59:U59" si="6">IF(3*SQRT(A$1)+1&lt;A8,1,0)</f>
        <v>0</v>
      </c>
      <c r="B59">
        <f t="shared" si="6"/>
        <v>0</v>
      </c>
      <c r="C59">
        <f t="shared" si="6"/>
        <v>0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6"/>
        <v>0</v>
      </c>
      <c r="T59">
        <f t="shared" si="6"/>
        <v>0</v>
      </c>
      <c r="U59">
        <f t="shared" si="6"/>
        <v>0</v>
      </c>
    </row>
    <row r="60" spans="1:21" x14ac:dyDescent="0.15">
      <c r="A60">
        <f t="shared" ref="A60:U60" si="7">IF(3*SQRT(A$1)+1&lt;A9,1,0)</f>
        <v>0</v>
      </c>
      <c r="B60">
        <f t="shared" si="7"/>
        <v>0</v>
      </c>
      <c r="C60">
        <f t="shared" si="7"/>
        <v>0</v>
      </c>
      <c r="D60">
        <f t="shared" si="7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7"/>
        <v>0</v>
      </c>
    </row>
    <row r="61" spans="1:21" x14ac:dyDescent="0.15">
      <c r="A61">
        <f t="shared" ref="A61:U61" si="8">IF(3*SQRT(A$1)+1&lt;A10,1,0)</f>
        <v>0</v>
      </c>
      <c r="B61">
        <f t="shared" si="8"/>
        <v>0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U61">
        <f t="shared" si="8"/>
        <v>0</v>
      </c>
    </row>
    <row r="62" spans="1:21" x14ac:dyDescent="0.15">
      <c r="A62">
        <f t="shared" ref="A62:U62" si="9">IF(3*SQRT(A$1)+1&lt;A11,1,0)</f>
        <v>0</v>
      </c>
      <c r="B62">
        <f t="shared" si="9"/>
        <v>0</v>
      </c>
      <c r="C62">
        <f t="shared" si="9"/>
        <v>0</v>
      </c>
      <c r="D62">
        <f t="shared" si="9"/>
        <v>0</v>
      </c>
      <c r="E62">
        <f t="shared" si="9"/>
        <v>0</v>
      </c>
      <c r="F62">
        <f t="shared" si="9"/>
        <v>0</v>
      </c>
      <c r="G62">
        <f t="shared" si="9"/>
        <v>0</v>
      </c>
      <c r="H62">
        <f t="shared" si="9"/>
        <v>0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0</v>
      </c>
      <c r="U62">
        <f t="shared" si="9"/>
        <v>0</v>
      </c>
    </row>
    <row r="63" spans="1:21" x14ac:dyDescent="0.15">
      <c r="A63">
        <f t="shared" ref="A63:U63" si="10">IF(3*SQRT(A$1)+1&lt;A12,1,0)</f>
        <v>0</v>
      </c>
      <c r="B63">
        <f t="shared" si="10"/>
        <v>0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</row>
    <row r="64" spans="1:21" x14ac:dyDescent="0.15">
      <c r="A64">
        <f t="shared" ref="A64:U64" si="11">IF(3*SQRT(A$1)+1&lt;A13,1,0)</f>
        <v>0</v>
      </c>
      <c r="B64">
        <f t="shared" si="11"/>
        <v>0</v>
      </c>
      <c r="C64">
        <f t="shared" si="11"/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0</v>
      </c>
    </row>
    <row r="65" spans="1:21" x14ac:dyDescent="0.15">
      <c r="A65">
        <f t="shared" ref="A65:U65" si="12">IF(3*SQRT(A$1)+1&lt;A14,1,0)</f>
        <v>0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</row>
    <row r="66" spans="1:21" x14ac:dyDescent="0.15">
      <c r="A66">
        <f t="shared" ref="A66:U66" si="13">IF(3*SQRT(A$1)+1&lt;A15,1,0)</f>
        <v>0</v>
      </c>
      <c r="B66">
        <f t="shared" si="13"/>
        <v>0</v>
      </c>
      <c r="C66">
        <f t="shared" si="13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0</v>
      </c>
      <c r="N66">
        <f t="shared" si="13"/>
        <v>0</v>
      </c>
      <c r="O66">
        <f t="shared" si="13"/>
        <v>0</v>
      </c>
      <c r="P66">
        <f t="shared" si="13"/>
        <v>0</v>
      </c>
      <c r="Q66">
        <f t="shared" si="13"/>
        <v>0</v>
      </c>
      <c r="R66">
        <f t="shared" si="13"/>
        <v>0</v>
      </c>
      <c r="S66">
        <f t="shared" si="13"/>
        <v>0</v>
      </c>
      <c r="T66">
        <f t="shared" si="13"/>
        <v>1</v>
      </c>
      <c r="U66">
        <f t="shared" si="13"/>
        <v>0</v>
      </c>
    </row>
    <row r="67" spans="1:21" x14ac:dyDescent="0.15">
      <c r="A67">
        <f t="shared" ref="A67:U67" si="14">IF(3*SQRT(A$1)+1&lt;A16,1,0)</f>
        <v>0</v>
      </c>
      <c r="B67">
        <f t="shared" si="14"/>
        <v>0</v>
      </c>
      <c r="C67">
        <f t="shared" si="14"/>
        <v>0</v>
      </c>
      <c r="D67">
        <f t="shared" si="14"/>
        <v>0</v>
      </c>
      <c r="E67">
        <f t="shared" si="14"/>
        <v>0</v>
      </c>
      <c r="F67">
        <f t="shared" si="14"/>
        <v>0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</row>
    <row r="68" spans="1:21" x14ac:dyDescent="0.15">
      <c r="A68">
        <f t="shared" ref="A68:U68" si="15">IF(3*SQRT(A$1)+1&lt;A17,1,0)</f>
        <v>0</v>
      </c>
      <c r="B68">
        <f t="shared" si="15"/>
        <v>0</v>
      </c>
      <c r="C68">
        <f t="shared" si="15"/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5"/>
        <v>0</v>
      </c>
      <c r="P68">
        <f t="shared" si="15"/>
        <v>0</v>
      </c>
      <c r="Q68">
        <f t="shared" si="15"/>
        <v>0</v>
      </c>
      <c r="R68">
        <f t="shared" si="15"/>
        <v>1</v>
      </c>
      <c r="S68">
        <f t="shared" si="15"/>
        <v>0</v>
      </c>
      <c r="T68">
        <f t="shared" si="15"/>
        <v>0</v>
      </c>
      <c r="U68">
        <f t="shared" si="15"/>
        <v>0</v>
      </c>
    </row>
    <row r="69" spans="1:21" x14ac:dyDescent="0.15">
      <c r="A69">
        <f t="shared" ref="A69:U69" si="16">IF(3*SQRT(A$1)+1&lt;A18,1,0)</f>
        <v>0</v>
      </c>
      <c r="B69">
        <f t="shared" si="16"/>
        <v>0</v>
      </c>
      <c r="C69">
        <f t="shared" si="16"/>
        <v>0</v>
      </c>
      <c r="D69">
        <f t="shared" si="16"/>
        <v>0</v>
      </c>
      <c r="E69">
        <f t="shared" si="16"/>
        <v>0</v>
      </c>
      <c r="F69">
        <f t="shared" si="16"/>
        <v>0</v>
      </c>
      <c r="G69">
        <f t="shared" si="16"/>
        <v>0</v>
      </c>
      <c r="H69">
        <f t="shared" si="16"/>
        <v>0</v>
      </c>
      <c r="I69">
        <f t="shared" si="16"/>
        <v>0</v>
      </c>
      <c r="J69">
        <f t="shared" si="16"/>
        <v>0</v>
      </c>
      <c r="K69">
        <f t="shared" si="16"/>
        <v>0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1</v>
      </c>
      <c r="T69">
        <f t="shared" si="16"/>
        <v>0</v>
      </c>
      <c r="U69">
        <f t="shared" si="16"/>
        <v>0</v>
      </c>
    </row>
    <row r="70" spans="1:21" x14ac:dyDescent="0.15">
      <c r="A70">
        <f t="shared" ref="A70:U70" si="17">IF(3*SQRT(A$1)+1&lt;A19,1,0)</f>
        <v>0</v>
      </c>
      <c r="B70">
        <f t="shared" si="17"/>
        <v>0</v>
      </c>
      <c r="C70">
        <f t="shared" si="17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0</v>
      </c>
      <c r="S70">
        <f t="shared" si="17"/>
        <v>0</v>
      </c>
      <c r="T70">
        <f t="shared" si="17"/>
        <v>0</v>
      </c>
      <c r="U70">
        <f t="shared" si="17"/>
        <v>0</v>
      </c>
    </row>
    <row r="71" spans="1:21" x14ac:dyDescent="0.15">
      <c r="A71">
        <f t="shared" ref="A71:U71" si="18">IF(3*SQRT(A$1)+1&lt;A20,1,0)</f>
        <v>0</v>
      </c>
      <c r="B71">
        <f t="shared" si="18"/>
        <v>0</v>
      </c>
      <c r="C71">
        <f t="shared" si="18"/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8"/>
        <v>0</v>
      </c>
      <c r="T71">
        <f t="shared" si="18"/>
        <v>0</v>
      </c>
      <c r="U71">
        <f t="shared" si="18"/>
        <v>0</v>
      </c>
    </row>
    <row r="72" spans="1:21" x14ac:dyDescent="0.15">
      <c r="A72">
        <f t="shared" ref="A72:U72" si="19">IF(3*SQRT(A$1)+1&lt;A21,1,0)</f>
        <v>0</v>
      </c>
      <c r="B72">
        <f t="shared" si="19"/>
        <v>0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0</v>
      </c>
      <c r="N72">
        <f t="shared" si="19"/>
        <v>0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</row>
    <row r="73" spans="1:21" x14ac:dyDescent="0.15">
      <c r="A73">
        <f t="shared" ref="A73:U73" si="20">IF(3*SQRT(A$1)+1&lt;A22,1,0)</f>
        <v>0</v>
      </c>
      <c r="B73">
        <f t="shared" si="20"/>
        <v>0</v>
      </c>
      <c r="C73">
        <f t="shared" si="20"/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</row>
    <row r="74" spans="1:21" x14ac:dyDescent="0.15">
      <c r="A74">
        <f t="shared" ref="A74:U74" si="21">IF(3*SQRT(A$1)+1&lt;A23,1,0)</f>
        <v>0</v>
      </c>
      <c r="B74">
        <f t="shared" si="21"/>
        <v>0</v>
      </c>
      <c r="C74">
        <f t="shared" si="21"/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0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0</v>
      </c>
      <c r="O74">
        <f t="shared" si="21"/>
        <v>1</v>
      </c>
      <c r="P74">
        <f t="shared" si="21"/>
        <v>0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0</v>
      </c>
      <c r="U74">
        <f t="shared" si="21"/>
        <v>0</v>
      </c>
    </row>
    <row r="75" spans="1:21" x14ac:dyDescent="0.15">
      <c r="A75">
        <f t="shared" ref="A75:U75" si="22">IF(3*SQRT(A$1)+1&lt;A24,1,0)</f>
        <v>0</v>
      </c>
      <c r="B75">
        <f t="shared" si="22"/>
        <v>0</v>
      </c>
      <c r="C75">
        <f t="shared" si="22"/>
        <v>0</v>
      </c>
      <c r="D75">
        <f t="shared" si="22"/>
        <v>0</v>
      </c>
      <c r="E75">
        <f t="shared" si="22"/>
        <v>0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0</v>
      </c>
      <c r="L75">
        <f t="shared" si="22"/>
        <v>0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0</v>
      </c>
      <c r="S75">
        <f t="shared" si="22"/>
        <v>0</v>
      </c>
      <c r="T75">
        <f t="shared" si="22"/>
        <v>0</v>
      </c>
      <c r="U75">
        <f t="shared" si="22"/>
        <v>0</v>
      </c>
    </row>
    <row r="76" spans="1:21" x14ac:dyDescent="0.15">
      <c r="A76">
        <f t="shared" ref="A76:U76" si="23">IF(3*SQRT(A$1)+1&lt;A25,1,0)</f>
        <v>0</v>
      </c>
      <c r="B76">
        <f t="shared" si="23"/>
        <v>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0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0</v>
      </c>
      <c r="O76">
        <f t="shared" si="23"/>
        <v>0</v>
      </c>
      <c r="P76">
        <f t="shared" si="23"/>
        <v>0</v>
      </c>
      <c r="Q76">
        <f t="shared" si="23"/>
        <v>0</v>
      </c>
      <c r="R76">
        <f t="shared" si="23"/>
        <v>0</v>
      </c>
      <c r="S76">
        <f t="shared" si="23"/>
        <v>0</v>
      </c>
      <c r="T76">
        <f t="shared" si="23"/>
        <v>0</v>
      </c>
      <c r="U76">
        <f t="shared" si="23"/>
        <v>0</v>
      </c>
    </row>
    <row r="77" spans="1:21" x14ac:dyDescent="0.15">
      <c r="A77">
        <f t="shared" ref="A77:U77" si="24">IF(3*SQRT(A$1)+1&lt;A26,1,0)</f>
        <v>0</v>
      </c>
      <c r="B77">
        <f t="shared" si="24"/>
        <v>0</v>
      </c>
      <c r="C77">
        <f t="shared" si="24"/>
        <v>0</v>
      </c>
      <c r="D77">
        <f t="shared" si="24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0</v>
      </c>
      <c r="J77">
        <f t="shared" si="24"/>
        <v>0</v>
      </c>
      <c r="K77">
        <f t="shared" si="24"/>
        <v>0</v>
      </c>
      <c r="L77">
        <f t="shared" si="24"/>
        <v>0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0</v>
      </c>
    </row>
    <row r="78" spans="1:21" x14ac:dyDescent="0.15">
      <c r="A78">
        <f t="shared" ref="A78:U78" si="25">IF(3*SQRT(A$1)+1&lt;A27,1,0)</f>
        <v>0</v>
      </c>
      <c r="B78">
        <f t="shared" si="25"/>
        <v>0</v>
      </c>
      <c r="C78">
        <f t="shared" si="25"/>
        <v>0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0</v>
      </c>
      <c r="T78">
        <f t="shared" si="25"/>
        <v>0</v>
      </c>
      <c r="U78">
        <f t="shared" si="25"/>
        <v>0</v>
      </c>
    </row>
    <row r="79" spans="1:21" x14ac:dyDescent="0.15">
      <c r="A79">
        <f t="shared" ref="A79:U79" si="26">IF(3*SQRT(A$1)+1&lt;A28,1,0)</f>
        <v>0</v>
      </c>
      <c r="B79">
        <f t="shared" si="26"/>
        <v>0</v>
      </c>
      <c r="C79">
        <f t="shared" si="26"/>
        <v>0</v>
      </c>
      <c r="D79">
        <f t="shared" si="26"/>
        <v>0</v>
      </c>
      <c r="E79">
        <f t="shared" si="26"/>
        <v>0</v>
      </c>
      <c r="F79">
        <f t="shared" si="26"/>
        <v>0</v>
      </c>
      <c r="G79">
        <f t="shared" si="26"/>
        <v>0</v>
      </c>
      <c r="H79">
        <f t="shared" si="26"/>
        <v>0</v>
      </c>
      <c r="I79">
        <f t="shared" si="26"/>
        <v>0</v>
      </c>
      <c r="J79">
        <f t="shared" si="26"/>
        <v>0</v>
      </c>
      <c r="K79">
        <f t="shared" si="26"/>
        <v>0</v>
      </c>
      <c r="L79">
        <f t="shared" si="26"/>
        <v>0</v>
      </c>
      <c r="M79">
        <f t="shared" si="26"/>
        <v>0</v>
      </c>
      <c r="N79">
        <f t="shared" si="26"/>
        <v>0</v>
      </c>
      <c r="O79">
        <f t="shared" si="26"/>
        <v>1</v>
      </c>
      <c r="P79">
        <f t="shared" si="26"/>
        <v>0</v>
      </c>
      <c r="Q79">
        <f t="shared" si="26"/>
        <v>0</v>
      </c>
      <c r="R79">
        <f t="shared" si="26"/>
        <v>0</v>
      </c>
      <c r="S79">
        <f t="shared" si="26"/>
        <v>0</v>
      </c>
      <c r="T79">
        <f t="shared" si="26"/>
        <v>0</v>
      </c>
      <c r="U79">
        <f t="shared" si="26"/>
        <v>1</v>
      </c>
    </row>
    <row r="80" spans="1:21" x14ac:dyDescent="0.15">
      <c r="A80">
        <f t="shared" ref="A80:U80" si="27">IF(3*SQRT(A$1)+1&lt;A29,1,0)</f>
        <v>0</v>
      </c>
      <c r="B80">
        <f t="shared" si="27"/>
        <v>0</v>
      </c>
      <c r="C80">
        <f t="shared" si="27"/>
        <v>0</v>
      </c>
      <c r="D80">
        <f t="shared" si="27"/>
        <v>0</v>
      </c>
      <c r="E80">
        <f t="shared" si="27"/>
        <v>0</v>
      </c>
      <c r="F80">
        <f t="shared" si="27"/>
        <v>0</v>
      </c>
      <c r="G80">
        <f t="shared" si="27"/>
        <v>0</v>
      </c>
      <c r="H80">
        <f t="shared" si="27"/>
        <v>0</v>
      </c>
      <c r="I80">
        <f t="shared" si="27"/>
        <v>0</v>
      </c>
      <c r="J80">
        <f t="shared" si="27"/>
        <v>0</v>
      </c>
      <c r="K80">
        <f t="shared" si="27"/>
        <v>0</v>
      </c>
      <c r="L80">
        <f t="shared" si="27"/>
        <v>0</v>
      </c>
      <c r="M80">
        <f t="shared" si="27"/>
        <v>0</v>
      </c>
      <c r="N80">
        <f t="shared" si="27"/>
        <v>0</v>
      </c>
      <c r="O80">
        <f t="shared" si="27"/>
        <v>0</v>
      </c>
      <c r="P80">
        <f t="shared" si="27"/>
        <v>0</v>
      </c>
      <c r="Q80">
        <f t="shared" si="27"/>
        <v>0</v>
      </c>
      <c r="R80">
        <f t="shared" si="27"/>
        <v>0</v>
      </c>
      <c r="S80">
        <f t="shared" si="27"/>
        <v>0</v>
      </c>
      <c r="T80">
        <f t="shared" si="27"/>
        <v>0</v>
      </c>
      <c r="U80">
        <f t="shared" si="27"/>
        <v>0</v>
      </c>
    </row>
    <row r="81" spans="1:21" x14ac:dyDescent="0.15">
      <c r="A81">
        <f t="shared" ref="A81:U81" si="28">IF(3*SQRT(A$1)+1&lt;A30,1,0)</f>
        <v>0</v>
      </c>
      <c r="B81">
        <f t="shared" si="28"/>
        <v>0</v>
      </c>
      <c r="C81">
        <f t="shared" si="28"/>
        <v>0</v>
      </c>
      <c r="D81">
        <f t="shared" si="28"/>
        <v>0</v>
      </c>
      <c r="E81">
        <f t="shared" si="28"/>
        <v>0</v>
      </c>
      <c r="F81">
        <f t="shared" si="28"/>
        <v>0</v>
      </c>
      <c r="G81">
        <f t="shared" si="28"/>
        <v>0</v>
      </c>
      <c r="H81">
        <f t="shared" si="28"/>
        <v>0</v>
      </c>
      <c r="I81">
        <f t="shared" si="28"/>
        <v>0</v>
      </c>
      <c r="J81">
        <f t="shared" si="28"/>
        <v>0</v>
      </c>
      <c r="K81">
        <f t="shared" si="28"/>
        <v>0</v>
      </c>
      <c r="L81">
        <f t="shared" si="28"/>
        <v>0</v>
      </c>
      <c r="M81">
        <f t="shared" si="28"/>
        <v>0</v>
      </c>
      <c r="N81">
        <f t="shared" si="28"/>
        <v>0</v>
      </c>
      <c r="O81">
        <f t="shared" si="28"/>
        <v>0</v>
      </c>
      <c r="P81">
        <f t="shared" si="28"/>
        <v>0</v>
      </c>
      <c r="Q81">
        <f t="shared" si="28"/>
        <v>0</v>
      </c>
      <c r="R81">
        <f t="shared" si="28"/>
        <v>0</v>
      </c>
      <c r="S81">
        <f t="shared" si="28"/>
        <v>0</v>
      </c>
      <c r="T81">
        <f t="shared" si="28"/>
        <v>0</v>
      </c>
      <c r="U81">
        <f t="shared" si="28"/>
        <v>0</v>
      </c>
    </row>
    <row r="82" spans="1:21" x14ac:dyDescent="0.15">
      <c r="A82">
        <f t="shared" ref="A82:U82" si="29">IF(3*SQRT(A$1)+1&lt;A31,1,0)</f>
        <v>0</v>
      </c>
      <c r="B82">
        <f t="shared" si="29"/>
        <v>0</v>
      </c>
      <c r="C82">
        <f t="shared" si="29"/>
        <v>0</v>
      </c>
      <c r="D82">
        <f t="shared" si="29"/>
        <v>0</v>
      </c>
      <c r="E82">
        <f t="shared" si="29"/>
        <v>0</v>
      </c>
      <c r="F82">
        <f t="shared" si="29"/>
        <v>0</v>
      </c>
      <c r="G82">
        <f t="shared" si="29"/>
        <v>0</v>
      </c>
      <c r="H82">
        <f t="shared" si="29"/>
        <v>0</v>
      </c>
      <c r="I82">
        <f t="shared" si="29"/>
        <v>0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0</v>
      </c>
      <c r="Q82">
        <f t="shared" si="29"/>
        <v>0</v>
      </c>
      <c r="R82">
        <f t="shared" si="29"/>
        <v>0</v>
      </c>
      <c r="S82">
        <f t="shared" si="29"/>
        <v>1</v>
      </c>
      <c r="T82">
        <f t="shared" si="29"/>
        <v>0</v>
      </c>
      <c r="U82">
        <f t="shared" si="29"/>
        <v>0</v>
      </c>
    </row>
    <row r="83" spans="1:21" x14ac:dyDescent="0.15">
      <c r="A83">
        <f t="shared" ref="A83:U83" si="30">IF(3*SQRT(A$1)+1&lt;A32,1,0)</f>
        <v>0</v>
      </c>
      <c r="B83">
        <f t="shared" si="30"/>
        <v>0</v>
      </c>
      <c r="C83">
        <f t="shared" si="30"/>
        <v>0</v>
      </c>
      <c r="D83">
        <f t="shared" si="30"/>
        <v>0</v>
      </c>
      <c r="E83">
        <f t="shared" si="30"/>
        <v>0</v>
      </c>
      <c r="F83">
        <f t="shared" si="30"/>
        <v>0</v>
      </c>
      <c r="G83">
        <f t="shared" si="30"/>
        <v>0</v>
      </c>
      <c r="H83">
        <f t="shared" si="30"/>
        <v>0</v>
      </c>
      <c r="I83">
        <f t="shared" si="30"/>
        <v>0</v>
      </c>
      <c r="J83">
        <f t="shared" si="30"/>
        <v>0</v>
      </c>
      <c r="K83">
        <f t="shared" si="30"/>
        <v>0</v>
      </c>
      <c r="L83">
        <f t="shared" si="30"/>
        <v>0</v>
      </c>
      <c r="M83">
        <f t="shared" si="30"/>
        <v>0</v>
      </c>
      <c r="N83">
        <f t="shared" si="30"/>
        <v>0</v>
      </c>
      <c r="O83">
        <f t="shared" si="30"/>
        <v>0</v>
      </c>
      <c r="P83">
        <f t="shared" si="30"/>
        <v>0</v>
      </c>
      <c r="Q83">
        <f t="shared" si="30"/>
        <v>0</v>
      </c>
      <c r="R83">
        <f t="shared" si="30"/>
        <v>0</v>
      </c>
      <c r="S83">
        <f t="shared" si="30"/>
        <v>0</v>
      </c>
      <c r="T83">
        <f t="shared" si="30"/>
        <v>0</v>
      </c>
      <c r="U83">
        <f t="shared" si="30"/>
        <v>0</v>
      </c>
    </row>
    <row r="84" spans="1:21" x14ac:dyDescent="0.15">
      <c r="A84">
        <f t="shared" ref="A84:U84" si="31">IF(3*SQRT(A$1)+1&lt;A33,1,0)</f>
        <v>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  <c r="H84">
        <f t="shared" si="31"/>
        <v>0</v>
      </c>
      <c r="I84">
        <f t="shared" si="31"/>
        <v>0</v>
      </c>
      <c r="J84">
        <f t="shared" si="31"/>
        <v>0</v>
      </c>
      <c r="K84">
        <f t="shared" si="31"/>
        <v>0</v>
      </c>
      <c r="L84">
        <f t="shared" si="31"/>
        <v>0</v>
      </c>
      <c r="M84">
        <f t="shared" si="31"/>
        <v>0</v>
      </c>
      <c r="N84">
        <f t="shared" si="31"/>
        <v>0</v>
      </c>
      <c r="O84">
        <f t="shared" si="31"/>
        <v>0</v>
      </c>
      <c r="P84">
        <f t="shared" si="31"/>
        <v>0</v>
      </c>
      <c r="Q84">
        <f t="shared" si="31"/>
        <v>0</v>
      </c>
      <c r="R84">
        <f t="shared" si="31"/>
        <v>0</v>
      </c>
      <c r="S84">
        <f t="shared" si="31"/>
        <v>0</v>
      </c>
      <c r="T84">
        <f t="shared" si="31"/>
        <v>0</v>
      </c>
      <c r="U84">
        <f t="shared" si="31"/>
        <v>0</v>
      </c>
    </row>
    <row r="85" spans="1:21" x14ac:dyDescent="0.15">
      <c r="A85">
        <f t="shared" ref="A85:U85" si="32">IF(3*SQRT(A$1)+1&lt;A34,1,0)</f>
        <v>0</v>
      </c>
      <c r="B85">
        <f t="shared" si="32"/>
        <v>0</v>
      </c>
      <c r="C85">
        <f t="shared" si="32"/>
        <v>0</v>
      </c>
      <c r="D85">
        <f t="shared" si="32"/>
        <v>0</v>
      </c>
      <c r="E85">
        <f t="shared" si="32"/>
        <v>0</v>
      </c>
      <c r="F85">
        <f t="shared" si="32"/>
        <v>0</v>
      </c>
      <c r="G85">
        <f t="shared" si="32"/>
        <v>0</v>
      </c>
      <c r="H85">
        <f t="shared" si="32"/>
        <v>0</v>
      </c>
      <c r="I85">
        <f t="shared" si="32"/>
        <v>0</v>
      </c>
      <c r="J85">
        <f t="shared" si="32"/>
        <v>0</v>
      </c>
      <c r="K85">
        <f t="shared" si="32"/>
        <v>0</v>
      </c>
      <c r="L85">
        <f t="shared" si="32"/>
        <v>0</v>
      </c>
      <c r="M85">
        <f t="shared" si="32"/>
        <v>0</v>
      </c>
      <c r="N85">
        <f t="shared" si="32"/>
        <v>0</v>
      </c>
      <c r="O85">
        <f t="shared" si="32"/>
        <v>0</v>
      </c>
      <c r="P85">
        <f t="shared" si="32"/>
        <v>0</v>
      </c>
      <c r="Q85">
        <f t="shared" si="32"/>
        <v>0</v>
      </c>
      <c r="R85">
        <f t="shared" si="32"/>
        <v>0</v>
      </c>
      <c r="S85">
        <f t="shared" si="32"/>
        <v>0</v>
      </c>
      <c r="T85">
        <f t="shared" si="32"/>
        <v>0</v>
      </c>
      <c r="U85">
        <f t="shared" si="32"/>
        <v>0</v>
      </c>
    </row>
    <row r="86" spans="1:21" x14ac:dyDescent="0.15">
      <c r="A86">
        <f t="shared" ref="A86:U86" si="33">IF(3*SQRT(A$1)+1&lt;A35,1,0)</f>
        <v>0</v>
      </c>
      <c r="B86">
        <f t="shared" si="33"/>
        <v>0</v>
      </c>
      <c r="C86">
        <f t="shared" si="33"/>
        <v>0</v>
      </c>
      <c r="D86">
        <f t="shared" si="33"/>
        <v>0</v>
      </c>
      <c r="E86">
        <f t="shared" si="33"/>
        <v>0</v>
      </c>
      <c r="F86">
        <f t="shared" si="33"/>
        <v>0</v>
      </c>
      <c r="G86">
        <f t="shared" si="33"/>
        <v>0</v>
      </c>
      <c r="H86">
        <f t="shared" si="33"/>
        <v>0</v>
      </c>
      <c r="I86">
        <f t="shared" si="33"/>
        <v>0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0</v>
      </c>
      <c r="O86">
        <f t="shared" si="33"/>
        <v>0</v>
      </c>
      <c r="P86">
        <f t="shared" si="33"/>
        <v>0</v>
      </c>
      <c r="Q86">
        <f t="shared" si="33"/>
        <v>0</v>
      </c>
      <c r="R86">
        <f t="shared" si="33"/>
        <v>0</v>
      </c>
      <c r="S86">
        <f t="shared" si="33"/>
        <v>0</v>
      </c>
      <c r="T86">
        <f t="shared" si="33"/>
        <v>0</v>
      </c>
      <c r="U86">
        <f t="shared" si="33"/>
        <v>0</v>
      </c>
    </row>
    <row r="87" spans="1:21" x14ac:dyDescent="0.15">
      <c r="A87">
        <f t="shared" ref="A87:U87" si="34">IF(3*SQRT(A$1)+1&lt;A36,1,0)</f>
        <v>0</v>
      </c>
      <c r="B87">
        <f t="shared" si="34"/>
        <v>0</v>
      </c>
      <c r="C87">
        <f t="shared" si="34"/>
        <v>0</v>
      </c>
      <c r="D87">
        <f t="shared" si="34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4"/>
        <v>1</v>
      </c>
    </row>
    <row r="88" spans="1:21" x14ac:dyDescent="0.15">
      <c r="A88">
        <f t="shared" ref="A88:U88" si="35">IF(3*SQRT(A$1)+1&lt;A37,1,0)</f>
        <v>0</v>
      </c>
      <c r="B88">
        <f t="shared" si="35"/>
        <v>0</v>
      </c>
      <c r="C88">
        <f t="shared" si="35"/>
        <v>0</v>
      </c>
      <c r="D88">
        <f t="shared" si="35"/>
        <v>0</v>
      </c>
      <c r="E88">
        <f t="shared" si="35"/>
        <v>0</v>
      </c>
      <c r="F88">
        <f t="shared" si="35"/>
        <v>0</v>
      </c>
      <c r="G88">
        <f t="shared" si="35"/>
        <v>0</v>
      </c>
      <c r="H88">
        <f t="shared" si="35"/>
        <v>0</v>
      </c>
      <c r="I88">
        <f t="shared" si="35"/>
        <v>0</v>
      </c>
      <c r="J88">
        <f t="shared" si="35"/>
        <v>0</v>
      </c>
      <c r="K88">
        <f t="shared" si="35"/>
        <v>0</v>
      </c>
      <c r="L88">
        <f t="shared" si="35"/>
        <v>0</v>
      </c>
      <c r="M88">
        <f t="shared" si="35"/>
        <v>0</v>
      </c>
      <c r="N88">
        <f t="shared" si="35"/>
        <v>0</v>
      </c>
      <c r="O88">
        <f t="shared" si="35"/>
        <v>0</v>
      </c>
      <c r="P88">
        <f t="shared" si="35"/>
        <v>0</v>
      </c>
      <c r="Q88">
        <f t="shared" si="35"/>
        <v>0</v>
      </c>
      <c r="R88">
        <f t="shared" si="35"/>
        <v>0</v>
      </c>
      <c r="S88">
        <f t="shared" si="35"/>
        <v>0</v>
      </c>
      <c r="T88">
        <f t="shared" si="35"/>
        <v>0</v>
      </c>
      <c r="U88">
        <f t="shared" si="35"/>
        <v>0</v>
      </c>
    </row>
    <row r="89" spans="1:21" x14ac:dyDescent="0.15">
      <c r="A89">
        <f t="shared" ref="A89:U89" si="36">IF(3*SQRT(A$1)+1&lt;A38,1,0)</f>
        <v>0</v>
      </c>
      <c r="B89">
        <f t="shared" si="36"/>
        <v>0</v>
      </c>
      <c r="C89">
        <f t="shared" si="36"/>
        <v>0</v>
      </c>
      <c r="D89">
        <f t="shared" si="36"/>
        <v>0</v>
      </c>
      <c r="E89">
        <f t="shared" si="36"/>
        <v>0</v>
      </c>
      <c r="F89">
        <f t="shared" si="36"/>
        <v>0</v>
      </c>
      <c r="G89">
        <f t="shared" si="36"/>
        <v>0</v>
      </c>
      <c r="H89">
        <f t="shared" si="36"/>
        <v>0</v>
      </c>
      <c r="I89">
        <f t="shared" si="36"/>
        <v>0</v>
      </c>
      <c r="J89">
        <f t="shared" si="36"/>
        <v>0</v>
      </c>
      <c r="K89">
        <f t="shared" si="36"/>
        <v>0</v>
      </c>
      <c r="L89">
        <f t="shared" si="36"/>
        <v>0</v>
      </c>
      <c r="M89">
        <f t="shared" si="36"/>
        <v>0</v>
      </c>
      <c r="N89">
        <f t="shared" si="36"/>
        <v>0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0</v>
      </c>
      <c r="S89">
        <f t="shared" si="36"/>
        <v>0</v>
      </c>
      <c r="T89">
        <f t="shared" si="36"/>
        <v>0</v>
      </c>
      <c r="U89">
        <f t="shared" si="36"/>
        <v>0</v>
      </c>
    </row>
    <row r="90" spans="1:21" x14ac:dyDescent="0.15">
      <c r="A90">
        <f t="shared" ref="A90:U90" si="37">IF(3*SQRT(A$1)+1&lt;A39,1,0)</f>
        <v>0</v>
      </c>
      <c r="B90">
        <f t="shared" si="37"/>
        <v>0</v>
      </c>
      <c r="C90">
        <f t="shared" si="37"/>
        <v>0</v>
      </c>
      <c r="D90">
        <f t="shared" si="37"/>
        <v>0</v>
      </c>
      <c r="E90">
        <f t="shared" si="37"/>
        <v>0</v>
      </c>
      <c r="F90">
        <f t="shared" si="37"/>
        <v>0</v>
      </c>
      <c r="G90">
        <f t="shared" si="37"/>
        <v>0</v>
      </c>
      <c r="H90">
        <f t="shared" si="37"/>
        <v>0</v>
      </c>
      <c r="I90">
        <f t="shared" si="37"/>
        <v>0</v>
      </c>
      <c r="J90">
        <f t="shared" si="37"/>
        <v>0</v>
      </c>
      <c r="K90">
        <f t="shared" si="37"/>
        <v>0</v>
      </c>
      <c r="L90">
        <f t="shared" si="37"/>
        <v>0</v>
      </c>
      <c r="M90">
        <f t="shared" si="37"/>
        <v>0</v>
      </c>
      <c r="N90">
        <f t="shared" si="37"/>
        <v>0</v>
      </c>
      <c r="O90">
        <f t="shared" si="37"/>
        <v>0</v>
      </c>
      <c r="P90">
        <f t="shared" si="37"/>
        <v>0</v>
      </c>
      <c r="Q90">
        <f t="shared" si="37"/>
        <v>0</v>
      </c>
      <c r="R90">
        <f t="shared" si="37"/>
        <v>0</v>
      </c>
      <c r="S90">
        <f t="shared" si="37"/>
        <v>0</v>
      </c>
      <c r="T90">
        <f t="shared" si="37"/>
        <v>0</v>
      </c>
      <c r="U90">
        <f t="shared" si="37"/>
        <v>0</v>
      </c>
    </row>
    <row r="91" spans="1:21" x14ac:dyDescent="0.15">
      <c r="A91">
        <f t="shared" ref="A91:U91" si="38">IF(3*SQRT(A$1)+1&lt;A40,1,0)</f>
        <v>0</v>
      </c>
      <c r="B91">
        <f t="shared" si="38"/>
        <v>0</v>
      </c>
      <c r="C91">
        <f t="shared" si="38"/>
        <v>0</v>
      </c>
      <c r="D91">
        <f t="shared" si="38"/>
        <v>0</v>
      </c>
      <c r="E91">
        <f t="shared" si="38"/>
        <v>0</v>
      </c>
      <c r="F91">
        <f t="shared" si="38"/>
        <v>0</v>
      </c>
      <c r="G91">
        <f t="shared" si="38"/>
        <v>0</v>
      </c>
      <c r="H91">
        <f t="shared" si="38"/>
        <v>0</v>
      </c>
      <c r="I91">
        <f t="shared" si="38"/>
        <v>0</v>
      </c>
      <c r="J91">
        <f t="shared" si="38"/>
        <v>0</v>
      </c>
      <c r="K91">
        <f t="shared" si="38"/>
        <v>0</v>
      </c>
      <c r="L91">
        <f t="shared" si="38"/>
        <v>0</v>
      </c>
      <c r="M91">
        <f t="shared" si="38"/>
        <v>0</v>
      </c>
      <c r="N91">
        <f t="shared" si="38"/>
        <v>0</v>
      </c>
      <c r="O91">
        <f t="shared" si="38"/>
        <v>0</v>
      </c>
      <c r="P91">
        <f t="shared" si="38"/>
        <v>0</v>
      </c>
      <c r="Q91">
        <f t="shared" si="38"/>
        <v>0</v>
      </c>
      <c r="R91">
        <f t="shared" si="38"/>
        <v>0</v>
      </c>
      <c r="S91">
        <f t="shared" si="38"/>
        <v>0</v>
      </c>
      <c r="T91">
        <f t="shared" si="38"/>
        <v>0</v>
      </c>
      <c r="U91">
        <f t="shared" si="38"/>
        <v>0</v>
      </c>
    </row>
    <row r="92" spans="1:21" x14ac:dyDescent="0.15">
      <c r="A92">
        <f t="shared" ref="A92:U92" si="39">IF(3*SQRT(A$1)+1&lt;A41,1,0)</f>
        <v>0</v>
      </c>
      <c r="B92">
        <f t="shared" si="39"/>
        <v>0</v>
      </c>
      <c r="C92">
        <f t="shared" si="39"/>
        <v>0</v>
      </c>
      <c r="D92">
        <f t="shared" si="39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1</v>
      </c>
      <c r="T92">
        <f t="shared" si="39"/>
        <v>0</v>
      </c>
      <c r="U92">
        <f t="shared" si="39"/>
        <v>0</v>
      </c>
    </row>
    <row r="93" spans="1:21" x14ac:dyDescent="0.15">
      <c r="A93">
        <f t="shared" ref="A93:U93" si="40">IF(3*SQRT(A$1)+1&lt;A42,1,0)</f>
        <v>0</v>
      </c>
      <c r="B93">
        <f t="shared" si="40"/>
        <v>0</v>
      </c>
      <c r="C93">
        <f t="shared" si="40"/>
        <v>0</v>
      </c>
      <c r="D93">
        <f t="shared" si="40"/>
        <v>0</v>
      </c>
      <c r="E93">
        <f t="shared" si="40"/>
        <v>0</v>
      </c>
      <c r="F93">
        <f t="shared" si="40"/>
        <v>0</v>
      </c>
      <c r="G93">
        <f t="shared" si="40"/>
        <v>0</v>
      </c>
      <c r="H93">
        <f t="shared" si="40"/>
        <v>0</v>
      </c>
      <c r="I93">
        <f t="shared" si="40"/>
        <v>0</v>
      </c>
      <c r="J93">
        <f t="shared" si="40"/>
        <v>0</v>
      </c>
      <c r="K93">
        <f t="shared" si="40"/>
        <v>0</v>
      </c>
      <c r="L93">
        <f t="shared" si="40"/>
        <v>0</v>
      </c>
      <c r="M93">
        <f t="shared" si="40"/>
        <v>0</v>
      </c>
      <c r="N93">
        <f t="shared" si="40"/>
        <v>0</v>
      </c>
      <c r="O93">
        <f t="shared" si="40"/>
        <v>0</v>
      </c>
      <c r="P93">
        <f t="shared" si="40"/>
        <v>0</v>
      </c>
      <c r="Q93">
        <f t="shared" si="40"/>
        <v>0</v>
      </c>
      <c r="R93">
        <f t="shared" si="40"/>
        <v>0</v>
      </c>
      <c r="S93">
        <f t="shared" si="40"/>
        <v>0</v>
      </c>
      <c r="T93">
        <f t="shared" si="40"/>
        <v>0</v>
      </c>
      <c r="U93">
        <f t="shared" si="40"/>
        <v>0</v>
      </c>
    </row>
    <row r="94" spans="1:21" x14ac:dyDescent="0.15">
      <c r="A94">
        <f t="shared" ref="A94:U94" si="41">IF(3*SQRT(A$1)+1&lt;A43,1,0)</f>
        <v>0</v>
      </c>
      <c r="B94">
        <f t="shared" si="41"/>
        <v>0</v>
      </c>
      <c r="C94">
        <f t="shared" si="41"/>
        <v>0</v>
      </c>
      <c r="D94">
        <f t="shared" si="41"/>
        <v>0</v>
      </c>
      <c r="E94">
        <f t="shared" si="41"/>
        <v>0</v>
      </c>
      <c r="F94">
        <f t="shared" si="41"/>
        <v>0</v>
      </c>
      <c r="G94">
        <f t="shared" si="41"/>
        <v>0</v>
      </c>
      <c r="H94">
        <f t="shared" si="41"/>
        <v>0</v>
      </c>
      <c r="I94">
        <f t="shared" si="41"/>
        <v>0</v>
      </c>
      <c r="J94">
        <f t="shared" si="41"/>
        <v>0</v>
      </c>
      <c r="K94">
        <f t="shared" si="41"/>
        <v>0</v>
      </c>
      <c r="L94">
        <f t="shared" si="41"/>
        <v>0</v>
      </c>
      <c r="M94">
        <f t="shared" si="41"/>
        <v>0</v>
      </c>
      <c r="N94">
        <f t="shared" si="41"/>
        <v>0</v>
      </c>
      <c r="O94">
        <f t="shared" si="41"/>
        <v>0</v>
      </c>
      <c r="P94">
        <f t="shared" si="41"/>
        <v>0</v>
      </c>
      <c r="Q94">
        <f t="shared" si="41"/>
        <v>0</v>
      </c>
      <c r="R94">
        <f t="shared" si="41"/>
        <v>0</v>
      </c>
      <c r="S94">
        <f t="shared" si="41"/>
        <v>0</v>
      </c>
      <c r="T94">
        <f t="shared" si="41"/>
        <v>0</v>
      </c>
      <c r="U94">
        <f t="shared" si="41"/>
        <v>0</v>
      </c>
    </row>
    <row r="95" spans="1:21" x14ac:dyDescent="0.15">
      <c r="A95">
        <f t="shared" ref="A95:U95" si="42">IF(3*SQRT(A$1)+1&lt;A44,1,0)</f>
        <v>0</v>
      </c>
      <c r="B95">
        <f t="shared" si="42"/>
        <v>0</v>
      </c>
      <c r="C95">
        <f t="shared" si="42"/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0</v>
      </c>
      <c r="Q95">
        <f t="shared" si="42"/>
        <v>0</v>
      </c>
      <c r="R95">
        <f t="shared" si="42"/>
        <v>0</v>
      </c>
      <c r="S95">
        <f t="shared" si="42"/>
        <v>0</v>
      </c>
      <c r="T95">
        <f t="shared" si="42"/>
        <v>0</v>
      </c>
      <c r="U95">
        <f t="shared" si="42"/>
        <v>0</v>
      </c>
    </row>
    <row r="96" spans="1:21" x14ac:dyDescent="0.15">
      <c r="A96">
        <f t="shared" ref="A96:U96" si="43">IF(3*SQRT(A$1)+1&lt;A45,1,0)</f>
        <v>0</v>
      </c>
      <c r="B96">
        <f t="shared" si="43"/>
        <v>0</v>
      </c>
      <c r="C96">
        <f t="shared" si="43"/>
        <v>0</v>
      </c>
      <c r="D96">
        <f t="shared" si="43"/>
        <v>0</v>
      </c>
      <c r="E96">
        <f t="shared" si="43"/>
        <v>0</v>
      </c>
      <c r="F96">
        <f t="shared" si="43"/>
        <v>0</v>
      </c>
      <c r="G96">
        <f t="shared" si="43"/>
        <v>0</v>
      </c>
      <c r="H96">
        <f t="shared" si="43"/>
        <v>0</v>
      </c>
      <c r="I96">
        <f t="shared" si="43"/>
        <v>0</v>
      </c>
      <c r="J96">
        <f t="shared" si="43"/>
        <v>0</v>
      </c>
      <c r="K96">
        <f t="shared" si="43"/>
        <v>0</v>
      </c>
      <c r="L96">
        <f t="shared" si="43"/>
        <v>0</v>
      </c>
      <c r="M96">
        <f t="shared" si="43"/>
        <v>0</v>
      </c>
      <c r="N96">
        <f t="shared" si="43"/>
        <v>0</v>
      </c>
      <c r="O96">
        <f t="shared" si="43"/>
        <v>0</v>
      </c>
      <c r="P96">
        <f t="shared" si="43"/>
        <v>0</v>
      </c>
      <c r="Q96">
        <f t="shared" si="43"/>
        <v>0</v>
      </c>
      <c r="R96">
        <f t="shared" si="43"/>
        <v>0</v>
      </c>
      <c r="S96">
        <f t="shared" si="43"/>
        <v>0</v>
      </c>
      <c r="T96">
        <f t="shared" si="43"/>
        <v>1</v>
      </c>
      <c r="U96">
        <f t="shared" si="43"/>
        <v>0</v>
      </c>
    </row>
    <row r="97" spans="1:22" x14ac:dyDescent="0.15">
      <c r="A97">
        <f t="shared" ref="A97:U97" si="44">IF(3*SQRT(A$1)+1&lt;A46,1,0)</f>
        <v>0</v>
      </c>
      <c r="B97">
        <f t="shared" si="44"/>
        <v>0</v>
      </c>
      <c r="C97">
        <f t="shared" si="44"/>
        <v>0</v>
      </c>
      <c r="D97">
        <f t="shared" si="44"/>
        <v>0</v>
      </c>
      <c r="E97">
        <f t="shared" si="44"/>
        <v>0</v>
      </c>
      <c r="F97">
        <f t="shared" si="44"/>
        <v>0</v>
      </c>
      <c r="G97">
        <f t="shared" si="44"/>
        <v>0</v>
      </c>
      <c r="H97">
        <f t="shared" si="44"/>
        <v>0</v>
      </c>
      <c r="I97">
        <f t="shared" si="44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S97">
        <f t="shared" si="44"/>
        <v>0</v>
      </c>
      <c r="T97">
        <f t="shared" si="44"/>
        <v>0</v>
      </c>
      <c r="U97">
        <f t="shared" si="44"/>
        <v>0</v>
      </c>
    </row>
    <row r="98" spans="1:22" x14ac:dyDescent="0.15">
      <c r="A98">
        <f t="shared" ref="A98:U98" si="45">IF(3*SQRT(A$1)+1&lt;A47,1,0)</f>
        <v>0</v>
      </c>
      <c r="B98">
        <f t="shared" si="45"/>
        <v>0</v>
      </c>
      <c r="C98">
        <f t="shared" si="45"/>
        <v>0</v>
      </c>
      <c r="D98">
        <f t="shared" si="45"/>
        <v>0</v>
      </c>
      <c r="E98">
        <f t="shared" si="45"/>
        <v>0</v>
      </c>
      <c r="F98">
        <f t="shared" si="45"/>
        <v>0</v>
      </c>
      <c r="G98">
        <f t="shared" si="45"/>
        <v>0</v>
      </c>
      <c r="H98">
        <f t="shared" si="45"/>
        <v>0</v>
      </c>
      <c r="I98">
        <f t="shared" si="45"/>
        <v>0</v>
      </c>
      <c r="J98">
        <f t="shared" si="45"/>
        <v>0</v>
      </c>
      <c r="K98">
        <f t="shared" si="45"/>
        <v>0</v>
      </c>
      <c r="L98">
        <f t="shared" si="45"/>
        <v>0</v>
      </c>
      <c r="M98">
        <f t="shared" si="45"/>
        <v>0</v>
      </c>
      <c r="N98">
        <f t="shared" si="45"/>
        <v>0</v>
      </c>
      <c r="O98">
        <f t="shared" si="45"/>
        <v>0</v>
      </c>
      <c r="P98">
        <f t="shared" si="45"/>
        <v>0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</row>
    <row r="99" spans="1:22" x14ac:dyDescent="0.15">
      <c r="A99">
        <f t="shared" ref="A99:U99" si="46">IF(3*SQRT(A$1)+1&lt;A48,1,0)</f>
        <v>0</v>
      </c>
      <c r="B99">
        <f t="shared" si="46"/>
        <v>0</v>
      </c>
      <c r="C99">
        <f t="shared" si="46"/>
        <v>0</v>
      </c>
      <c r="D99">
        <f t="shared" si="46"/>
        <v>0</v>
      </c>
      <c r="E99">
        <f t="shared" si="46"/>
        <v>0</v>
      </c>
      <c r="F99">
        <f t="shared" si="46"/>
        <v>0</v>
      </c>
      <c r="G99">
        <f t="shared" si="46"/>
        <v>0</v>
      </c>
      <c r="H99">
        <f t="shared" si="46"/>
        <v>0</v>
      </c>
      <c r="I99">
        <f t="shared" si="46"/>
        <v>0</v>
      </c>
      <c r="J99">
        <f t="shared" si="46"/>
        <v>0</v>
      </c>
      <c r="K99">
        <f t="shared" si="46"/>
        <v>0</v>
      </c>
      <c r="L99">
        <f t="shared" si="46"/>
        <v>0</v>
      </c>
      <c r="M99">
        <f t="shared" si="46"/>
        <v>0</v>
      </c>
      <c r="N99">
        <f t="shared" si="46"/>
        <v>0</v>
      </c>
      <c r="O99">
        <f t="shared" si="46"/>
        <v>0</v>
      </c>
      <c r="P99">
        <f t="shared" si="46"/>
        <v>0</v>
      </c>
      <c r="Q99">
        <f t="shared" si="46"/>
        <v>0</v>
      </c>
      <c r="R99">
        <f t="shared" si="46"/>
        <v>0</v>
      </c>
      <c r="S99">
        <f t="shared" si="46"/>
        <v>0</v>
      </c>
      <c r="T99">
        <f t="shared" si="46"/>
        <v>0</v>
      </c>
      <c r="U99">
        <f t="shared" si="46"/>
        <v>0</v>
      </c>
    </row>
    <row r="100" spans="1:22" x14ac:dyDescent="0.15">
      <c r="A100">
        <f t="shared" ref="A100:U100" si="47">IF(3*SQRT(A$1)+1&lt;A49,1,0)</f>
        <v>0</v>
      </c>
      <c r="B100">
        <f t="shared" si="47"/>
        <v>0</v>
      </c>
      <c r="C100">
        <f t="shared" si="47"/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7"/>
        <v>0</v>
      </c>
      <c r="K100">
        <f t="shared" si="47"/>
        <v>0</v>
      </c>
      <c r="L100">
        <f t="shared" si="47"/>
        <v>1</v>
      </c>
      <c r="M100">
        <f t="shared" si="47"/>
        <v>0</v>
      </c>
      <c r="N100">
        <f t="shared" si="47"/>
        <v>0</v>
      </c>
      <c r="O100">
        <f t="shared" si="47"/>
        <v>0</v>
      </c>
      <c r="P100">
        <f t="shared" si="47"/>
        <v>0</v>
      </c>
      <c r="Q100">
        <f t="shared" si="47"/>
        <v>0</v>
      </c>
      <c r="R100">
        <f t="shared" si="47"/>
        <v>0</v>
      </c>
      <c r="S100">
        <f t="shared" si="47"/>
        <v>0</v>
      </c>
      <c r="T100">
        <f t="shared" si="47"/>
        <v>0</v>
      </c>
      <c r="U100">
        <f t="shared" si="47"/>
        <v>0</v>
      </c>
    </row>
    <row r="101" spans="1:22" x14ac:dyDescent="0.15">
      <c r="A101">
        <f t="shared" ref="A101:U101" si="48">IF(3*SQRT(A$1)+1&lt;A50,1,0)</f>
        <v>0</v>
      </c>
      <c r="B101">
        <f t="shared" si="48"/>
        <v>0</v>
      </c>
      <c r="C101">
        <f t="shared" si="48"/>
        <v>0</v>
      </c>
      <c r="D101">
        <f t="shared" si="48"/>
        <v>0</v>
      </c>
      <c r="E101">
        <f t="shared" si="48"/>
        <v>0</v>
      </c>
      <c r="F101">
        <f t="shared" si="48"/>
        <v>0</v>
      </c>
      <c r="G101">
        <f t="shared" si="48"/>
        <v>0</v>
      </c>
      <c r="H101">
        <f t="shared" si="48"/>
        <v>0</v>
      </c>
      <c r="I101">
        <f t="shared" si="48"/>
        <v>0</v>
      </c>
      <c r="J101">
        <f t="shared" si="48"/>
        <v>0</v>
      </c>
      <c r="K101">
        <f t="shared" si="48"/>
        <v>0</v>
      </c>
      <c r="L101">
        <f t="shared" si="48"/>
        <v>0</v>
      </c>
      <c r="M101">
        <f t="shared" si="48"/>
        <v>0</v>
      </c>
      <c r="N101">
        <f t="shared" si="48"/>
        <v>0</v>
      </c>
      <c r="O101">
        <f t="shared" si="48"/>
        <v>0</v>
      </c>
      <c r="P101">
        <f t="shared" si="48"/>
        <v>0</v>
      </c>
      <c r="Q101">
        <f t="shared" si="48"/>
        <v>0</v>
      </c>
      <c r="R101">
        <f t="shared" si="48"/>
        <v>0</v>
      </c>
      <c r="S101">
        <f t="shared" si="48"/>
        <v>0</v>
      </c>
      <c r="T101">
        <f t="shared" si="48"/>
        <v>0</v>
      </c>
      <c r="U101">
        <f t="shared" si="48"/>
        <v>0</v>
      </c>
    </row>
    <row r="102" spans="1:22" x14ac:dyDescent="0.15">
      <c r="A102">
        <f t="shared" ref="A102:U102" si="49">IF(3*SQRT(A$1)+1&lt;A51,1,0)</f>
        <v>0</v>
      </c>
      <c r="B102">
        <f t="shared" si="49"/>
        <v>0</v>
      </c>
      <c r="C102">
        <f t="shared" si="49"/>
        <v>0</v>
      </c>
      <c r="D102">
        <f t="shared" si="49"/>
        <v>0</v>
      </c>
      <c r="E102">
        <f t="shared" si="49"/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0</v>
      </c>
      <c r="K102">
        <f t="shared" si="49"/>
        <v>0</v>
      </c>
      <c r="L102">
        <f t="shared" si="49"/>
        <v>0</v>
      </c>
      <c r="M102">
        <f t="shared" si="49"/>
        <v>0</v>
      </c>
      <c r="N102">
        <f t="shared" si="49"/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0</v>
      </c>
      <c r="S102">
        <f t="shared" si="49"/>
        <v>0</v>
      </c>
      <c r="T102">
        <f t="shared" si="49"/>
        <v>0</v>
      </c>
      <c r="U102">
        <f t="shared" si="49"/>
        <v>0</v>
      </c>
    </row>
    <row r="104" spans="1:22" x14ac:dyDescent="0.15">
      <c r="A104">
        <f>COUNTIF(A53:A102,"=1")</f>
        <v>0</v>
      </c>
      <c r="B104">
        <f t="shared" ref="B104:U104" si="50">COUNTIF(B53:B102,"=1")</f>
        <v>0</v>
      </c>
      <c r="C104">
        <f t="shared" si="50"/>
        <v>0</v>
      </c>
      <c r="D104">
        <f t="shared" si="50"/>
        <v>0</v>
      </c>
      <c r="E104">
        <f t="shared" si="50"/>
        <v>0</v>
      </c>
      <c r="F104">
        <f t="shared" si="50"/>
        <v>0</v>
      </c>
      <c r="G104">
        <f t="shared" si="50"/>
        <v>0</v>
      </c>
      <c r="H104">
        <f t="shared" si="50"/>
        <v>0</v>
      </c>
      <c r="I104">
        <f t="shared" si="50"/>
        <v>0</v>
      </c>
      <c r="J104">
        <f t="shared" si="50"/>
        <v>0</v>
      </c>
      <c r="K104">
        <f t="shared" si="50"/>
        <v>0</v>
      </c>
      <c r="L104">
        <f t="shared" si="50"/>
        <v>1</v>
      </c>
      <c r="M104">
        <f t="shared" si="50"/>
        <v>0</v>
      </c>
      <c r="N104">
        <f t="shared" si="50"/>
        <v>0</v>
      </c>
      <c r="O104">
        <f t="shared" si="50"/>
        <v>2</v>
      </c>
      <c r="P104">
        <f t="shared" si="50"/>
        <v>1</v>
      </c>
      <c r="Q104">
        <f t="shared" si="50"/>
        <v>0</v>
      </c>
      <c r="R104">
        <f t="shared" si="50"/>
        <v>1</v>
      </c>
      <c r="S104">
        <f t="shared" si="50"/>
        <v>3</v>
      </c>
      <c r="T104">
        <f t="shared" si="50"/>
        <v>2</v>
      </c>
      <c r="U104">
        <f t="shared" si="50"/>
        <v>2</v>
      </c>
    </row>
    <row r="106" spans="1:22" x14ac:dyDescent="0.15">
      <c r="B106">
        <v>0</v>
      </c>
      <c r="C106">
        <v>0.5</v>
      </c>
      <c r="D106">
        <v>1</v>
      </c>
      <c r="E106">
        <v>1.5</v>
      </c>
      <c r="F106">
        <v>2</v>
      </c>
      <c r="G106">
        <v>2.5</v>
      </c>
      <c r="H106">
        <v>3</v>
      </c>
      <c r="I106">
        <v>3.5</v>
      </c>
      <c r="J106">
        <v>4</v>
      </c>
      <c r="K106">
        <v>4.5</v>
      </c>
      <c r="L106">
        <v>5</v>
      </c>
      <c r="M106">
        <v>5.5</v>
      </c>
      <c r="N106">
        <v>6</v>
      </c>
      <c r="O106">
        <v>6.5</v>
      </c>
      <c r="P106">
        <v>7</v>
      </c>
      <c r="Q106">
        <v>7.5</v>
      </c>
      <c r="R106">
        <v>8</v>
      </c>
      <c r="S106">
        <v>8.5</v>
      </c>
      <c r="T106">
        <v>9</v>
      </c>
      <c r="U106">
        <v>9.5</v>
      </c>
      <c r="V106">
        <v>10</v>
      </c>
    </row>
    <row r="107" spans="1:22" x14ac:dyDescent="0.15">
      <c r="A107" t="s">
        <v>0</v>
      </c>
      <c r="B107">
        <f>(50-A104)/50</f>
        <v>1</v>
      </c>
      <c r="C107">
        <f t="shared" ref="C107:V107" si="51">(50-B104)/50</f>
        <v>1</v>
      </c>
      <c r="D107">
        <f t="shared" si="51"/>
        <v>1</v>
      </c>
      <c r="E107">
        <f t="shared" si="51"/>
        <v>1</v>
      </c>
      <c r="F107">
        <f t="shared" si="51"/>
        <v>1</v>
      </c>
      <c r="G107">
        <f t="shared" si="51"/>
        <v>1</v>
      </c>
      <c r="H107">
        <f t="shared" si="51"/>
        <v>1</v>
      </c>
      <c r="I107">
        <f t="shared" si="51"/>
        <v>1</v>
      </c>
      <c r="J107">
        <f t="shared" si="51"/>
        <v>1</v>
      </c>
      <c r="K107">
        <f t="shared" si="51"/>
        <v>1</v>
      </c>
      <c r="L107">
        <f t="shared" si="51"/>
        <v>1</v>
      </c>
      <c r="M107">
        <f t="shared" si="51"/>
        <v>0.98</v>
      </c>
      <c r="N107">
        <f t="shared" si="51"/>
        <v>1</v>
      </c>
      <c r="O107">
        <f t="shared" si="51"/>
        <v>1</v>
      </c>
      <c r="P107">
        <f t="shared" si="51"/>
        <v>0.96</v>
      </c>
      <c r="Q107">
        <f t="shared" si="51"/>
        <v>0.98</v>
      </c>
      <c r="R107">
        <f t="shared" si="51"/>
        <v>1</v>
      </c>
      <c r="S107">
        <f t="shared" si="51"/>
        <v>0.98</v>
      </c>
      <c r="T107">
        <f t="shared" si="51"/>
        <v>0.94</v>
      </c>
      <c r="U107">
        <f t="shared" si="51"/>
        <v>0.96</v>
      </c>
      <c r="V107">
        <f t="shared" si="51"/>
        <v>0.96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ERROR_Q_Make_THE_SIGNAL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modified xsi:type="dcterms:W3CDTF">2016-01-18T06:35:13Z</dcterms:modified>
</cp:coreProperties>
</file>