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mota\git\GitforEclipseTest\IntentionLearning\log\ERROR_Q\xlsx形式\10データクロスバリデーション\"/>
    </mc:Choice>
  </mc:AlternateContent>
  <bookViews>
    <workbookView xWindow="360" yWindow="135" windowWidth="28035" windowHeight="12120"/>
  </bookViews>
  <sheets>
    <sheet name="ERROR_Q_MOVE_THE_CENTER" sheetId="1" r:id="rId1"/>
  </sheets>
  <calcPr calcId="152511"/>
</workbook>
</file>

<file path=xl/calcChain.xml><?xml version="1.0" encoding="utf-8"?>
<calcChain xmlns="http://schemas.openxmlformats.org/spreadsheetml/2006/main">
  <c r="A57" i="1" l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A93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A94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A95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A96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A97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A98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A56" i="1"/>
  <c r="B109" i="1" l="1"/>
  <c r="C113" i="1" s="1"/>
  <c r="C109" i="1"/>
  <c r="D113" i="1" s="1"/>
  <c r="D109" i="1"/>
  <c r="E113" i="1" s="1"/>
  <c r="E109" i="1"/>
  <c r="F113" i="1" s="1"/>
  <c r="F109" i="1"/>
  <c r="G113" i="1" s="1"/>
  <c r="G109" i="1"/>
  <c r="H113" i="1" s="1"/>
  <c r="H109" i="1"/>
  <c r="I113" i="1" s="1"/>
  <c r="I109" i="1"/>
  <c r="J113" i="1" s="1"/>
  <c r="J109" i="1"/>
  <c r="K113" i="1" s="1"/>
  <c r="K109" i="1"/>
  <c r="L113" i="1" s="1"/>
  <c r="L109" i="1"/>
  <c r="M113" i="1" s="1"/>
  <c r="M109" i="1"/>
  <c r="N113" i="1" s="1"/>
  <c r="N109" i="1"/>
  <c r="O113" i="1" s="1"/>
  <c r="O109" i="1"/>
  <c r="P113" i="1" s="1"/>
  <c r="P109" i="1"/>
  <c r="Q113" i="1" s="1"/>
  <c r="Q109" i="1"/>
  <c r="R113" i="1" s="1"/>
  <c r="R109" i="1"/>
  <c r="S113" i="1" s="1"/>
  <c r="S109" i="1"/>
  <c r="T113" i="1" s="1"/>
  <c r="T109" i="1"/>
  <c r="U113" i="1" s="1"/>
  <c r="U109" i="1"/>
  <c r="V113" i="1" s="1"/>
  <c r="A109" i="1"/>
  <c r="B113" i="1" s="1"/>
</calcChain>
</file>

<file path=xl/sharedStrings.xml><?xml version="1.0" encoding="utf-8"?>
<sst xmlns="http://schemas.openxmlformats.org/spreadsheetml/2006/main" count="1" uniqueCount="1">
  <si>
    <t>成功率</t>
    <rPh sb="0" eb="3">
      <t>セイコウリツ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</si>
</sst>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ERROR_Q_MOVE_THE_CENTER!$A$113</c:f>
              <c:strCache>
                <c:ptCount val="1"/>
                <c:pt idx="0">
                  <c:v>成功率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ERROR_Q_MOVE_THE_CENTER!$B$112:$V$112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ERROR_Q_MOVE_THE_CENTER!$B$113:$V$113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0.98</c:v>
                </c:pt>
                <c:pt idx="16">
                  <c:v>1</c:v>
                </c:pt>
                <c:pt idx="17">
                  <c:v>0.96</c:v>
                </c:pt>
                <c:pt idx="18">
                  <c:v>1</c:v>
                </c:pt>
                <c:pt idx="19">
                  <c:v>0.98</c:v>
                </c:pt>
                <c:pt idx="2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895360"/>
        <c:axId val="278906728"/>
      </c:lineChart>
      <c:catAx>
        <c:axId val="27889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06728"/>
        <c:crosses val="autoZero"/>
        <c:auto val="1"/>
        <c:lblAlgn val="ctr"/>
        <c:lblOffset val="100"/>
        <c:noMultiLvlLbl val="0"/>
      </c:catAx>
      <c:valAx>
        <c:axId val="27890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赤を中央に移動する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ERROR_Q_MOVE_THE_CENTER!$A$2:$U$2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0.96502815399999997</c:v>
                </c:pt>
                <c:pt idx="3">
                  <c:v>1</c:v>
                </c:pt>
                <c:pt idx="4">
                  <c:v>1.024264069</c:v>
                </c:pt>
                <c:pt idx="5">
                  <c:v>1.1478708660000001</c:v>
                </c:pt>
                <c:pt idx="6">
                  <c:v>2.3580610609999999</c:v>
                </c:pt>
                <c:pt idx="7">
                  <c:v>2.0520763130000002</c:v>
                </c:pt>
                <c:pt idx="8">
                  <c:v>2.2271514319999999</c:v>
                </c:pt>
                <c:pt idx="9">
                  <c:v>3.4218516769999998</c:v>
                </c:pt>
                <c:pt idx="10">
                  <c:v>3.416345207</c:v>
                </c:pt>
                <c:pt idx="11">
                  <c:v>3.5436860829999999</c:v>
                </c:pt>
                <c:pt idx="12">
                  <c:v>2.924942003</c:v>
                </c:pt>
                <c:pt idx="13">
                  <c:v>2.2462840740000001</c:v>
                </c:pt>
                <c:pt idx="14">
                  <c:v>1.961939359</c:v>
                </c:pt>
                <c:pt idx="15">
                  <c:v>3.3389221650000001</c:v>
                </c:pt>
                <c:pt idx="16">
                  <c:v>4.8307036610000003</c:v>
                </c:pt>
                <c:pt idx="17">
                  <c:v>2.9288789780000002</c:v>
                </c:pt>
                <c:pt idx="18">
                  <c:v>3.952178661</c:v>
                </c:pt>
                <c:pt idx="19">
                  <c:v>3.546384856</c:v>
                </c:pt>
                <c:pt idx="20">
                  <c:v>3.8952198490000001</c:v>
                </c:pt>
              </c:numCache>
            </c:numRef>
          </c:y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ERROR_Q_MOVE_THE_CENTER!$A$3:$U$3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0.86502815399999999</c:v>
                </c:pt>
                <c:pt idx="3">
                  <c:v>1.2650281539999999</c:v>
                </c:pt>
                <c:pt idx="4">
                  <c:v>0.93983456399999998</c:v>
                </c:pt>
                <c:pt idx="5">
                  <c:v>1.8659736680000001</c:v>
                </c:pt>
                <c:pt idx="6">
                  <c:v>1.877338717</c:v>
                </c:pt>
                <c:pt idx="7">
                  <c:v>1.1242640690000001</c:v>
                </c:pt>
                <c:pt idx="8">
                  <c:v>1.834261755</c:v>
                </c:pt>
                <c:pt idx="9">
                  <c:v>2.6681668630000002</c:v>
                </c:pt>
                <c:pt idx="10">
                  <c:v>2.38770543</c:v>
                </c:pt>
                <c:pt idx="11">
                  <c:v>1.685730076</c:v>
                </c:pt>
                <c:pt idx="12">
                  <c:v>2.832389848</c:v>
                </c:pt>
                <c:pt idx="13">
                  <c:v>2.4361425040000002</c:v>
                </c:pt>
                <c:pt idx="14">
                  <c:v>2.3178316809999999</c:v>
                </c:pt>
                <c:pt idx="15">
                  <c:v>2.723190663</c:v>
                </c:pt>
                <c:pt idx="16">
                  <c:v>3.6370756119999998</c:v>
                </c:pt>
                <c:pt idx="17">
                  <c:v>4.3779935710000002</c:v>
                </c:pt>
                <c:pt idx="18">
                  <c:v>5.4247244339999998</c:v>
                </c:pt>
                <c:pt idx="19">
                  <c:v>2.5080522950000002</c:v>
                </c:pt>
                <c:pt idx="20">
                  <c:v>3.992922589</c:v>
                </c:pt>
              </c:numCache>
            </c:numRef>
          </c:yVal>
          <c:smooth val="0"/>
        </c:ser>
        <c:ser>
          <c:idx val="2"/>
          <c:order val="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ERROR_Q_MOVE_THE_CENTER!$A$4:$U$4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0.64142135600000005</c:v>
                </c:pt>
                <c:pt idx="3">
                  <c:v>1.4828427120000001</c:v>
                </c:pt>
                <c:pt idx="4">
                  <c:v>0.96502815399999997</c:v>
                </c:pt>
                <c:pt idx="5">
                  <c:v>2.1210904840000002</c:v>
                </c:pt>
                <c:pt idx="6">
                  <c:v>1.2714776640000001</c:v>
                </c:pt>
                <c:pt idx="7">
                  <c:v>1.740491835</c:v>
                </c:pt>
                <c:pt idx="8">
                  <c:v>2.1333520049999999</c:v>
                </c:pt>
                <c:pt idx="9">
                  <c:v>2.2482616879999999</c:v>
                </c:pt>
                <c:pt idx="10">
                  <c:v>1.5640986320000001</c:v>
                </c:pt>
                <c:pt idx="11">
                  <c:v>2.1886349520000001</c:v>
                </c:pt>
                <c:pt idx="12">
                  <c:v>3.2092737740000001</c:v>
                </c:pt>
                <c:pt idx="13">
                  <c:v>2.9357688049999999</c:v>
                </c:pt>
                <c:pt idx="14">
                  <c:v>2.6275399940000002</c:v>
                </c:pt>
                <c:pt idx="15">
                  <c:v>3.271949029</c:v>
                </c:pt>
                <c:pt idx="16">
                  <c:v>2.5445270180000001</c:v>
                </c:pt>
                <c:pt idx="17">
                  <c:v>4.4557169390000002</c:v>
                </c:pt>
                <c:pt idx="18">
                  <c:v>2.7650281539999999</c:v>
                </c:pt>
                <c:pt idx="19">
                  <c:v>3.3836711369999999</c:v>
                </c:pt>
                <c:pt idx="20">
                  <c:v>3.0800541479999999</c:v>
                </c:pt>
              </c:numCache>
            </c:numRef>
          </c:yVal>
          <c:smooth val="0"/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ERROR_Q_MOVE_THE_CENTER!$A$5:$U$5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1.0650281539999999</c:v>
                </c:pt>
                <c:pt idx="3">
                  <c:v>0.82426406900000004</c:v>
                </c:pt>
                <c:pt idx="4">
                  <c:v>0.782842712</c:v>
                </c:pt>
                <c:pt idx="5">
                  <c:v>2.6552175980000001</c:v>
                </c:pt>
                <c:pt idx="6">
                  <c:v>1.812241749</c:v>
                </c:pt>
                <c:pt idx="7">
                  <c:v>2.9204689770000001</c:v>
                </c:pt>
                <c:pt idx="8">
                  <c:v>1.793497669</c:v>
                </c:pt>
                <c:pt idx="9">
                  <c:v>2.7840407040000001</c:v>
                </c:pt>
                <c:pt idx="10">
                  <c:v>3.617999277</c:v>
                </c:pt>
                <c:pt idx="11">
                  <c:v>3.0993027670000002</c:v>
                </c:pt>
                <c:pt idx="12">
                  <c:v>3.6489937870000002</c:v>
                </c:pt>
                <c:pt idx="13">
                  <c:v>3.057115547</c:v>
                </c:pt>
                <c:pt idx="14">
                  <c:v>2.3249170349999999</c:v>
                </c:pt>
                <c:pt idx="15">
                  <c:v>3.725493487</c:v>
                </c:pt>
                <c:pt idx="16">
                  <c:v>4.2571240340000003</c:v>
                </c:pt>
                <c:pt idx="17">
                  <c:v>2.807496472</c:v>
                </c:pt>
                <c:pt idx="18">
                  <c:v>3.188362701</c:v>
                </c:pt>
                <c:pt idx="19">
                  <c:v>4.6041213980000002</c:v>
                </c:pt>
                <c:pt idx="20">
                  <c:v>4.7847675059999997</c:v>
                </c:pt>
              </c:numCache>
            </c:numRef>
          </c:yVal>
          <c:smooth val="0"/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ERROR_Q_MOVE_THE_CENTER!$A$6:$U$6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0.44142135599999999</c:v>
                </c:pt>
                <c:pt idx="3">
                  <c:v>1.165028154</c:v>
                </c:pt>
                <c:pt idx="4">
                  <c:v>2.3242640689999998</c:v>
                </c:pt>
                <c:pt idx="5">
                  <c:v>1.8974836859999999</c:v>
                </c:pt>
                <c:pt idx="6">
                  <c:v>1.646284074</c:v>
                </c:pt>
                <c:pt idx="7">
                  <c:v>1.5537319190000001</c:v>
                </c:pt>
                <c:pt idx="8">
                  <c:v>1.3404918349999999</c:v>
                </c:pt>
                <c:pt idx="9">
                  <c:v>2.7580610609999998</c:v>
                </c:pt>
                <c:pt idx="10">
                  <c:v>3.355376337</c:v>
                </c:pt>
                <c:pt idx="11">
                  <c:v>1.9135562909999999</c:v>
                </c:pt>
                <c:pt idx="12">
                  <c:v>4.0992276790000002</c:v>
                </c:pt>
                <c:pt idx="13">
                  <c:v>3.0457504989999999</c:v>
                </c:pt>
                <c:pt idx="14">
                  <c:v>3.5018910289999998</c:v>
                </c:pt>
                <c:pt idx="15">
                  <c:v>2.948465927</c:v>
                </c:pt>
                <c:pt idx="16">
                  <c:v>3.6283391479999998</c:v>
                </c:pt>
                <c:pt idx="17">
                  <c:v>3.9144836299999999</c:v>
                </c:pt>
                <c:pt idx="18">
                  <c:v>3.483199355</c:v>
                </c:pt>
                <c:pt idx="19">
                  <c:v>4.8573840170000002</c:v>
                </c:pt>
                <c:pt idx="20">
                  <c:v>4.616162417</c:v>
                </c:pt>
              </c:numCache>
            </c:numRef>
          </c:yVal>
          <c:smooth val="0"/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ERROR_Q_MOVE_THE_CENTER!$A$7:$U$7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1.0414213560000001</c:v>
                </c:pt>
                <c:pt idx="3">
                  <c:v>0.88284271199999997</c:v>
                </c:pt>
                <c:pt idx="4">
                  <c:v>1.567004638</c:v>
                </c:pt>
                <c:pt idx="5">
                  <c:v>1.9970609459999999</c:v>
                </c:pt>
                <c:pt idx="6">
                  <c:v>2.547229588</c:v>
                </c:pt>
                <c:pt idx="7">
                  <c:v>1.504862718</c:v>
                </c:pt>
                <c:pt idx="8">
                  <c:v>3.653954937</c:v>
                </c:pt>
                <c:pt idx="9">
                  <c:v>2.0772699029999999</c:v>
                </c:pt>
                <c:pt idx="10">
                  <c:v>3.196638954</c:v>
                </c:pt>
                <c:pt idx="11">
                  <c:v>2.371210085</c:v>
                </c:pt>
                <c:pt idx="12">
                  <c:v>3.3489178289999999</c:v>
                </c:pt>
                <c:pt idx="13">
                  <c:v>2.4918151420000001</c:v>
                </c:pt>
                <c:pt idx="14">
                  <c:v>2.4541216100000001</c:v>
                </c:pt>
                <c:pt idx="15">
                  <c:v>3.959982245</c:v>
                </c:pt>
                <c:pt idx="16">
                  <c:v>4.4687061840000002</c:v>
                </c:pt>
                <c:pt idx="17">
                  <c:v>3.9711739619999999</c:v>
                </c:pt>
                <c:pt idx="18">
                  <c:v>3.849160908</c:v>
                </c:pt>
                <c:pt idx="19">
                  <c:v>3.031277137</c:v>
                </c:pt>
                <c:pt idx="20">
                  <c:v>3.878615055</c:v>
                </c:pt>
              </c:numCache>
            </c:numRef>
          </c:yVal>
          <c:smooth val="0"/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ERROR_Q_MOVE_THE_CENTER!$A$8:$U$8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0.9</c:v>
                </c:pt>
                <c:pt idx="3">
                  <c:v>0.5</c:v>
                </c:pt>
                <c:pt idx="4">
                  <c:v>1.8226772760000001</c:v>
                </c:pt>
                <c:pt idx="5">
                  <c:v>1.891268706</c:v>
                </c:pt>
                <c:pt idx="6">
                  <c:v>1.952733584</c:v>
                </c:pt>
                <c:pt idx="7">
                  <c:v>2.0729473669999998</c:v>
                </c:pt>
                <c:pt idx="8">
                  <c:v>1.99869791</c:v>
                </c:pt>
                <c:pt idx="9">
                  <c:v>2.3756831109999998</c:v>
                </c:pt>
                <c:pt idx="10">
                  <c:v>2.8921795860000001</c:v>
                </c:pt>
                <c:pt idx="11">
                  <c:v>1.882842712</c:v>
                </c:pt>
                <c:pt idx="12">
                  <c:v>2.9450507969999999</c:v>
                </c:pt>
                <c:pt idx="13">
                  <c:v>2.6106549550000002</c:v>
                </c:pt>
                <c:pt idx="14">
                  <c:v>2.8527347139999999</c:v>
                </c:pt>
                <c:pt idx="15">
                  <c:v>9.8556317349999993</c:v>
                </c:pt>
                <c:pt idx="16">
                  <c:v>4.3122405090000004</c:v>
                </c:pt>
                <c:pt idx="17">
                  <c:v>3.3727968769999999</c:v>
                </c:pt>
                <c:pt idx="18">
                  <c:v>5.190158212</c:v>
                </c:pt>
                <c:pt idx="19">
                  <c:v>4.7047068599999999</c:v>
                </c:pt>
                <c:pt idx="20">
                  <c:v>4.9076992610000003</c:v>
                </c:pt>
              </c:numCache>
            </c:numRef>
          </c:yVal>
          <c:smooth val="0"/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ERROR_Q_MOVE_THE_CENTER!$A$9:$U$9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0.72426406899999995</c:v>
                </c:pt>
                <c:pt idx="3">
                  <c:v>1.247870866</c:v>
                </c:pt>
                <c:pt idx="4">
                  <c:v>1.8981409570000001</c:v>
                </c:pt>
                <c:pt idx="5">
                  <c:v>1.5656854250000001</c:v>
                </c:pt>
                <c:pt idx="6">
                  <c:v>1.5857300759999999</c:v>
                </c:pt>
                <c:pt idx="7">
                  <c:v>1.1886349519999999</c:v>
                </c:pt>
                <c:pt idx="8">
                  <c:v>1.8970609460000001</c:v>
                </c:pt>
                <c:pt idx="9">
                  <c:v>1.9935664829999999</c:v>
                </c:pt>
                <c:pt idx="10">
                  <c:v>2.464222328</c:v>
                </c:pt>
                <c:pt idx="11">
                  <c:v>2.755067124</c:v>
                </c:pt>
                <c:pt idx="12">
                  <c:v>9.7014720000000008</c:v>
                </c:pt>
                <c:pt idx="13">
                  <c:v>3.0398505569999998</c:v>
                </c:pt>
                <c:pt idx="14">
                  <c:v>2.686577142</c:v>
                </c:pt>
                <c:pt idx="15">
                  <c:v>2.765417845</c:v>
                </c:pt>
                <c:pt idx="16">
                  <c:v>3.511041107</c:v>
                </c:pt>
                <c:pt idx="17">
                  <c:v>2.101436654</c:v>
                </c:pt>
                <c:pt idx="18">
                  <c:v>2.2146767380000001</c:v>
                </c:pt>
                <c:pt idx="19">
                  <c:v>5.0015961129999997</c:v>
                </c:pt>
                <c:pt idx="20">
                  <c:v>2.4758756200000001</c:v>
                </c:pt>
              </c:numCache>
            </c:numRef>
          </c:yVal>
          <c:smooth val="0"/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ERROR_Q_MOVE_THE_CENTER!$A$10:$U$10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1.5892922229999999</c:v>
                </c:pt>
                <c:pt idx="4">
                  <c:v>1.743024141</c:v>
                </c:pt>
                <c:pt idx="5">
                  <c:v>2.5649661840000002</c:v>
                </c:pt>
                <c:pt idx="6">
                  <c:v>2.4984980129999999</c:v>
                </c:pt>
                <c:pt idx="7">
                  <c:v>1.7313755209999999</c:v>
                </c:pt>
                <c:pt idx="8">
                  <c:v>1.7365058179999999</c:v>
                </c:pt>
                <c:pt idx="9">
                  <c:v>2.4576651150000002</c:v>
                </c:pt>
                <c:pt idx="10">
                  <c:v>2.7361238619999999</c:v>
                </c:pt>
                <c:pt idx="11">
                  <c:v>2.1246537600000002</c:v>
                </c:pt>
                <c:pt idx="12">
                  <c:v>3.2437875310000002</c:v>
                </c:pt>
                <c:pt idx="13">
                  <c:v>3.5057347459999999</c:v>
                </c:pt>
                <c:pt idx="14">
                  <c:v>13.89807431</c:v>
                </c:pt>
                <c:pt idx="15">
                  <c:v>3.118118795</c:v>
                </c:pt>
                <c:pt idx="16">
                  <c:v>2.4021912429999999</c:v>
                </c:pt>
                <c:pt idx="17">
                  <c:v>2.261193757</c:v>
                </c:pt>
                <c:pt idx="18">
                  <c:v>4.0293400830000001</c:v>
                </c:pt>
                <c:pt idx="19">
                  <c:v>3.7633101510000002</c:v>
                </c:pt>
                <c:pt idx="20">
                  <c:v>2.899836342</c:v>
                </c:pt>
              </c:numCache>
            </c:numRef>
          </c:yVal>
          <c:smooth val="0"/>
        </c:ser>
        <c:ser>
          <c:idx val="9"/>
          <c:order val="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ERROR_Q_MOVE_THE_CENTER!$A$11:$U$11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0.96568542499999999</c:v>
                </c:pt>
                <c:pt idx="3">
                  <c:v>1.263441362</c:v>
                </c:pt>
                <c:pt idx="4">
                  <c:v>1.7595241580000001</c:v>
                </c:pt>
                <c:pt idx="5">
                  <c:v>1.788634952</c:v>
                </c:pt>
                <c:pt idx="6">
                  <c:v>1.34339784</c:v>
                </c:pt>
                <c:pt idx="7">
                  <c:v>1.6113122280000001</c:v>
                </c:pt>
                <c:pt idx="8">
                  <c:v>1.536505818</c:v>
                </c:pt>
                <c:pt idx="9">
                  <c:v>2.579603444</c:v>
                </c:pt>
                <c:pt idx="10">
                  <c:v>1.7291267859999999</c:v>
                </c:pt>
                <c:pt idx="11">
                  <c:v>3.0469262420000001</c:v>
                </c:pt>
                <c:pt idx="12">
                  <c:v>2.3984291999999998</c:v>
                </c:pt>
                <c:pt idx="13">
                  <c:v>3.5181094069999999</c:v>
                </c:pt>
                <c:pt idx="14">
                  <c:v>3.1121801950000001</c:v>
                </c:pt>
                <c:pt idx="15">
                  <c:v>2.8158116309999999</c:v>
                </c:pt>
                <c:pt idx="16">
                  <c:v>2.338839358</c:v>
                </c:pt>
                <c:pt idx="17">
                  <c:v>22.57005084</c:v>
                </c:pt>
                <c:pt idx="18">
                  <c:v>2.7915569499999999</c:v>
                </c:pt>
                <c:pt idx="19">
                  <c:v>13.991664</c:v>
                </c:pt>
                <c:pt idx="20">
                  <c:v>4.8233467729999999</c:v>
                </c:pt>
              </c:numCache>
            </c:numRef>
          </c:yVal>
          <c:smooth val="0"/>
        </c:ser>
        <c:ser>
          <c:idx val="10"/>
          <c:order val="1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ERROR_Q_MOVE_THE_CENTER!$A$12:$U$12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0.86568542500000001</c:v>
                </c:pt>
                <c:pt idx="4">
                  <c:v>0.82360679800000003</c:v>
                </c:pt>
                <c:pt idx="5">
                  <c:v>0.96502815399999997</c:v>
                </c:pt>
                <c:pt idx="6">
                  <c:v>1.4930106599999999</c:v>
                </c:pt>
                <c:pt idx="7">
                  <c:v>2.1187600729999998</c:v>
                </c:pt>
                <c:pt idx="8">
                  <c:v>2.1399582590000001</c:v>
                </c:pt>
                <c:pt idx="9">
                  <c:v>2.4892171520000002</c:v>
                </c:pt>
                <c:pt idx="10">
                  <c:v>2.5828493180000001</c:v>
                </c:pt>
                <c:pt idx="11">
                  <c:v>2.0832324039999999</c:v>
                </c:pt>
                <c:pt idx="12">
                  <c:v>2.6040179860000001</c:v>
                </c:pt>
                <c:pt idx="13">
                  <c:v>3.3235057010000002</c:v>
                </c:pt>
                <c:pt idx="14">
                  <c:v>2.9016027850000001</c:v>
                </c:pt>
                <c:pt idx="15">
                  <c:v>3.5834810639999999</c:v>
                </c:pt>
                <c:pt idx="16">
                  <c:v>3.0359845129999998</c:v>
                </c:pt>
                <c:pt idx="17">
                  <c:v>6.6772868900000004</c:v>
                </c:pt>
                <c:pt idx="18">
                  <c:v>3.5396268210000001</c:v>
                </c:pt>
                <c:pt idx="19">
                  <c:v>2.767459347</c:v>
                </c:pt>
                <c:pt idx="20">
                  <c:v>4.2354540619999996</c:v>
                </c:pt>
              </c:numCache>
            </c:numRef>
          </c:yVal>
          <c:smooth val="0"/>
        </c:ser>
        <c:ser>
          <c:idx val="11"/>
          <c:order val="1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ERROR_Q_MOVE_THE_CENTER!$A$13:$U$13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1.6365058180000001</c:v>
                </c:pt>
                <c:pt idx="3">
                  <c:v>0.7</c:v>
                </c:pt>
                <c:pt idx="4">
                  <c:v>1.8821656680000001</c:v>
                </c:pt>
                <c:pt idx="5">
                  <c:v>1.3300563080000001</c:v>
                </c:pt>
                <c:pt idx="6">
                  <c:v>2.2935664830000002</c:v>
                </c:pt>
                <c:pt idx="7">
                  <c:v>2.0615006419999999</c:v>
                </c:pt>
                <c:pt idx="8">
                  <c:v>1.60644951</c:v>
                </c:pt>
                <c:pt idx="9">
                  <c:v>2.2236227909999999</c:v>
                </c:pt>
                <c:pt idx="10">
                  <c:v>2.578978808</c:v>
                </c:pt>
                <c:pt idx="11">
                  <c:v>2.663726064</c:v>
                </c:pt>
                <c:pt idx="12">
                  <c:v>3.2161271149999999</c:v>
                </c:pt>
                <c:pt idx="13">
                  <c:v>6.179444277</c:v>
                </c:pt>
                <c:pt idx="14">
                  <c:v>4.0860233839999998</c:v>
                </c:pt>
                <c:pt idx="15">
                  <c:v>2.5079059350000001</c:v>
                </c:pt>
                <c:pt idx="16">
                  <c:v>3.4292226910000001</c:v>
                </c:pt>
                <c:pt idx="17">
                  <c:v>3.7237971810000001</c:v>
                </c:pt>
                <c:pt idx="18">
                  <c:v>3.0695183030000002</c:v>
                </c:pt>
                <c:pt idx="19">
                  <c:v>2.9127360179999999</c:v>
                </c:pt>
                <c:pt idx="20">
                  <c:v>2.9367457689999998</c:v>
                </c:pt>
              </c:numCache>
            </c:numRef>
          </c:yVal>
          <c:smooth val="0"/>
        </c:ser>
        <c:ser>
          <c:idx val="12"/>
          <c:order val="12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ERROR_Q_MOVE_THE_CENTER!$A$14:$U$14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0.94721359500000002</c:v>
                </c:pt>
                <c:pt idx="3">
                  <c:v>1.7974836860000001</c:v>
                </c:pt>
                <c:pt idx="4">
                  <c:v>1.471477664</c:v>
                </c:pt>
                <c:pt idx="5">
                  <c:v>2.1210904840000002</c:v>
                </c:pt>
                <c:pt idx="6">
                  <c:v>2.3407112649999999</c:v>
                </c:pt>
                <c:pt idx="7">
                  <c:v>1.3478708660000001</c:v>
                </c:pt>
                <c:pt idx="8">
                  <c:v>2.0832324039999999</c:v>
                </c:pt>
                <c:pt idx="9">
                  <c:v>3.4068225590000001</c:v>
                </c:pt>
                <c:pt idx="10">
                  <c:v>1.952733584</c:v>
                </c:pt>
                <c:pt idx="11">
                  <c:v>2.5123105630000002</c:v>
                </c:pt>
                <c:pt idx="12">
                  <c:v>2.147599746</c:v>
                </c:pt>
                <c:pt idx="13">
                  <c:v>3.7928206250000001</c:v>
                </c:pt>
                <c:pt idx="14">
                  <c:v>3.9955454399999999</c:v>
                </c:pt>
                <c:pt idx="15">
                  <c:v>2.7229655199999998</c:v>
                </c:pt>
                <c:pt idx="16">
                  <c:v>4.3523442440000002</c:v>
                </c:pt>
                <c:pt idx="17">
                  <c:v>4.75998885</c:v>
                </c:pt>
                <c:pt idx="18">
                  <c:v>2.3090646229999998</c:v>
                </c:pt>
                <c:pt idx="19">
                  <c:v>3.8479794589999998</c:v>
                </c:pt>
                <c:pt idx="20">
                  <c:v>3.99403898</c:v>
                </c:pt>
              </c:numCache>
            </c:numRef>
          </c:yVal>
          <c:smooth val="0"/>
        </c:ser>
        <c:ser>
          <c:idx val="13"/>
          <c:order val="13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ERROR_Q_MOVE_THE_CENTER!$A$15:$U$15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1.524264069</c:v>
                </c:pt>
                <c:pt idx="3">
                  <c:v>1.165028154</c:v>
                </c:pt>
                <c:pt idx="4">
                  <c:v>0.94339784000000004</c:v>
                </c:pt>
                <c:pt idx="5">
                  <c:v>2.2957417329999998</c:v>
                </c:pt>
                <c:pt idx="6">
                  <c:v>1.8404929640000001</c:v>
                </c:pt>
                <c:pt idx="7">
                  <c:v>2.5747535890000002</c:v>
                </c:pt>
                <c:pt idx="8">
                  <c:v>1.772796877</c:v>
                </c:pt>
                <c:pt idx="9">
                  <c:v>2.617830551</c:v>
                </c:pt>
                <c:pt idx="10">
                  <c:v>2.4773387169999999</c:v>
                </c:pt>
                <c:pt idx="11">
                  <c:v>2.247851093</c:v>
                </c:pt>
                <c:pt idx="12">
                  <c:v>3.327036326</c:v>
                </c:pt>
                <c:pt idx="13">
                  <c:v>2.6176706740000002</c:v>
                </c:pt>
                <c:pt idx="14">
                  <c:v>3.1472995309999998</c:v>
                </c:pt>
                <c:pt idx="15">
                  <c:v>2.9589843280000001</c:v>
                </c:pt>
                <c:pt idx="16">
                  <c:v>3.5053434700000001</c:v>
                </c:pt>
                <c:pt idx="17">
                  <c:v>3.968272909</c:v>
                </c:pt>
                <c:pt idx="18">
                  <c:v>5.0796226899999999</c:v>
                </c:pt>
                <c:pt idx="19">
                  <c:v>4.2712105310000004</c:v>
                </c:pt>
                <c:pt idx="20">
                  <c:v>3.706141728</c:v>
                </c:pt>
              </c:numCache>
            </c:numRef>
          </c:yVal>
          <c:smooth val="0"/>
        </c:ser>
        <c:ser>
          <c:idx val="14"/>
          <c:order val="14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ERROR_Q_MOVE_THE_CENTER!$A$16:$U$16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1.024264069</c:v>
                </c:pt>
                <c:pt idx="3">
                  <c:v>1.7640986320000001</c:v>
                </c:pt>
                <c:pt idx="4">
                  <c:v>1.0650281539999999</c:v>
                </c:pt>
                <c:pt idx="5">
                  <c:v>1.530056308</c:v>
                </c:pt>
                <c:pt idx="6">
                  <c:v>1.7734541479999999</c:v>
                </c:pt>
                <c:pt idx="7">
                  <c:v>1.8543203770000001</c:v>
                </c:pt>
                <c:pt idx="8">
                  <c:v>2.53110327</c:v>
                </c:pt>
                <c:pt idx="9">
                  <c:v>1.930445999</c:v>
                </c:pt>
                <c:pt idx="10">
                  <c:v>1.6226772759999999</c:v>
                </c:pt>
                <c:pt idx="11">
                  <c:v>2.4084259939999999</c:v>
                </c:pt>
                <c:pt idx="12">
                  <c:v>2.457684886</c:v>
                </c:pt>
                <c:pt idx="13">
                  <c:v>2.6546774329999998</c:v>
                </c:pt>
                <c:pt idx="14">
                  <c:v>2.403709461</c:v>
                </c:pt>
                <c:pt idx="15">
                  <c:v>3.2959140159999998</c:v>
                </c:pt>
                <c:pt idx="16">
                  <c:v>3.2219251610000001</c:v>
                </c:pt>
                <c:pt idx="17">
                  <c:v>3.6613345100000001</c:v>
                </c:pt>
                <c:pt idx="18">
                  <c:v>3.5273275339999999</c:v>
                </c:pt>
                <c:pt idx="19">
                  <c:v>4.0051087619999999</c:v>
                </c:pt>
                <c:pt idx="20">
                  <c:v>4.076936764</c:v>
                </c:pt>
              </c:numCache>
            </c:numRef>
          </c:yVal>
          <c:smooth val="0"/>
        </c:ser>
        <c:ser>
          <c:idx val="15"/>
          <c:order val="1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ERROR_Q_MOVE_THE_CENTER!$A$17:$U$17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0.782842712</c:v>
                </c:pt>
                <c:pt idx="3">
                  <c:v>0.64142135600000005</c:v>
                </c:pt>
                <c:pt idx="4">
                  <c:v>1.2236067980000001</c:v>
                </c:pt>
                <c:pt idx="5">
                  <c:v>1.5951532749999999</c:v>
                </c:pt>
                <c:pt idx="6">
                  <c:v>2.734987839</c:v>
                </c:pt>
                <c:pt idx="7">
                  <c:v>1.689024643</c:v>
                </c:pt>
                <c:pt idx="8">
                  <c:v>2.8099179439999999</c:v>
                </c:pt>
                <c:pt idx="9">
                  <c:v>1.497483686</c:v>
                </c:pt>
                <c:pt idx="10">
                  <c:v>3.3954741529999999</c:v>
                </c:pt>
                <c:pt idx="11">
                  <c:v>3.6294322769999998</c:v>
                </c:pt>
                <c:pt idx="12">
                  <c:v>2.0488851939999999</c:v>
                </c:pt>
                <c:pt idx="13">
                  <c:v>2.0656854249999999</c:v>
                </c:pt>
                <c:pt idx="14">
                  <c:v>2.6207365569999999</c:v>
                </c:pt>
                <c:pt idx="15">
                  <c:v>2.1712054140000001</c:v>
                </c:pt>
                <c:pt idx="16">
                  <c:v>2.9187277730000001</c:v>
                </c:pt>
                <c:pt idx="17">
                  <c:v>4.4288583619999997</c:v>
                </c:pt>
                <c:pt idx="18">
                  <c:v>4.1587115509999997</c:v>
                </c:pt>
                <c:pt idx="19">
                  <c:v>4.7040245919999997</c:v>
                </c:pt>
                <c:pt idx="20">
                  <c:v>4.0295317009999998</c:v>
                </c:pt>
              </c:numCache>
            </c:numRef>
          </c:yVal>
          <c:smooth val="0"/>
        </c:ser>
        <c:ser>
          <c:idx val="16"/>
          <c:order val="16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ERROR_Q_MOVE_THE_CENTER!$A$18:$U$18</c:f>
              <c:numCache>
                <c:formatCode>General</c:formatCode>
                <c:ptCount val="21"/>
                <c:pt idx="0">
                  <c:v>0</c:v>
                </c:pt>
                <c:pt idx="1">
                  <c:v>0.141421356</c:v>
                </c:pt>
                <c:pt idx="2">
                  <c:v>0.56502815399999995</c:v>
                </c:pt>
                <c:pt idx="3">
                  <c:v>1.813556291</c:v>
                </c:pt>
                <c:pt idx="4">
                  <c:v>1.6478708660000001</c:v>
                </c:pt>
                <c:pt idx="5">
                  <c:v>1.920429672</c:v>
                </c:pt>
                <c:pt idx="6">
                  <c:v>1.0414213560000001</c:v>
                </c:pt>
                <c:pt idx="7">
                  <c:v>1.799070478</c:v>
                </c:pt>
                <c:pt idx="8">
                  <c:v>2.2561860249999999</c:v>
                </c:pt>
                <c:pt idx="9">
                  <c:v>3.616917006</c:v>
                </c:pt>
                <c:pt idx="10">
                  <c:v>2.3183279450000001</c:v>
                </c:pt>
                <c:pt idx="11">
                  <c:v>2.3467648259999998</c:v>
                </c:pt>
                <c:pt idx="12">
                  <c:v>4.7663644139999999</c:v>
                </c:pt>
                <c:pt idx="13">
                  <c:v>3.4021849849999999</c:v>
                </c:pt>
                <c:pt idx="14">
                  <c:v>3.0931343550000001</c:v>
                </c:pt>
                <c:pt idx="15">
                  <c:v>3.2621579129999998</c:v>
                </c:pt>
                <c:pt idx="16">
                  <c:v>3.5734582939999999</c:v>
                </c:pt>
                <c:pt idx="17">
                  <c:v>3.2062176949999999</c:v>
                </c:pt>
                <c:pt idx="18">
                  <c:v>3.1122231060000001</c:v>
                </c:pt>
                <c:pt idx="19">
                  <c:v>4.7399075890000004</c:v>
                </c:pt>
                <c:pt idx="20">
                  <c:v>4.7974273250000001</c:v>
                </c:pt>
              </c:numCache>
            </c:numRef>
          </c:yVal>
          <c:smooth val="0"/>
        </c:ser>
        <c:ser>
          <c:idx val="17"/>
          <c:order val="17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ERROR_Q_MOVE_THE_CENTER!$A$19:$U$19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0.6</c:v>
                </c:pt>
                <c:pt idx="3">
                  <c:v>0.7</c:v>
                </c:pt>
                <c:pt idx="4">
                  <c:v>0.94142135599999999</c:v>
                </c:pt>
                <c:pt idx="5">
                  <c:v>1.1990704780000001</c:v>
                </c:pt>
                <c:pt idx="6">
                  <c:v>1.9520763130000001</c:v>
                </c:pt>
                <c:pt idx="7">
                  <c:v>1.273876888</c:v>
                </c:pt>
                <c:pt idx="8">
                  <c:v>2.2408815259999999</c:v>
                </c:pt>
                <c:pt idx="9">
                  <c:v>2.0540527970000002</c:v>
                </c:pt>
                <c:pt idx="10">
                  <c:v>2.5200104730000001</c:v>
                </c:pt>
                <c:pt idx="11">
                  <c:v>2.4903391849999998</c:v>
                </c:pt>
                <c:pt idx="12">
                  <c:v>2.8264599829999999</c:v>
                </c:pt>
                <c:pt idx="13">
                  <c:v>2.5535460159999999</c:v>
                </c:pt>
                <c:pt idx="14">
                  <c:v>3.6441637060000001</c:v>
                </c:pt>
                <c:pt idx="15">
                  <c:v>2.9673943290000002</c:v>
                </c:pt>
                <c:pt idx="16">
                  <c:v>3.209994145</c:v>
                </c:pt>
                <c:pt idx="17">
                  <c:v>4.3365088829999996</c:v>
                </c:pt>
                <c:pt idx="18">
                  <c:v>2.532702923</c:v>
                </c:pt>
                <c:pt idx="19">
                  <c:v>2.7270343430000001</c:v>
                </c:pt>
                <c:pt idx="20">
                  <c:v>5.0691130749999997</c:v>
                </c:pt>
              </c:numCache>
            </c:numRef>
          </c:yVal>
          <c:smooth val="0"/>
        </c:ser>
        <c:ser>
          <c:idx val="18"/>
          <c:order val="18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ERROR_Q_MOVE_THE_CENTER!$A$20:$U$20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1.0650281539999999</c:v>
                </c:pt>
                <c:pt idx="3">
                  <c:v>0.88284271199999997</c:v>
                </c:pt>
                <c:pt idx="4">
                  <c:v>1.222677276</c:v>
                </c:pt>
                <c:pt idx="5">
                  <c:v>1.9187600730000001</c:v>
                </c:pt>
                <c:pt idx="6">
                  <c:v>2.3316497059999999</c:v>
                </c:pt>
                <c:pt idx="7">
                  <c:v>2.0335087490000001</c:v>
                </c:pt>
                <c:pt idx="8">
                  <c:v>2.7022600560000001</c:v>
                </c:pt>
                <c:pt idx="9">
                  <c:v>2.0424683190000001</c:v>
                </c:pt>
                <c:pt idx="10">
                  <c:v>2.4291267859999999</c:v>
                </c:pt>
                <c:pt idx="11">
                  <c:v>2.6498473499999999</c:v>
                </c:pt>
                <c:pt idx="12">
                  <c:v>2.6315811299999998</c:v>
                </c:pt>
                <c:pt idx="13">
                  <c:v>3.4262219109999998</c:v>
                </c:pt>
                <c:pt idx="14">
                  <c:v>4.1378069049999997</c:v>
                </c:pt>
                <c:pt idx="15">
                  <c:v>4.0033689179999996</c:v>
                </c:pt>
                <c:pt idx="16">
                  <c:v>2.6265287960000001</c:v>
                </c:pt>
                <c:pt idx="17">
                  <c:v>3.3918373709999998</c:v>
                </c:pt>
                <c:pt idx="18">
                  <c:v>4.0580851879999997</c:v>
                </c:pt>
                <c:pt idx="19">
                  <c:v>2.4469413449999999</c:v>
                </c:pt>
                <c:pt idx="20">
                  <c:v>3.1361694029999998</c:v>
                </c:pt>
              </c:numCache>
            </c:numRef>
          </c:yVal>
          <c:smooth val="0"/>
        </c:ser>
        <c:ser>
          <c:idx val="19"/>
          <c:order val="19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ERROR_Q_MOVE_THE_CENTER!$A$21:$U$21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0.94787086600000003</c:v>
                </c:pt>
                <c:pt idx="4">
                  <c:v>2.1698908719999999</c:v>
                </c:pt>
                <c:pt idx="5">
                  <c:v>2.1696186210000001</c:v>
                </c:pt>
                <c:pt idx="6">
                  <c:v>2.2000159930000001</c:v>
                </c:pt>
                <c:pt idx="7">
                  <c:v>2.4289280199999999</c:v>
                </c:pt>
                <c:pt idx="8">
                  <c:v>2.057115547</c:v>
                </c:pt>
                <c:pt idx="9">
                  <c:v>1.370820393</c:v>
                </c:pt>
                <c:pt idx="10">
                  <c:v>2.718109407</c:v>
                </c:pt>
                <c:pt idx="11">
                  <c:v>3.0321157539999999</c:v>
                </c:pt>
                <c:pt idx="12">
                  <c:v>3.2175500270000001</c:v>
                </c:pt>
                <c:pt idx="13">
                  <c:v>1.9171732800000001</c:v>
                </c:pt>
                <c:pt idx="14">
                  <c:v>2.9155141339999999</c:v>
                </c:pt>
                <c:pt idx="15">
                  <c:v>3.2401030340000001</c:v>
                </c:pt>
                <c:pt idx="16">
                  <c:v>3.7136041949999998</c:v>
                </c:pt>
                <c:pt idx="17">
                  <c:v>3.8991460249999998</c:v>
                </c:pt>
                <c:pt idx="18">
                  <c:v>3.7205684670000001</c:v>
                </c:pt>
                <c:pt idx="19">
                  <c:v>3.2824265779999999</c:v>
                </c:pt>
                <c:pt idx="20">
                  <c:v>5.2961968859999997</c:v>
                </c:pt>
              </c:numCache>
            </c:numRef>
          </c:yVal>
          <c:smooth val="0"/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ERROR_Q_MOVE_THE_CENTER!$A$22:$U$22</c:f>
              <c:numCache>
                <c:formatCode>General</c:formatCode>
                <c:ptCount val="21"/>
                <c:pt idx="0">
                  <c:v>0</c:v>
                </c:pt>
                <c:pt idx="1">
                  <c:v>0.44142135599999999</c:v>
                </c:pt>
                <c:pt idx="2">
                  <c:v>0.74142135600000003</c:v>
                </c:pt>
                <c:pt idx="3">
                  <c:v>1.4226772759999999</c:v>
                </c:pt>
                <c:pt idx="4">
                  <c:v>1.60644951</c:v>
                </c:pt>
                <c:pt idx="5">
                  <c:v>2.8832324040000001</c:v>
                </c:pt>
                <c:pt idx="6">
                  <c:v>1.471477664</c:v>
                </c:pt>
                <c:pt idx="7">
                  <c:v>1.539562313</c:v>
                </c:pt>
                <c:pt idx="8">
                  <c:v>1.7650281539999999</c:v>
                </c:pt>
                <c:pt idx="9">
                  <c:v>2.8673954589999999</c:v>
                </c:pt>
                <c:pt idx="10">
                  <c:v>2.62793594</c:v>
                </c:pt>
                <c:pt idx="11">
                  <c:v>5.2297937919999997</c:v>
                </c:pt>
                <c:pt idx="12">
                  <c:v>3.9742290100000002</c:v>
                </c:pt>
                <c:pt idx="13">
                  <c:v>2.7689613500000001</c:v>
                </c:pt>
                <c:pt idx="14">
                  <c:v>3.2166174569999999</c:v>
                </c:pt>
                <c:pt idx="15">
                  <c:v>4.285883439</c:v>
                </c:pt>
                <c:pt idx="16">
                  <c:v>3.7305386610000002</c:v>
                </c:pt>
                <c:pt idx="17">
                  <c:v>4.1752937509999999</c:v>
                </c:pt>
                <c:pt idx="18">
                  <c:v>2.475021167</c:v>
                </c:pt>
                <c:pt idx="19">
                  <c:v>3.9475866449999999</c:v>
                </c:pt>
                <c:pt idx="20">
                  <c:v>4.4438700999999998</c:v>
                </c:pt>
              </c:numCache>
            </c:numRef>
          </c:yVal>
          <c:smooth val="0"/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ERROR_Q_MOVE_THE_CENTER!$A$23:$U$23</c:f>
              <c:numCache>
                <c:formatCode>General</c:formatCode>
                <c:ptCount val="21"/>
                <c:pt idx="0">
                  <c:v>0</c:v>
                </c:pt>
                <c:pt idx="1">
                  <c:v>0.62360679799999996</c:v>
                </c:pt>
                <c:pt idx="2">
                  <c:v>1.265685425</c:v>
                </c:pt>
                <c:pt idx="3">
                  <c:v>0.6</c:v>
                </c:pt>
                <c:pt idx="4">
                  <c:v>1.8349190259999999</c:v>
                </c:pt>
                <c:pt idx="5">
                  <c:v>1.9395634429999999</c:v>
                </c:pt>
                <c:pt idx="6">
                  <c:v>1.4478708659999999</c:v>
                </c:pt>
                <c:pt idx="7">
                  <c:v>2.163565057</c:v>
                </c:pt>
                <c:pt idx="8">
                  <c:v>1.0650281539999999</c:v>
                </c:pt>
                <c:pt idx="9">
                  <c:v>2.1418110480000001</c:v>
                </c:pt>
                <c:pt idx="10">
                  <c:v>2.3985369030000001</c:v>
                </c:pt>
                <c:pt idx="11">
                  <c:v>1.84339784</c:v>
                </c:pt>
                <c:pt idx="12">
                  <c:v>3.511279928</c:v>
                </c:pt>
                <c:pt idx="13">
                  <c:v>3.4591830940000001</c:v>
                </c:pt>
                <c:pt idx="14">
                  <c:v>3.8238386800000002</c:v>
                </c:pt>
                <c:pt idx="15">
                  <c:v>3.498621709</c:v>
                </c:pt>
                <c:pt idx="16">
                  <c:v>2.775977068</c:v>
                </c:pt>
                <c:pt idx="17">
                  <c:v>4.4313785689999996</c:v>
                </c:pt>
                <c:pt idx="18">
                  <c:v>3.5461840339999999</c:v>
                </c:pt>
                <c:pt idx="19">
                  <c:v>3.8904167439999999</c:v>
                </c:pt>
                <c:pt idx="20">
                  <c:v>3.0603917090000001</c:v>
                </c:pt>
              </c:numCache>
            </c:numRef>
          </c:yVal>
          <c:smooth val="0"/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ERROR_Q_MOVE_THE_CENTER!$A$24:$U$24</c:f>
              <c:numCache>
                <c:formatCode>General</c:formatCode>
                <c:ptCount val="21"/>
                <c:pt idx="0">
                  <c:v>0</c:v>
                </c:pt>
                <c:pt idx="1">
                  <c:v>0.74142135600000003</c:v>
                </c:pt>
                <c:pt idx="2">
                  <c:v>1.30644951</c:v>
                </c:pt>
                <c:pt idx="3">
                  <c:v>1.1414213559999999</c:v>
                </c:pt>
                <c:pt idx="4">
                  <c:v>1.182842712</c:v>
                </c:pt>
                <c:pt idx="5">
                  <c:v>2.2556395899999999</c:v>
                </c:pt>
                <c:pt idx="6">
                  <c:v>1.7650281539999999</c:v>
                </c:pt>
                <c:pt idx="7">
                  <c:v>1.497483686</c:v>
                </c:pt>
                <c:pt idx="8">
                  <c:v>2.9956246430000002</c:v>
                </c:pt>
                <c:pt idx="9">
                  <c:v>2.5591830940000002</c:v>
                </c:pt>
                <c:pt idx="10">
                  <c:v>2.8212153089999998</c:v>
                </c:pt>
                <c:pt idx="11">
                  <c:v>2.843302998</c:v>
                </c:pt>
                <c:pt idx="12">
                  <c:v>2.21262677</c:v>
                </c:pt>
                <c:pt idx="13">
                  <c:v>2.8782060280000001</c:v>
                </c:pt>
                <c:pt idx="14">
                  <c:v>3.2615823179999999</c:v>
                </c:pt>
                <c:pt idx="15">
                  <c:v>3.6669129250000001</c:v>
                </c:pt>
                <c:pt idx="16">
                  <c:v>2.4418110479999999</c:v>
                </c:pt>
                <c:pt idx="17">
                  <c:v>4.1222361449999996</c:v>
                </c:pt>
                <c:pt idx="18">
                  <c:v>3.1358749239999999</c:v>
                </c:pt>
                <c:pt idx="19">
                  <c:v>3.2225221290000001</c:v>
                </c:pt>
                <c:pt idx="20">
                  <c:v>3.908897901</c:v>
                </c:pt>
              </c:numCache>
            </c:numRef>
          </c:yVal>
          <c:smooth val="0"/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ERROR_Q_MOVE_THE_CENTER!$A$25:$U$25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1.7365746310000001</c:v>
                </c:pt>
                <c:pt idx="4">
                  <c:v>1.157649122</c:v>
                </c:pt>
                <c:pt idx="5">
                  <c:v>2.0551328080000002</c:v>
                </c:pt>
                <c:pt idx="6">
                  <c:v>1.8297840569999999</c:v>
                </c:pt>
                <c:pt idx="7">
                  <c:v>2.0763403820000002</c:v>
                </c:pt>
                <c:pt idx="8">
                  <c:v>3.1335847100000001</c:v>
                </c:pt>
                <c:pt idx="9">
                  <c:v>2.6122577420000002</c:v>
                </c:pt>
                <c:pt idx="10">
                  <c:v>2.4433978399999998</c:v>
                </c:pt>
                <c:pt idx="11">
                  <c:v>4.5366714000000004</c:v>
                </c:pt>
                <c:pt idx="12">
                  <c:v>3.1442764200000002</c:v>
                </c:pt>
                <c:pt idx="13">
                  <c:v>3.2560059680000002</c:v>
                </c:pt>
                <c:pt idx="14">
                  <c:v>2.9371630889999998</c:v>
                </c:pt>
                <c:pt idx="15">
                  <c:v>2.2537319189999998</c:v>
                </c:pt>
                <c:pt idx="16">
                  <c:v>1.953731919</c:v>
                </c:pt>
                <c:pt idx="17">
                  <c:v>3.1626355359999998</c:v>
                </c:pt>
                <c:pt idx="18">
                  <c:v>3.2340050389999999</c:v>
                </c:pt>
                <c:pt idx="19">
                  <c:v>3.4618705620000001</c:v>
                </c:pt>
                <c:pt idx="20">
                  <c:v>6.3950518860000001</c:v>
                </c:pt>
              </c:numCache>
            </c:numRef>
          </c:yVal>
          <c:smooth val="0"/>
        </c:ser>
        <c:ser>
          <c:idx val="24"/>
          <c:order val="2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ERROR_Q_MOVE_THE_CENTER!$A$26:$U$26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0.54142135599999996</c:v>
                </c:pt>
                <c:pt idx="3">
                  <c:v>1.1886349519999999</c:v>
                </c:pt>
                <c:pt idx="4">
                  <c:v>2.3184190089999999</c:v>
                </c:pt>
                <c:pt idx="5">
                  <c:v>1.115298245</c:v>
                </c:pt>
                <c:pt idx="6">
                  <c:v>1.6226772759999999</c:v>
                </c:pt>
                <c:pt idx="7">
                  <c:v>2.5300563079999998</c:v>
                </c:pt>
                <c:pt idx="8">
                  <c:v>3.0796691279999999</c:v>
                </c:pt>
                <c:pt idx="9">
                  <c:v>3.4378121030000002</c:v>
                </c:pt>
                <c:pt idx="10">
                  <c:v>2.5765928589999998</c:v>
                </c:pt>
                <c:pt idx="11">
                  <c:v>3.1310165209999998</c:v>
                </c:pt>
                <c:pt idx="12">
                  <c:v>2.9476032870000002</c:v>
                </c:pt>
                <c:pt idx="13">
                  <c:v>3.3359298119999998</c:v>
                </c:pt>
                <c:pt idx="14">
                  <c:v>3.3398505570000001</c:v>
                </c:pt>
                <c:pt idx="15">
                  <c:v>2.958525823</c:v>
                </c:pt>
                <c:pt idx="16">
                  <c:v>2.931947337</c:v>
                </c:pt>
                <c:pt idx="17">
                  <c:v>3.7369185040000001</c:v>
                </c:pt>
                <c:pt idx="18">
                  <c:v>2.9504191660000001</c:v>
                </c:pt>
                <c:pt idx="19">
                  <c:v>4.7920815210000001</c:v>
                </c:pt>
                <c:pt idx="20">
                  <c:v>3.9460877810000001</c:v>
                </c:pt>
              </c:numCache>
            </c:numRef>
          </c:yVal>
          <c:smooth val="0"/>
        </c:ser>
        <c:ser>
          <c:idx val="25"/>
          <c:order val="2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ERROR_Q_MOVE_THE_CENTER!$A$27:$U$27</c:f>
              <c:numCache>
                <c:formatCode>General</c:formatCode>
                <c:ptCount val="21"/>
                <c:pt idx="0">
                  <c:v>0</c:v>
                </c:pt>
                <c:pt idx="1">
                  <c:v>0.7</c:v>
                </c:pt>
                <c:pt idx="2">
                  <c:v>0.44142135599999999</c:v>
                </c:pt>
                <c:pt idx="3">
                  <c:v>0.76502815400000002</c:v>
                </c:pt>
                <c:pt idx="4">
                  <c:v>1.2472135950000001</c:v>
                </c:pt>
                <c:pt idx="5">
                  <c:v>2.1950844620000001</c:v>
                </c:pt>
                <c:pt idx="6">
                  <c:v>2.5625476040000001</c:v>
                </c:pt>
                <c:pt idx="7">
                  <c:v>2.5369643229999999</c:v>
                </c:pt>
                <c:pt idx="8">
                  <c:v>2.6166174569999998</c:v>
                </c:pt>
                <c:pt idx="9">
                  <c:v>2.5489178290000001</c:v>
                </c:pt>
                <c:pt idx="10">
                  <c:v>2.6958022719999999</c:v>
                </c:pt>
                <c:pt idx="11">
                  <c:v>3.8110084720000001</c:v>
                </c:pt>
                <c:pt idx="12">
                  <c:v>4.0930768080000002</c:v>
                </c:pt>
                <c:pt idx="13">
                  <c:v>3.8554158539999999</c:v>
                </c:pt>
                <c:pt idx="14">
                  <c:v>3.4737465209999998</c:v>
                </c:pt>
                <c:pt idx="15">
                  <c:v>3.5842478610000001</c:v>
                </c:pt>
                <c:pt idx="16">
                  <c:v>2.3528572799999998</c:v>
                </c:pt>
                <c:pt idx="17">
                  <c:v>2.3920644800000002</c:v>
                </c:pt>
                <c:pt idx="18">
                  <c:v>3.1788038759999999</c:v>
                </c:pt>
                <c:pt idx="19">
                  <c:v>3.1048249979999998</c:v>
                </c:pt>
                <c:pt idx="20">
                  <c:v>2.8004056839999998</c:v>
                </c:pt>
              </c:numCache>
            </c:numRef>
          </c:yVal>
          <c:smooth val="0"/>
        </c:ser>
        <c:ser>
          <c:idx val="26"/>
          <c:order val="2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ERROR_Q_MOVE_THE_CENTER!$A$28:$U$28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0.98284271199999995</c:v>
                </c:pt>
                <c:pt idx="4">
                  <c:v>0.8</c:v>
                </c:pt>
                <c:pt idx="5">
                  <c:v>2.0010469620000002</c:v>
                </c:pt>
                <c:pt idx="6">
                  <c:v>1.677269903</c:v>
                </c:pt>
                <c:pt idx="7">
                  <c:v>2.0640986319999999</c:v>
                </c:pt>
                <c:pt idx="8">
                  <c:v>2.06251184</c:v>
                </c:pt>
                <c:pt idx="9">
                  <c:v>3.0437708890000001</c:v>
                </c:pt>
                <c:pt idx="10">
                  <c:v>2.7099179439999999</c:v>
                </c:pt>
                <c:pt idx="11">
                  <c:v>2.4076475020000001</c:v>
                </c:pt>
                <c:pt idx="12">
                  <c:v>2.0890246430000001</c:v>
                </c:pt>
                <c:pt idx="13">
                  <c:v>3.6589854580000001</c:v>
                </c:pt>
                <c:pt idx="14">
                  <c:v>2.3874378510000001</c:v>
                </c:pt>
                <c:pt idx="15">
                  <c:v>2.2469413450000002</c:v>
                </c:pt>
                <c:pt idx="16">
                  <c:v>6.7565571179999999</c:v>
                </c:pt>
                <c:pt idx="17">
                  <c:v>4.3658183319999999</c:v>
                </c:pt>
                <c:pt idx="18">
                  <c:v>4.0876241039999996</c:v>
                </c:pt>
                <c:pt idx="19">
                  <c:v>4.5367503789999999</c:v>
                </c:pt>
                <c:pt idx="20">
                  <c:v>4.726515611</c:v>
                </c:pt>
              </c:numCache>
            </c:numRef>
          </c:yVal>
          <c:smooth val="0"/>
        </c:ser>
        <c:ser>
          <c:idx val="27"/>
          <c:order val="2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ERROR_Q_MOVE_THE_CENTER!$A$29:$U$29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0.74142135600000003</c:v>
                </c:pt>
                <c:pt idx="3">
                  <c:v>1.3003896909999999</c:v>
                </c:pt>
                <c:pt idx="4">
                  <c:v>0.9</c:v>
                </c:pt>
                <c:pt idx="5">
                  <c:v>1.247870866</c:v>
                </c:pt>
                <c:pt idx="6">
                  <c:v>1.7906114360000001</c:v>
                </c:pt>
                <c:pt idx="7">
                  <c:v>1.512241749</c:v>
                </c:pt>
                <c:pt idx="8">
                  <c:v>1.9074964720000001</c:v>
                </c:pt>
                <c:pt idx="9">
                  <c:v>2.7767988859999999</c:v>
                </c:pt>
                <c:pt idx="10">
                  <c:v>2.3838896749999998</c:v>
                </c:pt>
                <c:pt idx="11">
                  <c:v>2.4568432960000002</c:v>
                </c:pt>
                <c:pt idx="12">
                  <c:v>2.9329238979999999</c:v>
                </c:pt>
                <c:pt idx="13">
                  <c:v>3.280143625</c:v>
                </c:pt>
                <c:pt idx="14">
                  <c:v>3.38674286</c:v>
                </c:pt>
                <c:pt idx="15">
                  <c:v>3.3565041760000001</c:v>
                </c:pt>
                <c:pt idx="16">
                  <c:v>3.6441423909999999</c:v>
                </c:pt>
                <c:pt idx="17">
                  <c:v>3.5307714859999999</c:v>
                </c:pt>
                <c:pt idx="18">
                  <c:v>3.9394343300000001</c:v>
                </c:pt>
                <c:pt idx="19">
                  <c:v>3.3071782870000002</c:v>
                </c:pt>
                <c:pt idx="20">
                  <c:v>4.2127142869999998</c:v>
                </c:pt>
              </c:numCache>
            </c:numRef>
          </c:yVal>
          <c:smooth val="0"/>
        </c:ser>
        <c:ser>
          <c:idx val="28"/>
          <c:order val="2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ERROR_Q_MOVE_THE_CENTER!$A$30:$U$30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1.241421356</c:v>
                </c:pt>
                <c:pt idx="3">
                  <c:v>2.1763403819999998</c:v>
                </c:pt>
                <c:pt idx="4">
                  <c:v>1.28125592</c:v>
                </c:pt>
                <c:pt idx="5">
                  <c:v>1.546941345</c:v>
                </c:pt>
                <c:pt idx="6">
                  <c:v>1.4122417490000001</c:v>
                </c:pt>
                <c:pt idx="7">
                  <c:v>3.4283256309999999</c:v>
                </c:pt>
                <c:pt idx="8">
                  <c:v>2.0010469620000002</c:v>
                </c:pt>
                <c:pt idx="9">
                  <c:v>3.102489871</c:v>
                </c:pt>
                <c:pt idx="10">
                  <c:v>2.596793366</c:v>
                </c:pt>
                <c:pt idx="11">
                  <c:v>5.5554872179999997</c:v>
                </c:pt>
                <c:pt idx="12">
                  <c:v>2.6548679420000001</c:v>
                </c:pt>
                <c:pt idx="13">
                  <c:v>2.6984303299999999</c:v>
                </c:pt>
                <c:pt idx="14">
                  <c:v>3.5679761129999998</c:v>
                </c:pt>
                <c:pt idx="15">
                  <c:v>2.529126786</c:v>
                </c:pt>
                <c:pt idx="16">
                  <c:v>3.410389549</c:v>
                </c:pt>
                <c:pt idx="17">
                  <c:v>4.9660378310000004</c:v>
                </c:pt>
                <c:pt idx="18">
                  <c:v>4.1049864129999998</c:v>
                </c:pt>
                <c:pt idx="19">
                  <c:v>3.7886349519999998</c:v>
                </c:pt>
                <c:pt idx="20">
                  <c:v>3.8905058320000001</c:v>
                </c:pt>
              </c:numCache>
            </c:numRef>
          </c:yVal>
          <c:smooth val="0"/>
        </c:ser>
        <c:ser>
          <c:idx val="29"/>
          <c:order val="2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ERROR_Q_MOVE_THE_CENTER!$A$31:$U$31</c:f>
              <c:numCache>
                <c:formatCode>General</c:formatCode>
                <c:ptCount val="21"/>
                <c:pt idx="0">
                  <c:v>0</c:v>
                </c:pt>
                <c:pt idx="1">
                  <c:v>0.34142135600000001</c:v>
                </c:pt>
                <c:pt idx="2">
                  <c:v>0.74142135600000003</c:v>
                </c:pt>
                <c:pt idx="3">
                  <c:v>1.554320377</c:v>
                </c:pt>
                <c:pt idx="4">
                  <c:v>1.6300563079999999</c:v>
                </c:pt>
                <c:pt idx="5">
                  <c:v>1.4418110479999999</c:v>
                </c:pt>
                <c:pt idx="6">
                  <c:v>1.917274728</c:v>
                </c:pt>
                <c:pt idx="7">
                  <c:v>2.2032759249999998</c:v>
                </c:pt>
                <c:pt idx="8">
                  <c:v>2.9801436090000002</c:v>
                </c:pt>
                <c:pt idx="9">
                  <c:v>4.0100416210000001</c:v>
                </c:pt>
                <c:pt idx="10">
                  <c:v>2.818488952</c:v>
                </c:pt>
                <c:pt idx="11">
                  <c:v>2.8387658739999999</c:v>
                </c:pt>
                <c:pt idx="12">
                  <c:v>4.7747378290000002</c:v>
                </c:pt>
                <c:pt idx="13">
                  <c:v>2.3178305510000001</c:v>
                </c:pt>
                <c:pt idx="14">
                  <c:v>3.3828587049999999</c:v>
                </c:pt>
                <c:pt idx="15">
                  <c:v>3.8342279129999999</c:v>
                </c:pt>
                <c:pt idx="16">
                  <c:v>3.2934778960000002</c:v>
                </c:pt>
                <c:pt idx="17">
                  <c:v>3.7053122460000001</c:v>
                </c:pt>
                <c:pt idx="18">
                  <c:v>3.9800588189999999</c:v>
                </c:pt>
                <c:pt idx="19">
                  <c:v>4.0963741039999997</c:v>
                </c:pt>
                <c:pt idx="20">
                  <c:v>4.0860811909999999</c:v>
                </c:pt>
              </c:numCache>
            </c:numRef>
          </c:yVal>
          <c:smooth val="0"/>
        </c:ser>
        <c:ser>
          <c:idx val="30"/>
          <c:order val="3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ERROR_Q_MOVE_THE_CENTER!$A$32:$U$32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0.32360679799999997</c:v>
                </c:pt>
                <c:pt idx="3">
                  <c:v>1</c:v>
                </c:pt>
                <c:pt idx="4">
                  <c:v>1.273876888</c:v>
                </c:pt>
                <c:pt idx="5">
                  <c:v>1.2650281539999999</c:v>
                </c:pt>
                <c:pt idx="6">
                  <c:v>2.3158898319999999</c:v>
                </c:pt>
                <c:pt idx="7">
                  <c:v>2.0358485470000001</c:v>
                </c:pt>
                <c:pt idx="8">
                  <c:v>1.6019764839999999</c:v>
                </c:pt>
                <c:pt idx="9">
                  <c:v>2.1138087680000002</c:v>
                </c:pt>
                <c:pt idx="10">
                  <c:v>2.0848191960000002</c:v>
                </c:pt>
                <c:pt idx="11">
                  <c:v>3.3975385459999998</c:v>
                </c:pt>
                <c:pt idx="12">
                  <c:v>2.6367940619999999</c:v>
                </c:pt>
                <c:pt idx="13">
                  <c:v>2.7564742689999999</c:v>
                </c:pt>
                <c:pt idx="14">
                  <c:v>3.3112819999999998</c:v>
                </c:pt>
                <c:pt idx="15">
                  <c:v>2.6874331800000002</c:v>
                </c:pt>
                <c:pt idx="16">
                  <c:v>3.3507259299999999</c:v>
                </c:pt>
                <c:pt idx="17">
                  <c:v>2.6520074779999998</c:v>
                </c:pt>
                <c:pt idx="18">
                  <c:v>2.9385511150000001</c:v>
                </c:pt>
                <c:pt idx="19">
                  <c:v>2.9589854579999999</c:v>
                </c:pt>
                <c:pt idx="20">
                  <c:v>2.3275399939999999</c:v>
                </c:pt>
              </c:numCache>
            </c:numRef>
          </c:yVal>
          <c:smooth val="0"/>
        </c:ser>
        <c:ser>
          <c:idx val="31"/>
          <c:order val="3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ERROR_Q_MOVE_THE_CENTER!$A$33:$U$33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1.30644951</c:v>
                </c:pt>
                <c:pt idx="3">
                  <c:v>0.88284271199999997</c:v>
                </c:pt>
                <c:pt idx="4">
                  <c:v>1.7284695160000001</c:v>
                </c:pt>
                <c:pt idx="5">
                  <c:v>1.2064495099999999</c:v>
                </c:pt>
                <c:pt idx="6">
                  <c:v>1.61289902</c:v>
                </c:pt>
                <c:pt idx="7">
                  <c:v>2.3561471190000001</c:v>
                </c:pt>
                <c:pt idx="8">
                  <c:v>2.299070478</c:v>
                </c:pt>
                <c:pt idx="9">
                  <c:v>1.6812559199999999</c:v>
                </c:pt>
                <c:pt idx="10">
                  <c:v>2.572796877</c:v>
                </c:pt>
                <c:pt idx="11">
                  <c:v>1.530056308</c:v>
                </c:pt>
                <c:pt idx="12">
                  <c:v>2.761193757</c:v>
                </c:pt>
                <c:pt idx="13">
                  <c:v>3.0742008959999998</c:v>
                </c:pt>
                <c:pt idx="14">
                  <c:v>4.2531842419999997</c:v>
                </c:pt>
                <c:pt idx="15">
                  <c:v>2.6044213360000001</c:v>
                </c:pt>
                <c:pt idx="16">
                  <c:v>5.606346652</c:v>
                </c:pt>
                <c:pt idx="17">
                  <c:v>3.265119549</c:v>
                </c:pt>
                <c:pt idx="18">
                  <c:v>3.5817693070000001</c:v>
                </c:pt>
                <c:pt idx="19">
                  <c:v>3.8998525750000002</c:v>
                </c:pt>
                <c:pt idx="20">
                  <c:v>2.9025389119999998</c:v>
                </c:pt>
              </c:numCache>
            </c:numRef>
          </c:yVal>
          <c:smooth val="0"/>
        </c:ser>
        <c:ser>
          <c:idx val="32"/>
          <c:order val="3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ERROR_Q_MOVE_THE_CENTER!$A$34:$U$34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2.1965541649999998</c:v>
                </c:pt>
                <c:pt idx="4">
                  <c:v>2.3620890999999999</c:v>
                </c:pt>
                <c:pt idx="5">
                  <c:v>1.222677276</c:v>
                </c:pt>
                <c:pt idx="6">
                  <c:v>2.0539155830000002</c:v>
                </c:pt>
                <c:pt idx="7">
                  <c:v>1.91289902</c:v>
                </c:pt>
                <c:pt idx="8">
                  <c:v>1.541811048</c:v>
                </c:pt>
                <c:pt idx="9">
                  <c:v>2.042298057</c:v>
                </c:pt>
                <c:pt idx="10">
                  <c:v>2.8922484000000002</c:v>
                </c:pt>
                <c:pt idx="11">
                  <c:v>2.5325792279999999</c:v>
                </c:pt>
                <c:pt idx="12">
                  <c:v>2.2812916840000002</c:v>
                </c:pt>
                <c:pt idx="13">
                  <c:v>3.2530218280000001</c:v>
                </c:pt>
                <c:pt idx="14">
                  <c:v>3.4326527570000001</c:v>
                </c:pt>
                <c:pt idx="15">
                  <c:v>3.029939218</c:v>
                </c:pt>
                <c:pt idx="16">
                  <c:v>2.9650358890000001</c:v>
                </c:pt>
                <c:pt idx="17">
                  <c:v>3.780955048</c:v>
                </c:pt>
                <c:pt idx="18">
                  <c:v>4.4789217280000004</c:v>
                </c:pt>
                <c:pt idx="19">
                  <c:v>2.7122417489999999</c:v>
                </c:pt>
                <c:pt idx="20">
                  <c:v>3.7812480740000001</c:v>
                </c:pt>
              </c:numCache>
            </c:numRef>
          </c:yVal>
          <c:smooth val="0"/>
        </c:ser>
        <c:ser>
          <c:idx val="33"/>
          <c:order val="3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ERROR_Q_MOVE_THE_CENTER!$A$35:$U$35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0.9</c:v>
                </c:pt>
                <c:pt idx="3">
                  <c:v>1.488634952</c:v>
                </c:pt>
                <c:pt idx="4">
                  <c:v>1.3019764840000001</c:v>
                </c:pt>
                <c:pt idx="5">
                  <c:v>1.987048159</c:v>
                </c:pt>
                <c:pt idx="6">
                  <c:v>2.0177617379999999</c:v>
                </c:pt>
                <c:pt idx="7">
                  <c:v>2.569153859</c:v>
                </c:pt>
                <c:pt idx="8">
                  <c:v>2.0976073820000001</c:v>
                </c:pt>
                <c:pt idx="9">
                  <c:v>2.3006732639999998</c:v>
                </c:pt>
                <c:pt idx="10">
                  <c:v>3.8584569879999999</c:v>
                </c:pt>
                <c:pt idx="11">
                  <c:v>3.8768537689999998</c:v>
                </c:pt>
                <c:pt idx="12">
                  <c:v>2.2734541479999999</c:v>
                </c:pt>
                <c:pt idx="13">
                  <c:v>3.2114359239999999</c:v>
                </c:pt>
                <c:pt idx="14">
                  <c:v>2.728943997</c:v>
                </c:pt>
                <c:pt idx="15">
                  <c:v>3.287990132</c:v>
                </c:pt>
                <c:pt idx="16">
                  <c:v>3.04637001</c:v>
                </c:pt>
                <c:pt idx="17">
                  <c:v>6.0471045830000003</c:v>
                </c:pt>
                <c:pt idx="18">
                  <c:v>5.3509940760000001</c:v>
                </c:pt>
                <c:pt idx="19">
                  <c:v>3.8247496480000001</c:v>
                </c:pt>
                <c:pt idx="20">
                  <c:v>3.4290639070000002</c:v>
                </c:pt>
              </c:numCache>
            </c:numRef>
          </c:yVal>
          <c:smooth val="0"/>
        </c:ser>
        <c:ser>
          <c:idx val="34"/>
          <c:order val="3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ERROR_Q_MOVE_THE_CENTER!$A$36:$U$36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0.94142135599999999</c:v>
                </c:pt>
                <c:pt idx="3">
                  <c:v>0.4</c:v>
                </c:pt>
                <c:pt idx="4">
                  <c:v>1.842298057</c:v>
                </c:pt>
                <c:pt idx="5">
                  <c:v>0.64142135600000005</c:v>
                </c:pt>
                <c:pt idx="6">
                  <c:v>1.222677276</c:v>
                </c:pt>
                <c:pt idx="7">
                  <c:v>1.798536903</c:v>
                </c:pt>
                <c:pt idx="8">
                  <c:v>3.4060675539999998</c:v>
                </c:pt>
                <c:pt idx="9">
                  <c:v>1.55606233</c:v>
                </c:pt>
                <c:pt idx="10">
                  <c:v>2.221214179</c:v>
                </c:pt>
                <c:pt idx="11">
                  <c:v>3.1281419650000002</c:v>
                </c:pt>
                <c:pt idx="12">
                  <c:v>2.9443624509999999</c:v>
                </c:pt>
                <c:pt idx="13">
                  <c:v>2.9380992159999999</c:v>
                </c:pt>
                <c:pt idx="14">
                  <c:v>3.1774775540000002</c:v>
                </c:pt>
                <c:pt idx="15">
                  <c:v>3.4620724580000002</c:v>
                </c:pt>
                <c:pt idx="16">
                  <c:v>2.0902283499999998</c:v>
                </c:pt>
                <c:pt idx="17">
                  <c:v>3.6657877650000001</c:v>
                </c:pt>
                <c:pt idx="18">
                  <c:v>4.6550185370000001</c:v>
                </c:pt>
                <c:pt idx="19">
                  <c:v>3.2013530609999998</c:v>
                </c:pt>
                <c:pt idx="20">
                  <c:v>4.188780876</c:v>
                </c:pt>
              </c:numCache>
            </c:numRef>
          </c:yVal>
          <c:smooth val="0"/>
        </c:ser>
        <c:ser>
          <c:idx val="35"/>
          <c:order val="3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ERROR_Q_MOVE_THE_CENTER!$A$37:$U$37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1.3128990199999999</c:v>
                </c:pt>
                <c:pt idx="3">
                  <c:v>1.0650281539999999</c:v>
                </c:pt>
                <c:pt idx="4">
                  <c:v>0.98284271199999995</c:v>
                </c:pt>
                <c:pt idx="5">
                  <c:v>1.5064495099999999</c:v>
                </c:pt>
                <c:pt idx="6">
                  <c:v>2.2803263980000001</c:v>
                </c:pt>
                <c:pt idx="7">
                  <c:v>1.490611436</c:v>
                </c:pt>
                <c:pt idx="8">
                  <c:v>2.4717659080000001</c:v>
                </c:pt>
                <c:pt idx="9">
                  <c:v>1.7549776479999999</c:v>
                </c:pt>
                <c:pt idx="10">
                  <c:v>2.2727968770000002</c:v>
                </c:pt>
                <c:pt idx="11">
                  <c:v>2.6006743939999999</c:v>
                </c:pt>
                <c:pt idx="12">
                  <c:v>3.0511665630000002</c:v>
                </c:pt>
                <c:pt idx="13">
                  <c:v>3.782743875</c:v>
                </c:pt>
                <c:pt idx="14">
                  <c:v>4.0425733729999997</c:v>
                </c:pt>
                <c:pt idx="15">
                  <c:v>2.6756795699999998</c:v>
                </c:pt>
                <c:pt idx="16">
                  <c:v>2.526455312</c:v>
                </c:pt>
                <c:pt idx="17">
                  <c:v>3.3330304769999999</c:v>
                </c:pt>
                <c:pt idx="18">
                  <c:v>3.6871656000000002</c:v>
                </c:pt>
                <c:pt idx="19">
                  <c:v>2.7461451440000002</c:v>
                </c:pt>
                <c:pt idx="20">
                  <c:v>2.906839202</c:v>
                </c:pt>
              </c:numCache>
            </c:numRef>
          </c:yVal>
          <c:smooth val="0"/>
        </c:ser>
        <c:ser>
          <c:idx val="36"/>
          <c:order val="3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ERROR_Q_MOVE_THE_CENTER!$A$38:$U$38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0.76502815400000002</c:v>
                </c:pt>
                <c:pt idx="3">
                  <c:v>1.788634952</c:v>
                </c:pt>
                <c:pt idx="4">
                  <c:v>0.88284271199999997</c:v>
                </c:pt>
                <c:pt idx="5">
                  <c:v>2.391001127</c:v>
                </c:pt>
                <c:pt idx="6">
                  <c:v>1.94339784</c:v>
                </c:pt>
                <c:pt idx="7">
                  <c:v>1.7536631060000001</c:v>
                </c:pt>
                <c:pt idx="8">
                  <c:v>2.4186912600000001</c:v>
                </c:pt>
                <c:pt idx="9">
                  <c:v>2.6790429499999999</c:v>
                </c:pt>
                <c:pt idx="10">
                  <c:v>2.0974836859999999</c:v>
                </c:pt>
                <c:pt idx="11">
                  <c:v>2.721466656</c:v>
                </c:pt>
                <c:pt idx="12">
                  <c:v>3.5371491160000001</c:v>
                </c:pt>
                <c:pt idx="13">
                  <c:v>2.598380159</c:v>
                </c:pt>
                <c:pt idx="14">
                  <c:v>2.9056436840000002</c:v>
                </c:pt>
                <c:pt idx="15">
                  <c:v>2.842720796</c:v>
                </c:pt>
                <c:pt idx="16">
                  <c:v>2.3654178450000001</c:v>
                </c:pt>
                <c:pt idx="17">
                  <c:v>3.413632824</c:v>
                </c:pt>
                <c:pt idx="18">
                  <c:v>3.5815507690000001</c:v>
                </c:pt>
                <c:pt idx="19">
                  <c:v>2.5186429829999999</c:v>
                </c:pt>
                <c:pt idx="20">
                  <c:v>3.074907192</c:v>
                </c:pt>
              </c:numCache>
            </c:numRef>
          </c:yVal>
          <c:smooth val="0"/>
        </c:ser>
        <c:ser>
          <c:idx val="37"/>
          <c:order val="3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ERROR_Q_MOVE_THE_CENTER!$A$39:$U$39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0.76502815400000002</c:v>
                </c:pt>
                <c:pt idx="4">
                  <c:v>1</c:v>
                </c:pt>
                <c:pt idx="5">
                  <c:v>0.9</c:v>
                </c:pt>
                <c:pt idx="6">
                  <c:v>1.4950844619999999</c:v>
                </c:pt>
                <c:pt idx="7">
                  <c:v>1.3870481589999999</c:v>
                </c:pt>
                <c:pt idx="8">
                  <c:v>3.16896135</c:v>
                </c:pt>
                <c:pt idx="9">
                  <c:v>2.9581174880000001</c:v>
                </c:pt>
                <c:pt idx="10">
                  <c:v>2.1378203600000001</c:v>
                </c:pt>
                <c:pt idx="11">
                  <c:v>4.6608267120000004</c:v>
                </c:pt>
                <c:pt idx="12">
                  <c:v>3.604558962</c:v>
                </c:pt>
                <c:pt idx="13">
                  <c:v>3.3872583139999999</c:v>
                </c:pt>
                <c:pt idx="14">
                  <c:v>3.6830423470000002</c:v>
                </c:pt>
                <c:pt idx="15">
                  <c:v>2.2352403160000001</c:v>
                </c:pt>
                <c:pt idx="16">
                  <c:v>2.792034573</c:v>
                </c:pt>
                <c:pt idx="17">
                  <c:v>3.7588269080000001</c:v>
                </c:pt>
                <c:pt idx="18">
                  <c:v>3.2419149699999998</c:v>
                </c:pt>
                <c:pt idx="19">
                  <c:v>2.9887197579999998</c:v>
                </c:pt>
                <c:pt idx="20">
                  <c:v>5.2307986230000001</c:v>
                </c:pt>
              </c:numCache>
            </c:numRef>
          </c:yVal>
          <c:smooth val="0"/>
        </c:ser>
        <c:ser>
          <c:idx val="38"/>
          <c:order val="3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ERROR_Q_MOVE_THE_CENTER!$A$40:$U$40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1.560181429</c:v>
                </c:pt>
                <c:pt idx="4">
                  <c:v>1.4990704779999999</c:v>
                </c:pt>
                <c:pt idx="5">
                  <c:v>1.3634413620000001</c:v>
                </c:pt>
                <c:pt idx="6">
                  <c:v>1.61289902</c:v>
                </c:pt>
                <c:pt idx="7">
                  <c:v>2.509440321</c:v>
                </c:pt>
                <c:pt idx="8">
                  <c:v>2.4743996620000002</c:v>
                </c:pt>
                <c:pt idx="9">
                  <c:v>3.116434667</c:v>
                </c:pt>
                <c:pt idx="10">
                  <c:v>3.5127002539999999</c:v>
                </c:pt>
                <c:pt idx="11">
                  <c:v>1.877269903</c:v>
                </c:pt>
                <c:pt idx="12">
                  <c:v>2.6366412050000001</c:v>
                </c:pt>
                <c:pt idx="13">
                  <c:v>2.2748224029999999</c:v>
                </c:pt>
                <c:pt idx="14">
                  <c:v>3.5981767210000002</c:v>
                </c:pt>
                <c:pt idx="15">
                  <c:v>3.1709051989999999</c:v>
                </c:pt>
                <c:pt idx="16">
                  <c:v>2.564023561</c:v>
                </c:pt>
                <c:pt idx="17">
                  <c:v>1.687897939</c:v>
                </c:pt>
                <c:pt idx="18">
                  <c:v>4.0577559079999999</c:v>
                </c:pt>
                <c:pt idx="19">
                  <c:v>2.7447820709999999</c:v>
                </c:pt>
                <c:pt idx="20">
                  <c:v>3.7470144109999999</c:v>
                </c:pt>
              </c:numCache>
            </c:numRef>
          </c:yVal>
          <c:smooth val="0"/>
        </c:ser>
        <c:ser>
          <c:idx val="39"/>
          <c:order val="3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ERROR_Q_MOVE_THE_CENTER!$A$41:$U$41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0.86502815399999999</c:v>
                </c:pt>
                <c:pt idx="3">
                  <c:v>1.5819131909999999</c:v>
                </c:pt>
                <c:pt idx="4">
                  <c:v>1.024264069</c:v>
                </c:pt>
                <c:pt idx="5">
                  <c:v>1.230056308</c:v>
                </c:pt>
                <c:pt idx="6">
                  <c:v>2.8955429659999998</c:v>
                </c:pt>
                <c:pt idx="7">
                  <c:v>1.7236067980000001</c:v>
                </c:pt>
                <c:pt idx="8">
                  <c:v>1.7378250310000001</c:v>
                </c:pt>
                <c:pt idx="9">
                  <c:v>2.7391932859999999</c:v>
                </c:pt>
                <c:pt idx="10">
                  <c:v>2.3764091949999999</c:v>
                </c:pt>
                <c:pt idx="11">
                  <c:v>1.0064495099999999</c:v>
                </c:pt>
                <c:pt idx="12">
                  <c:v>2.2491900789999999</c:v>
                </c:pt>
                <c:pt idx="13">
                  <c:v>3.135753942</c:v>
                </c:pt>
                <c:pt idx="14">
                  <c:v>2.5419347430000001</c:v>
                </c:pt>
                <c:pt idx="15">
                  <c:v>3.4718024199999999</c:v>
                </c:pt>
                <c:pt idx="16">
                  <c:v>2.471477664</c:v>
                </c:pt>
                <c:pt idx="17">
                  <c:v>11.438433740000001</c:v>
                </c:pt>
                <c:pt idx="18">
                  <c:v>2.8849736909999999</c:v>
                </c:pt>
                <c:pt idx="19">
                  <c:v>3.4076201679999998</c:v>
                </c:pt>
                <c:pt idx="20">
                  <c:v>3.8984176779999999</c:v>
                </c:pt>
              </c:numCache>
            </c:numRef>
          </c:yVal>
          <c:smooth val="0"/>
        </c:ser>
        <c:ser>
          <c:idx val="40"/>
          <c:order val="4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ERROR_Q_MOVE_THE_CENTER!$A$42:$U$42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1.4064495100000001</c:v>
                </c:pt>
                <c:pt idx="3">
                  <c:v>1.4819131910000001</c:v>
                </c:pt>
                <c:pt idx="4">
                  <c:v>1.182842712</c:v>
                </c:pt>
                <c:pt idx="5">
                  <c:v>1.691268706</c:v>
                </c:pt>
                <c:pt idx="6">
                  <c:v>3.3411173609999998</c:v>
                </c:pt>
                <c:pt idx="7">
                  <c:v>2.099322956</c:v>
                </c:pt>
                <c:pt idx="8">
                  <c:v>2.1049864129999998</c:v>
                </c:pt>
                <c:pt idx="9">
                  <c:v>2.9168322170000001</c:v>
                </c:pt>
                <c:pt idx="10">
                  <c:v>2.0330471189999999</c:v>
                </c:pt>
                <c:pt idx="11">
                  <c:v>3.621466656</c:v>
                </c:pt>
                <c:pt idx="12">
                  <c:v>3.4539384210000001</c:v>
                </c:pt>
                <c:pt idx="13">
                  <c:v>2.3957417329999999</c:v>
                </c:pt>
                <c:pt idx="14">
                  <c:v>3.0890211019999998</c:v>
                </c:pt>
                <c:pt idx="15">
                  <c:v>2.0640986319999999</c:v>
                </c:pt>
                <c:pt idx="16">
                  <c:v>4.8154799549999998</c:v>
                </c:pt>
                <c:pt idx="17">
                  <c:v>2.9093045740000001</c:v>
                </c:pt>
                <c:pt idx="18">
                  <c:v>4.1045107779999999</c:v>
                </c:pt>
                <c:pt idx="19">
                  <c:v>4.6734133609999997</c:v>
                </c:pt>
                <c:pt idx="20">
                  <c:v>4.2999848219999999</c:v>
                </c:pt>
              </c:numCache>
            </c:numRef>
          </c:yVal>
          <c:smooth val="0"/>
        </c:ser>
        <c:ser>
          <c:idx val="41"/>
          <c:order val="4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ERROR_Q_MOVE_THE_CENTER!$A$43:$U$43</c:f>
              <c:numCache>
                <c:formatCode>General</c:formatCode>
                <c:ptCount val="21"/>
                <c:pt idx="0">
                  <c:v>0</c:v>
                </c:pt>
                <c:pt idx="1">
                  <c:v>0.76502815400000002</c:v>
                </c:pt>
                <c:pt idx="2">
                  <c:v>0.90644950999999996</c:v>
                </c:pt>
                <c:pt idx="3">
                  <c:v>1.230056308</c:v>
                </c:pt>
                <c:pt idx="4">
                  <c:v>1.788634952</c:v>
                </c:pt>
                <c:pt idx="5">
                  <c:v>1.0064495099999999</c:v>
                </c:pt>
                <c:pt idx="6">
                  <c:v>2.472290096</c:v>
                </c:pt>
                <c:pt idx="7">
                  <c:v>2.2230669679999999</c:v>
                </c:pt>
                <c:pt idx="8">
                  <c:v>2.6300723009999998</c:v>
                </c:pt>
                <c:pt idx="9">
                  <c:v>2.3821234709999999</c:v>
                </c:pt>
                <c:pt idx="10">
                  <c:v>2.3462840740000002</c:v>
                </c:pt>
                <c:pt idx="11">
                  <c:v>2.9690861759999998</c:v>
                </c:pt>
                <c:pt idx="12">
                  <c:v>4.1011531640000003</c:v>
                </c:pt>
                <c:pt idx="13">
                  <c:v>2.804844074</c:v>
                </c:pt>
                <c:pt idx="14">
                  <c:v>1.830713579</c:v>
                </c:pt>
                <c:pt idx="15">
                  <c:v>3.9304459989999998</c:v>
                </c:pt>
                <c:pt idx="16">
                  <c:v>6.2883242839999998</c:v>
                </c:pt>
                <c:pt idx="17">
                  <c:v>3.7959517730000001</c:v>
                </c:pt>
                <c:pt idx="18">
                  <c:v>4.932622351</c:v>
                </c:pt>
                <c:pt idx="19">
                  <c:v>3.2173320190000001</c:v>
                </c:pt>
                <c:pt idx="20">
                  <c:v>3.666075116</c:v>
                </c:pt>
              </c:numCache>
            </c:numRef>
          </c:yVal>
          <c:smooth val="0"/>
        </c:ser>
        <c:ser>
          <c:idx val="42"/>
          <c:order val="4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ERROR_Q_MOVE_THE_CENTER!$A$44:$U$44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0.54142135599999996</c:v>
                </c:pt>
                <c:pt idx="3">
                  <c:v>0.782842712</c:v>
                </c:pt>
                <c:pt idx="4">
                  <c:v>0.88929222299999999</c:v>
                </c:pt>
                <c:pt idx="5">
                  <c:v>2.011312228</c:v>
                </c:pt>
                <c:pt idx="6">
                  <c:v>0.84721359500000004</c:v>
                </c:pt>
                <c:pt idx="7">
                  <c:v>2.2666309390000001</c:v>
                </c:pt>
                <c:pt idx="8">
                  <c:v>1.5714776640000001</c:v>
                </c:pt>
                <c:pt idx="9">
                  <c:v>2.5079834820000002</c:v>
                </c:pt>
                <c:pt idx="10">
                  <c:v>2.0349878389999998</c:v>
                </c:pt>
                <c:pt idx="11">
                  <c:v>2.8097452070000002</c:v>
                </c:pt>
                <c:pt idx="12">
                  <c:v>3.7722680319999999</c:v>
                </c:pt>
                <c:pt idx="13">
                  <c:v>3.8523447810000002</c:v>
                </c:pt>
                <c:pt idx="14">
                  <c:v>2.732779539</c:v>
                </c:pt>
                <c:pt idx="15">
                  <c:v>4.3955303380000004</c:v>
                </c:pt>
                <c:pt idx="16">
                  <c:v>2.9551685719999998</c:v>
                </c:pt>
                <c:pt idx="17">
                  <c:v>3.4777284079999999</c:v>
                </c:pt>
                <c:pt idx="18">
                  <c:v>2.9511467919999999</c:v>
                </c:pt>
                <c:pt idx="19">
                  <c:v>2.9880624870000001</c:v>
                </c:pt>
                <c:pt idx="20">
                  <c:v>4.1458851599999997</c:v>
                </c:pt>
              </c:numCache>
            </c:numRef>
          </c:yVal>
          <c:smooth val="0"/>
        </c:ser>
        <c:ser>
          <c:idx val="43"/>
          <c:order val="4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ERROR_Q_MOVE_THE_CENTER!$A$45:$U$45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1.365028154</c:v>
                </c:pt>
                <c:pt idx="3">
                  <c:v>1.3300563080000001</c:v>
                </c:pt>
                <c:pt idx="4">
                  <c:v>1.952145126</c:v>
                </c:pt>
                <c:pt idx="5">
                  <c:v>2.0562968599999998</c:v>
                </c:pt>
                <c:pt idx="6">
                  <c:v>1.3478708660000001</c:v>
                </c:pt>
                <c:pt idx="7">
                  <c:v>1.879669128</c:v>
                </c:pt>
                <c:pt idx="8">
                  <c:v>1.765685425</c:v>
                </c:pt>
                <c:pt idx="9">
                  <c:v>3.962240719</c:v>
                </c:pt>
                <c:pt idx="10">
                  <c:v>1.678759377</c:v>
                </c:pt>
                <c:pt idx="11">
                  <c:v>1.8152982449999999</c:v>
                </c:pt>
                <c:pt idx="12">
                  <c:v>1.9478708659999999</c:v>
                </c:pt>
                <c:pt idx="13">
                  <c:v>3.752544281</c:v>
                </c:pt>
                <c:pt idx="14">
                  <c:v>2.8957968539999999</c:v>
                </c:pt>
                <c:pt idx="15">
                  <c:v>4.560405577</c:v>
                </c:pt>
                <c:pt idx="16">
                  <c:v>2.336862875</c:v>
                </c:pt>
                <c:pt idx="17">
                  <c:v>3.715251657</c:v>
                </c:pt>
                <c:pt idx="18">
                  <c:v>3.3902294799999999</c:v>
                </c:pt>
                <c:pt idx="19">
                  <c:v>2.7943652210000001</c:v>
                </c:pt>
                <c:pt idx="20">
                  <c:v>2.8204296719999999</c:v>
                </c:pt>
              </c:numCache>
            </c:numRef>
          </c:yVal>
          <c:smooth val="0"/>
        </c:ser>
        <c:ser>
          <c:idx val="44"/>
          <c:order val="4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ERROR_Q_MOVE_THE_CENTER!$A$46:$U$46</c:f>
              <c:numCache>
                <c:formatCode>General</c:formatCode>
                <c:ptCount val="21"/>
                <c:pt idx="0">
                  <c:v>0</c:v>
                </c:pt>
                <c:pt idx="1">
                  <c:v>0.2</c:v>
                </c:pt>
                <c:pt idx="2">
                  <c:v>0.44142135599999999</c:v>
                </c:pt>
                <c:pt idx="3">
                  <c:v>0.84787086599999995</c:v>
                </c:pt>
                <c:pt idx="4">
                  <c:v>1.934919026</c:v>
                </c:pt>
                <c:pt idx="5">
                  <c:v>2.0128990199999999</c:v>
                </c:pt>
                <c:pt idx="6">
                  <c:v>1.0064495099999999</c:v>
                </c:pt>
                <c:pt idx="7">
                  <c:v>2.011312228</c:v>
                </c:pt>
                <c:pt idx="8">
                  <c:v>1.86251184</c:v>
                </c:pt>
                <c:pt idx="9">
                  <c:v>3.5620642</c:v>
                </c:pt>
                <c:pt idx="10">
                  <c:v>3.0929640940000001</c:v>
                </c:pt>
                <c:pt idx="11">
                  <c:v>1.796399004</c:v>
                </c:pt>
                <c:pt idx="12">
                  <c:v>1.8816456109999999</c:v>
                </c:pt>
                <c:pt idx="13">
                  <c:v>2.0631691110000001</c:v>
                </c:pt>
                <c:pt idx="14">
                  <c:v>4.0382190490000003</c:v>
                </c:pt>
                <c:pt idx="15">
                  <c:v>2.7669786090000001</c:v>
                </c:pt>
                <c:pt idx="16">
                  <c:v>4.863407788</c:v>
                </c:pt>
                <c:pt idx="17">
                  <c:v>5.2297473490000002</c:v>
                </c:pt>
                <c:pt idx="18">
                  <c:v>4.1654531940000004</c:v>
                </c:pt>
                <c:pt idx="19">
                  <c:v>3.8447628690000002</c:v>
                </c:pt>
                <c:pt idx="20">
                  <c:v>2.7184675239999998</c:v>
                </c:pt>
              </c:numCache>
            </c:numRef>
          </c:yVal>
          <c:smooth val="0"/>
        </c:ser>
        <c:ser>
          <c:idx val="45"/>
          <c:order val="4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ERROR_Q_MOVE_THE_CENTER!$A$47:$U$47</c:f>
              <c:numCache>
                <c:formatCode>General</c:formatCode>
                <c:ptCount val="21"/>
                <c:pt idx="0">
                  <c:v>0</c:v>
                </c:pt>
                <c:pt idx="1">
                  <c:v>0.241421356</c:v>
                </c:pt>
                <c:pt idx="2">
                  <c:v>0.92360679800000001</c:v>
                </c:pt>
                <c:pt idx="3">
                  <c:v>0.8</c:v>
                </c:pt>
                <c:pt idx="4">
                  <c:v>1.201976484</c:v>
                </c:pt>
                <c:pt idx="5">
                  <c:v>1.3300563080000001</c:v>
                </c:pt>
                <c:pt idx="6">
                  <c:v>1.2892922229999999</c:v>
                </c:pt>
                <c:pt idx="7">
                  <c:v>2.148260558</c:v>
                </c:pt>
                <c:pt idx="8">
                  <c:v>0.90644950999999996</c:v>
                </c:pt>
                <c:pt idx="9">
                  <c:v>3.7309329870000001</c:v>
                </c:pt>
                <c:pt idx="10">
                  <c:v>2.4729473670000002</c:v>
                </c:pt>
                <c:pt idx="11">
                  <c:v>2.010847466</c:v>
                </c:pt>
                <c:pt idx="12">
                  <c:v>2.4611937570000002</c:v>
                </c:pt>
                <c:pt idx="13">
                  <c:v>2.7231171390000002</c:v>
                </c:pt>
                <c:pt idx="14">
                  <c:v>2.2601814290000002</c:v>
                </c:pt>
                <c:pt idx="15">
                  <c:v>3.799476163</c:v>
                </c:pt>
                <c:pt idx="16">
                  <c:v>3.9712100819999998</c:v>
                </c:pt>
                <c:pt idx="17">
                  <c:v>4.1241237719999999</c:v>
                </c:pt>
                <c:pt idx="18">
                  <c:v>3.7663633600000002</c:v>
                </c:pt>
                <c:pt idx="19">
                  <c:v>4.2752354710000002</c:v>
                </c:pt>
                <c:pt idx="20">
                  <c:v>2.380883351</c:v>
                </c:pt>
              </c:numCache>
            </c:numRef>
          </c:yVal>
          <c:smooth val="0"/>
        </c:ser>
        <c:ser>
          <c:idx val="46"/>
          <c:order val="4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ERROR_Q_MOVE_THE_CENTER!$A$48:$U$48</c:f>
              <c:numCache>
                <c:formatCode>General</c:formatCode>
                <c:ptCount val="21"/>
                <c:pt idx="0">
                  <c:v>0</c:v>
                </c:pt>
                <c:pt idx="1">
                  <c:v>0.54142135599999996</c:v>
                </c:pt>
                <c:pt idx="2">
                  <c:v>1.0236067980000001</c:v>
                </c:pt>
                <c:pt idx="3">
                  <c:v>1</c:v>
                </c:pt>
                <c:pt idx="4">
                  <c:v>1.1414213559999999</c:v>
                </c:pt>
                <c:pt idx="5">
                  <c:v>1.524264069</c:v>
                </c:pt>
                <c:pt idx="6">
                  <c:v>2.4165708920000002</c:v>
                </c:pt>
                <c:pt idx="7">
                  <c:v>1.7039331959999999</c:v>
                </c:pt>
                <c:pt idx="8">
                  <c:v>1.58125592</c:v>
                </c:pt>
                <c:pt idx="9">
                  <c:v>1.60644951</c:v>
                </c:pt>
                <c:pt idx="10">
                  <c:v>2.9218714499999998</c:v>
                </c:pt>
                <c:pt idx="11">
                  <c:v>3.1453903169999999</c:v>
                </c:pt>
                <c:pt idx="12">
                  <c:v>2.5221374459999999</c:v>
                </c:pt>
                <c:pt idx="13">
                  <c:v>2.305519989</c:v>
                </c:pt>
                <c:pt idx="14">
                  <c:v>3.6098950310000002</c:v>
                </c:pt>
                <c:pt idx="15">
                  <c:v>2.704595136</c:v>
                </c:pt>
                <c:pt idx="16">
                  <c:v>2.3090646229999998</c:v>
                </c:pt>
                <c:pt idx="17">
                  <c:v>3.462157913</c:v>
                </c:pt>
                <c:pt idx="18">
                  <c:v>4.211248479</c:v>
                </c:pt>
                <c:pt idx="19">
                  <c:v>4.3570722159999997</c:v>
                </c:pt>
                <c:pt idx="20">
                  <c:v>3.415833879</c:v>
                </c:pt>
              </c:numCache>
            </c:numRef>
          </c:yVal>
          <c:smooth val="0"/>
        </c:ser>
        <c:ser>
          <c:idx val="47"/>
          <c:order val="4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ERROR_Q_MOVE_THE_CENTER!$A$49:$U$49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1.1886349519999999</c:v>
                </c:pt>
                <c:pt idx="3">
                  <c:v>1.116227766</c:v>
                </c:pt>
                <c:pt idx="4">
                  <c:v>2.5039331960000002</c:v>
                </c:pt>
                <c:pt idx="5">
                  <c:v>1.852076313</c:v>
                </c:pt>
                <c:pt idx="6">
                  <c:v>1.740491835</c:v>
                </c:pt>
                <c:pt idx="7">
                  <c:v>2.5695171710000002</c:v>
                </c:pt>
                <c:pt idx="8">
                  <c:v>2.2048627180000002</c:v>
                </c:pt>
                <c:pt idx="9">
                  <c:v>3.7158700580000001</c:v>
                </c:pt>
                <c:pt idx="10">
                  <c:v>2.9475846429999999</c:v>
                </c:pt>
                <c:pt idx="11">
                  <c:v>3.2890246429999999</c:v>
                </c:pt>
                <c:pt idx="12">
                  <c:v>1.510402478</c:v>
                </c:pt>
                <c:pt idx="13">
                  <c:v>3.1985591320000002</c:v>
                </c:pt>
                <c:pt idx="14">
                  <c:v>3.2825864550000001</c:v>
                </c:pt>
                <c:pt idx="15">
                  <c:v>2.878316866</c:v>
                </c:pt>
                <c:pt idx="16">
                  <c:v>3.4174906169999999</c:v>
                </c:pt>
                <c:pt idx="17">
                  <c:v>3.967429418</c:v>
                </c:pt>
                <c:pt idx="18">
                  <c:v>2.2960987890000002</c:v>
                </c:pt>
                <c:pt idx="19">
                  <c:v>3.7423482269999999</c:v>
                </c:pt>
                <c:pt idx="20">
                  <c:v>4.3557895459999996</c:v>
                </c:pt>
              </c:numCache>
            </c:numRef>
          </c:yVal>
          <c:smooth val="0"/>
        </c:ser>
        <c:ser>
          <c:idx val="48"/>
          <c:order val="4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ERROR_Q_MOVE_THE_CENTER!$A$50:$U$50</c:f>
              <c:numCache>
                <c:formatCode>General</c:formatCode>
                <c:ptCount val="21"/>
                <c:pt idx="0">
                  <c:v>0</c:v>
                </c:pt>
                <c:pt idx="1">
                  <c:v>0.3</c:v>
                </c:pt>
                <c:pt idx="2">
                  <c:v>1</c:v>
                </c:pt>
                <c:pt idx="3">
                  <c:v>1.1242640690000001</c:v>
                </c:pt>
                <c:pt idx="4">
                  <c:v>3.3945457619999999</c:v>
                </c:pt>
                <c:pt idx="5">
                  <c:v>1.88770543</c:v>
                </c:pt>
                <c:pt idx="6">
                  <c:v>1.0064495099999999</c:v>
                </c:pt>
                <c:pt idx="7">
                  <c:v>2.5843766850000001</c:v>
                </c:pt>
                <c:pt idx="8">
                  <c:v>2.2755873759999998</c:v>
                </c:pt>
                <c:pt idx="9">
                  <c:v>2.9309535289999999</c:v>
                </c:pt>
                <c:pt idx="10">
                  <c:v>2.0498473499999998</c:v>
                </c:pt>
                <c:pt idx="11">
                  <c:v>3.4141922039999999</c:v>
                </c:pt>
                <c:pt idx="12">
                  <c:v>3.7034156139999999</c:v>
                </c:pt>
                <c:pt idx="13">
                  <c:v>2.4234433800000001</c:v>
                </c:pt>
                <c:pt idx="14">
                  <c:v>2.6180339890000002</c:v>
                </c:pt>
                <c:pt idx="15">
                  <c:v>3.8274525170000002</c:v>
                </c:pt>
                <c:pt idx="16">
                  <c:v>3.2268515529999999</c:v>
                </c:pt>
                <c:pt idx="17">
                  <c:v>3.994396021</c:v>
                </c:pt>
                <c:pt idx="18">
                  <c:v>5.6108439260000003</c:v>
                </c:pt>
                <c:pt idx="19">
                  <c:v>4.1124840159999998</c:v>
                </c:pt>
                <c:pt idx="20">
                  <c:v>3.749977651</c:v>
                </c:pt>
              </c:numCache>
            </c:numRef>
          </c:yVal>
          <c:smooth val="0"/>
        </c:ser>
        <c:ser>
          <c:idx val="49"/>
          <c:order val="4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ERROR_Q_MOVE_THE_CENTER!$A$1:$U$1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ERROR_Q_MOVE_THE_CENTER!$A$51:$U$51</c:f>
              <c:numCache>
                <c:formatCode>General</c:formatCode>
                <c:ptCount val="21"/>
                <c:pt idx="0">
                  <c:v>0</c:v>
                </c:pt>
                <c:pt idx="1">
                  <c:v>0.4</c:v>
                </c:pt>
                <c:pt idx="2">
                  <c:v>0.84142135600000001</c:v>
                </c:pt>
                <c:pt idx="3">
                  <c:v>1.5605551280000001</c:v>
                </c:pt>
                <c:pt idx="4">
                  <c:v>1.3019764840000001</c:v>
                </c:pt>
                <c:pt idx="5">
                  <c:v>1.61820425</c:v>
                </c:pt>
                <c:pt idx="6">
                  <c:v>2.188362701</c:v>
                </c:pt>
                <c:pt idx="7">
                  <c:v>2.1764091950000002</c:v>
                </c:pt>
                <c:pt idx="8">
                  <c:v>1.792744664</c:v>
                </c:pt>
                <c:pt idx="9">
                  <c:v>3.0478868590000001</c:v>
                </c:pt>
                <c:pt idx="10">
                  <c:v>4.4462762280000003</c:v>
                </c:pt>
                <c:pt idx="11">
                  <c:v>2.5300240079999998</c:v>
                </c:pt>
                <c:pt idx="12">
                  <c:v>2.5220002319999999</c:v>
                </c:pt>
                <c:pt idx="13">
                  <c:v>3.139920499</c:v>
                </c:pt>
                <c:pt idx="14">
                  <c:v>2.8970609459999999</c:v>
                </c:pt>
                <c:pt idx="15">
                  <c:v>3.5560421409999998</c:v>
                </c:pt>
                <c:pt idx="16">
                  <c:v>3.8511706179999998</c:v>
                </c:pt>
                <c:pt idx="17">
                  <c:v>3.3520763109999998</c:v>
                </c:pt>
                <c:pt idx="18">
                  <c:v>3.9773558389999999</c:v>
                </c:pt>
                <c:pt idx="19">
                  <c:v>3.528620718</c:v>
                </c:pt>
                <c:pt idx="20">
                  <c:v>3.460050646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04376"/>
        <c:axId val="278898104"/>
      </c:scatterChart>
      <c:valAx>
        <c:axId val="2789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教示誤差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898104"/>
        <c:crosses val="autoZero"/>
        <c:crossBetween val="midCat"/>
      </c:valAx>
      <c:valAx>
        <c:axId val="27889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再現誤差</a:t>
                </a:r>
                <a:r>
                  <a:rPr lang="en-US" altLang="ja-JP"/>
                  <a:t>[</a:t>
                </a:r>
                <a:r>
                  <a:rPr lang="ja-JP" altLang="en-US"/>
                  <a:t>物体長</a:t>
                </a:r>
                <a:r>
                  <a:rPr lang="en-US" altLang="ja-JP"/>
                  <a:t>/10]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8904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83</xdr:row>
      <xdr:rowOff>80962</xdr:rowOff>
    </xdr:from>
    <xdr:to>
      <xdr:col>18</xdr:col>
      <xdr:colOff>390525</xdr:colOff>
      <xdr:row>99</xdr:row>
      <xdr:rowOff>80962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</xdr:row>
      <xdr:rowOff>23812</xdr:rowOff>
    </xdr:from>
    <xdr:to>
      <xdr:col>18</xdr:col>
      <xdr:colOff>47624</xdr:colOff>
      <xdr:row>45</xdr:row>
      <xdr:rowOff>38100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tabSelected="1" workbookViewId="0">
      <selection activeCell="A2" sqref="A2:U51"/>
    </sheetView>
  </sheetViews>
  <sheetFormatPr defaultRowHeight="13.5" x14ac:dyDescent="0.15"/>
  <sheetData>
    <row r="1" spans="1:21" x14ac:dyDescent="0.1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  <c r="G1">
        <v>3</v>
      </c>
      <c r="H1">
        <v>3.5</v>
      </c>
      <c r="I1">
        <v>4</v>
      </c>
      <c r="J1">
        <v>4.5</v>
      </c>
      <c r="K1">
        <v>5</v>
      </c>
      <c r="L1">
        <v>5.5</v>
      </c>
      <c r="M1">
        <v>6</v>
      </c>
      <c r="N1">
        <v>6.5</v>
      </c>
      <c r="O1">
        <v>7</v>
      </c>
      <c r="P1">
        <v>7.5</v>
      </c>
      <c r="Q1">
        <v>8</v>
      </c>
      <c r="R1">
        <v>8.5</v>
      </c>
      <c r="S1">
        <v>9</v>
      </c>
      <c r="T1">
        <v>9.5</v>
      </c>
      <c r="U1">
        <v>10</v>
      </c>
    </row>
    <row r="2" spans="1:21" ht="12.75" customHeight="1" x14ac:dyDescent="0.15">
      <c r="A2">
        <v>0</v>
      </c>
      <c r="B2">
        <v>0.3</v>
      </c>
      <c r="C2">
        <v>0.96502815399999997</v>
      </c>
      <c r="D2">
        <v>1</v>
      </c>
      <c r="E2">
        <v>1.024264069</v>
      </c>
      <c r="F2">
        <v>1.1478708660000001</v>
      </c>
      <c r="G2">
        <v>2.3580610609999999</v>
      </c>
      <c r="H2">
        <v>2.0520763130000002</v>
      </c>
      <c r="I2">
        <v>2.2271514319999999</v>
      </c>
      <c r="J2">
        <v>3.4218516769999998</v>
      </c>
      <c r="K2">
        <v>3.416345207</v>
      </c>
      <c r="L2">
        <v>3.5436860829999999</v>
      </c>
      <c r="M2">
        <v>2.924942003</v>
      </c>
      <c r="N2">
        <v>2.2462840740000001</v>
      </c>
      <c r="O2">
        <v>1.961939359</v>
      </c>
      <c r="P2">
        <v>3.3389221650000001</v>
      </c>
      <c r="Q2">
        <v>4.8307036610000003</v>
      </c>
      <c r="R2">
        <v>2.9288789780000002</v>
      </c>
      <c r="S2">
        <v>3.952178661</v>
      </c>
      <c r="T2">
        <v>3.546384856</v>
      </c>
      <c r="U2">
        <v>3.8952198490000001</v>
      </c>
    </row>
    <row r="3" spans="1:21" x14ac:dyDescent="0.15">
      <c r="A3">
        <v>0</v>
      </c>
      <c r="B3">
        <v>0.3</v>
      </c>
      <c r="C3">
        <v>0.86502815399999999</v>
      </c>
      <c r="D3">
        <v>1.2650281539999999</v>
      </c>
      <c r="E3">
        <v>0.93983456399999998</v>
      </c>
      <c r="F3">
        <v>1.8659736680000001</v>
      </c>
      <c r="G3">
        <v>1.877338717</v>
      </c>
      <c r="H3">
        <v>1.1242640690000001</v>
      </c>
      <c r="I3">
        <v>1.834261755</v>
      </c>
      <c r="J3">
        <v>2.6681668630000002</v>
      </c>
      <c r="K3">
        <v>2.38770543</v>
      </c>
      <c r="L3">
        <v>1.685730076</v>
      </c>
      <c r="M3">
        <v>2.832389848</v>
      </c>
      <c r="N3">
        <v>2.4361425040000002</v>
      </c>
      <c r="O3">
        <v>2.3178316809999999</v>
      </c>
      <c r="P3">
        <v>2.723190663</v>
      </c>
      <c r="Q3">
        <v>3.6370756119999998</v>
      </c>
      <c r="R3">
        <v>4.3779935710000002</v>
      </c>
      <c r="S3">
        <v>5.4247244339999998</v>
      </c>
      <c r="T3">
        <v>2.5080522950000002</v>
      </c>
      <c r="U3">
        <v>3.992922589</v>
      </c>
    </row>
    <row r="4" spans="1:21" x14ac:dyDescent="0.15">
      <c r="A4">
        <v>0</v>
      </c>
      <c r="B4">
        <v>0.2</v>
      </c>
      <c r="C4">
        <v>0.64142135600000005</v>
      </c>
      <c r="D4">
        <v>1.4828427120000001</v>
      </c>
      <c r="E4">
        <v>0.96502815399999997</v>
      </c>
      <c r="F4">
        <v>2.1210904840000002</v>
      </c>
      <c r="G4">
        <v>1.2714776640000001</v>
      </c>
      <c r="H4">
        <v>1.740491835</v>
      </c>
      <c r="I4">
        <v>2.1333520049999999</v>
      </c>
      <c r="J4">
        <v>2.2482616879999999</v>
      </c>
      <c r="K4">
        <v>1.5640986320000001</v>
      </c>
      <c r="L4">
        <v>2.1886349520000001</v>
      </c>
      <c r="M4">
        <v>3.2092737740000001</v>
      </c>
      <c r="N4">
        <v>2.9357688049999999</v>
      </c>
      <c r="O4">
        <v>2.6275399940000002</v>
      </c>
      <c r="P4">
        <v>3.271949029</v>
      </c>
      <c r="Q4">
        <v>2.5445270180000001</v>
      </c>
      <c r="R4">
        <v>4.4557169390000002</v>
      </c>
      <c r="S4">
        <v>2.7650281539999999</v>
      </c>
      <c r="T4">
        <v>3.3836711369999999</v>
      </c>
      <c r="U4">
        <v>3.0800541479999999</v>
      </c>
    </row>
    <row r="5" spans="1:21" x14ac:dyDescent="0.15">
      <c r="A5">
        <v>0</v>
      </c>
      <c r="B5">
        <v>0.4</v>
      </c>
      <c r="C5">
        <v>1.0650281539999999</v>
      </c>
      <c r="D5">
        <v>0.82426406900000004</v>
      </c>
      <c r="E5">
        <v>0.782842712</v>
      </c>
      <c r="F5">
        <v>2.6552175980000001</v>
      </c>
      <c r="G5">
        <v>1.812241749</v>
      </c>
      <c r="H5">
        <v>2.9204689770000001</v>
      </c>
      <c r="I5">
        <v>1.793497669</v>
      </c>
      <c r="J5">
        <v>2.7840407040000001</v>
      </c>
      <c r="K5">
        <v>3.617999277</v>
      </c>
      <c r="L5">
        <v>3.0993027670000002</v>
      </c>
      <c r="M5">
        <v>3.6489937870000002</v>
      </c>
      <c r="N5">
        <v>3.057115547</v>
      </c>
      <c r="O5">
        <v>2.3249170349999999</v>
      </c>
      <c r="P5">
        <v>3.725493487</v>
      </c>
      <c r="Q5">
        <v>4.2571240340000003</v>
      </c>
      <c r="R5">
        <v>2.807496472</v>
      </c>
      <c r="S5">
        <v>3.188362701</v>
      </c>
      <c r="T5">
        <v>4.6041213980000002</v>
      </c>
      <c r="U5">
        <v>4.7847675059999997</v>
      </c>
    </row>
    <row r="6" spans="1:21" x14ac:dyDescent="0.15">
      <c r="A6">
        <v>0</v>
      </c>
      <c r="B6">
        <v>0.54142135599999996</v>
      </c>
      <c r="C6">
        <v>0.44142135599999999</v>
      </c>
      <c r="D6">
        <v>1.165028154</v>
      </c>
      <c r="E6">
        <v>2.3242640689999998</v>
      </c>
      <c r="F6">
        <v>1.8974836859999999</v>
      </c>
      <c r="G6">
        <v>1.646284074</v>
      </c>
      <c r="H6">
        <v>1.5537319190000001</v>
      </c>
      <c r="I6">
        <v>1.3404918349999999</v>
      </c>
      <c r="J6">
        <v>2.7580610609999998</v>
      </c>
      <c r="K6">
        <v>3.355376337</v>
      </c>
      <c r="L6">
        <v>1.9135562909999999</v>
      </c>
      <c r="M6">
        <v>4.0992276790000002</v>
      </c>
      <c r="N6">
        <v>3.0457504989999999</v>
      </c>
      <c r="O6">
        <v>3.5018910289999998</v>
      </c>
      <c r="P6">
        <v>2.948465927</v>
      </c>
      <c r="Q6">
        <v>3.6283391479999998</v>
      </c>
      <c r="R6">
        <v>3.9144836299999999</v>
      </c>
      <c r="S6">
        <v>3.483199355</v>
      </c>
      <c r="T6">
        <v>4.8573840170000002</v>
      </c>
      <c r="U6">
        <v>4.616162417</v>
      </c>
    </row>
    <row r="7" spans="1:21" x14ac:dyDescent="0.15">
      <c r="A7">
        <v>0</v>
      </c>
      <c r="B7">
        <v>0.241421356</v>
      </c>
      <c r="C7">
        <v>1.0414213560000001</v>
      </c>
      <c r="D7">
        <v>0.88284271199999997</v>
      </c>
      <c r="E7">
        <v>1.567004638</v>
      </c>
      <c r="F7">
        <v>1.9970609459999999</v>
      </c>
      <c r="G7">
        <v>2.547229588</v>
      </c>
      <c r="H7">
        <v>1.504862718</v>
      </c>
      <c r="I7">
        <v>3.653954937</v>
      </c>
      <c r="J7">
        <v>2.0772699029999999</v>
      </c>
      <c r="K7">
        <v>3.196638954</v>
      </c>
      <c r="L7">
        <v>2.371210085</v>
      </c>
      <c r="M7">
        <v>3.3489178289999999</v>
      </c>
      <c r="N7">
        <v>2.4918151420000001</v>
      </c>
      <c r="O7">
        <v>2.4541216100000001</v>
      </c>
      <c r="P7">
        <v>3.959982245</v>
      </c>
      <c r="Q7">
        <v>4.4687061840000002</v>
      </c>
      <c r="R7">
        <v>3.9711739619999999</v>
      </c>
      <c r="S7">
        <v>3.849160908</v>
      </c>
      <c r="T7">
        <v>3.031277137</v>
      </c>
      <c r="U7">
        <v>3.878615055</v>
      </c>
    </row>
    <row r="8" spans="1:21" x14ac:dyDescent="0.15">
      <c r="A8">
        <v>0</v>
      </c>
      <c r="B8">
        <v>0.34142135600000001</v>
      </c>
      <c r="C8">
        <v>0.9</v>
      </c>
      <c r="D8">
        <v>0.5</v>
      </c>
      <c r="E8">
        <v>1.8226772760000001</v>
      </c>
      <c r="F8">
        <v>1.891268706</v>
      </c>
      <c r="G8">
        <v>1.952733584</v>
      </c>
      <c r="H8">
        <v>2.0729473669999998</v>
      </c>
      <c r="I8">
        <v>1.99869791</v>
      </c>
      <c r="J8">
        <v>2.3756831109999998</v>
      </c>
      <c r="K8">
        <v>2.8921795860000001</v>
      </c>
      <c r="L8">
        <v>1.882842712</v>
      </c>
      <c r="M8">
        <v>2.9450507969999999</v>
      </c>
      <c r="N8">
        <v>2.6106549550000002</v>
      </c>
      <c r="O8">
        <v>2.8527347139999999</v>
      </c>
      <c r="P8">
        <v>9.8556317349999993</v>
      </c>
      <c r="Q8">
        <v>4.3122405090000004</v>
      </c>
      <c r="R8">
        <v>3.3727968769999999</v>
      </c>
      <c r="S8">
        <v>5.190158212</v>
      </c>
      <c r="T8">
        <v>4.7047068599999999</v>
      </c>
      <c r="U8">
        <v>4.9076992610000003</v>
      </c>
    </row>
    <row r="9" spans="1:21" x14ac:dyDescent="0.15">
      <c r="A9">
        <v>0</v>
      </c>
      <c r="B9">
        <v>0.241421356</v>
      </c>
      <c r="C9">
        <v>0.72426406899999995</v>
      </c>
      <c r="D9">
        <v>1.247870866</v>
      </c>
      <c r="E9">
        <v>1.8981409570000001</v>
      </c>
      <c r="F9">
        <v>1.5656854250000001</v>
      </c>
      <c r="G9">
        <v>1.5857300759999999</v>
      </c>
      <c r="H9">
        <v>1.1886349519999999</v>
      </c>
      <c r="I9">
        <v>1.8970609460000001</v>
      </c>
      <c r="J9">
        <v>1.9935664829999999</v>
      </c>
      <c r="K9">
        <v>2.464222328</v>
      </c>
      <c r="L9">
        <v>2.755067124</v>
      </c>
      <c r="M9">
        <v>9.7014720000000008</v>
      </c>
      <c r="N9">
        <v>3.0398505569999998</v>
      </c>
      <c r="O9">
        <v>2.686577142</v>
      </c>
      <c r="P9">
        <v>2.765417845</v>
      </c>
      <c r="Q9">
        <v>3.511041107</v>
      </c>
      <c r="R9">
        <v>2.101436654</v>
      </c>
      <c r="S9">
        <v>2.2146767380000001</v>
      </c>
      <c r="T9">
        <v>5.0015961129999997</v>
      </c>
      <c r="U9">
        <v>2.4758756200000001</v>
      </c>
    </row>
    <row r="10" spans="1:21" x14ac:dyDescent="0.15">
      <c r="A10">
        <v>0</v>
      </c>
      <c r="B10">
        <v>0</v>
      </c>
      <c r="C10">
        <v>0.9</v>
      </c>
      <c r="D10">
        <v>1.5892922229999999</v>
      </c>
      <c r="E10">
        <v>1.743024141</v>
      </c>
      <c r="F10">
        <v>2.5649661840000002</v>
      </c>
      <c r="G10">
        <v>2.4984980129999999</v>
      </c>
      <c r="H10">
        <v>1.7313755209999999</v>
      </c>
      <c r="I10">
        <v>1.7365058179999999</v>
      </c>
      <c r="J10">
        <v>2.4576651150000002</v>
      </c>
      <c r="K10">
        <v>2.7361238619999999</v>
      </c>
      <c r="L10">
        <v>2.1246537600000002</v>
      </c>
      <c r="M10">
        <v>3.2437875310000002</v>
      </c>
      <c r="N10">
        <v>3.5057347459999999</v>
      </c>
      <c r="O10">
        <v>13.89807431</v>
      </c>
      <c r="P10">
        <v>3.118118795</v>
      </c>
      <c r="Q10">
        <v>2.4021912429999999</v>
      </c>
      <c r="R10">
        <v>2.261193757</v>
      </c>
      <c r="S10">
        <v>4.0293400830000001</v>
      </c>
      <c r="T10">
        <v>3.7633101510000002</v>
      </c>
      <c r="U10">
        <v>2.899836342</v>
      </c>
    </row>
    <row r="11" spans="1:21" x14ac:dyDescent="0.15">
      <c r="A11">
        <v>0</v>
      </c>
      <c r="B11">
        <v>0.2</v>
      </c>
      <c r="C11">
        <v>0.96568542499999999</v>
      </c>
      <c r="D11">
        <v>1.263441362</v>
      </c>
      <c r="E11">
        <v>1.7595241580000001</v>
      </c>
      <c r="F11">
        <v>1.788634952</v>
      </c>
      <c r="G11">
        <v>1.34339784</v>
      </c>
      <c r="H11">
        <v>1.6113122280000001</v>
      </c>
      <c r="I11">
        <v>1.536505818</v>
      </c>
      <c r="J11">
        <v>2.579603444</v>
      </c>
      <c r="K11">
        <v>1.7291267859999999</v>
      </c>
      <c r="L11">
        <v>3.0469262420000001</v>
      </c>
      <c r="M11">
        <v>2.3984291999999998</v>
      </c>
      <c r="N11">
        <v>3.5181094069999999</v>
      </c>
      <c r="O11">
        <v>3.1121801950000001</v>
      </c>
      <c r="P11">
        <v>2.8158116309999999</v>
      </c>
      <c r="Q11">
        <v>2.338839358</v>
      </c>
      <c r="R11">
        <v>22.57005084</v>
      </c>
      <c r="S11">
        <v>2.7915569499999999</v>
      </c>
      <c r="T11">
        <v>13.991664</v>
      </c>
      <c r="U11">
        <v>4.8233467729999999</v>
      </c>
    </row>
    <row r="12" spans="1:21" x14ac:dyDescent="0.15">
      <c r="A12">
        <v>0</v>
      </c>
      <c r="B12">
        <v>0.2</v>
      </c>
      <c r="C12">
        <v>0.5</v>
      </c>
      <c r="D12">
        <v>0.86568542500000001</v>
      </c>
      <c r="E12">
        <v>0.82360679800000003</v>
      </c>
      <c r="F12">
        <v>0.96502815399999997</v>
      </c>
      <c r="G12">
        <v>1.4930106599999999</v>
      </c>
      <c r="H12">
        <v>2.1187600729999998</v>
      </c>
      <c r="I12">
        <v>2.1399582590000001</v>
      </c>
      <c r="J12">
        <v>2.4892171520000002</v>
      </c>
      <c r="K12">
        <v>2.5828493180000001</v>
      </c>
      <c r="L12">
        <v>2.0832324039999999</v>
      </c>
      <c r="M12">
        <v>2.6040179860000001</v>
      </c>
      <c r="N12">
        <v>3.3235057010000002</v>
      </c>
      <c r="O12">
        <v>2.9016027850000001</v>
      </c>
      <c r="P12">
        <v>3.5834810639999999</v>
      </c>
      <c r="Q12">
        <v>3.0359845129999998</v>
      </c>
      <c r="R12">
        <v>6.6772868900000004</v>
      </c>
      <c r="S12">
        <v>3.5396268210000001</v>
      </c>
      <c r="T12">
        <v>2.767459347</v>
      </c>
      <c r="U12">
        <v>4.2354540619999996</v>
      </c>
    </row>
    <row r="13" spans="1:21" x14ac:dyDescent="0.15">
      <c r="A13">
        <v>0</v>
      </c>
      <c r="B13">
        <v>0.2</v>
      </c>
      <c r="C13">
        <v>1.6365058180000001</v>
      </c>
      <c r="D13">
        <v>0.7</v>
      </c>
      <c r="E13">
        <v>1.8821656680000001</v>
      </c>
      <c r="F13">
        <v>1.3300563080000001</v>
      </c>
      <c r="G13">
        <v>2.2935664830000002</v>
      </c>
      <c r="H13">
        <v>2.0615006419999999</v>
      </c>
      <c r="I13">
        <v>1.60644951</v>
      </c>
      <c r="J13">
        <v>2.2236227909999999</v>
      </c>
      <c r="K13">
        <v>2.578978808</v>
      </c>
      <c r="L13">
        <v>2.663726064</v>
      </c>
      <c r="M13">
        <v>3.2161271149999999</v>
      </c>
      <c r="N13">
        <v>6.179444277</v>
      </c>
      <c r="O13">
        <v>4.0860233839999998</v>
      </c>
      <c r="P13">
        <v>2.5079059350000001</v>
      </c>
      <c r="Q13">
        <v>3.4292226910000001</v>
      </c>
      <c r="R13">
        <v>3.7237971810000001</v>
      </c>
      <c r="S13">
        <v>3.0695183030000002</v>
      </c>
      <c r="T13">
        <v>2.9127360179999999</v>
      </c>
      <c r="U13">
        <v>2.9367457689999998</v>
      </c>
    </row>
    <row r="14" spans="1:21" x14ac:dyDescent="0.15">
      <c r="A14">
        <v>0</v>
      </c>
      <c r="B14">
        <v>0.1</v>
      </c>
      <c r="C14">
        <v>0.94721359500000002</v>
      </c>
      <c r="D14">
        <v>1.7974836860000001</v>
      </c>
      <c r="E14">
        <v>1.471477664</v>
      </c>
      <c r="F14">
        <v>2.1210904840000002</v>
      </c>
      <c r="G14">
        <v>2.3407112649999999</v>
      </c>
      <c r="H14">
        <v>1.3478708660000001</v>
      </c>
      <c r="I14">
        <v>2.0832324039999999</v>
      </c>
      <c r="J14">
        <v>3.4068225590000001</v>
      </c>
      <c r="K14">
        <v>1.952733584</v>
      </c>
      <c r="L14">
        <v>2.5123105630000002</v>
      </c>
      <c r="M14">
        <v>2.147599746</v>
      </c>
      <c r="N14">
        <v>3.7928206250000001</v>
      </c>
      <c r="O14">
        <v>3.9955454399999999</v>
      </c>
      <c r="P14">
        <v>2.7229655199999998</v>
      </c>
      <c r="Q14">
        <v>4.3523442440000002</v>
      </c>
      <c r="R14">
        <v>4.75998885</v>
      </c>
      <c r="S14">
        <v>2.3090646229999998</v>
      </c>
      <c r="T14">
        <v>3.8479794589999998</v>
      </c>
      <c r="U14">
        <v>3.99403898</v>
      </c>
    </row>
    <row r="15" spans="1:21" x14ac:dyDescent="0.15">
      <c r="A15">
        <v>0</v>
      </c>
      <c r="B15">
        <v>0.1</v>
      </c>
      <c r="C15">
        <v>1.524264069</v>
      </c>
      <c r="D15">
        <v>1.165028154</v>
      </c>
      <c r="E15">
        <v>0.94339784000000004</v>
      </c>
      <c r="F15">
        <v>2.2957417329999998</v>
      </c>
      <c r="G15">
        <v>1.8404929640000001</v>
      </c>
      <c r="H15">
        <v>2.5747535890000002</v>
      </c>
      <c r="I15">
        <v>1.772796877</v>
      </c>
      <c r="J15">
        <v>2.617830551</v>
      </c>
      <c r="K15">
        <v>2.4773387169999999</v>
      </c>
      <c r="L15">
        <v>2.247851093</v>
      </c>
      <c r="M15">
        <v>3.327036326</v>
      </c>
      <c r="N15">
        <v>2.6176706740000002</v>
      </c>
      <c r="O15">
        <v>3.1472995309999998</v>
      </c>
      <c r="P15">
        <v>2.9589843280000001</v>
      </c>
      <c r="Q15">
        <v>3.5053434700000001</v>
      </c>
      <c r="R15">
        <v>3.968272909</v>
      </c>
      <c r="S15">
        <v>5.0796226899999999</v>
      </c>
      <c r="T15">
        <v>4.2712105310000004</v>
      </c>
      <c r="U15">
        <v>3.706141728</v>
      </c>
    </row>
    <row r="16" spans="1:21" x14ac:dyDescent="0.15">
      <c r="A16">
        <v>0</v>
      </c>
      <c r="B16">
        <v>0.2</v>
      </c>
      <c r="C16">
        <v>1.024264069</v>
      </c>
      <c r="D16">
        <v>1.7640986320000001</v>
      </c>
      <c r="E16">
        <v>1.0650281539999999</v>
      </c>
      <c r="F16">
        <v>1.530056308</v>
      </c>
      <c r="G16">
        <v>1.7734541479999999</v>
      </c>
      <c r="H16">
        <v>1.8543203770000001</v>
      </c>
      <c r="I16">
        <v>2.53110327</v>
      </c>
      <c r="J16">
        <v>1.930445999</v>
      </c>
      <c r="K16">
        <v>1.6226772759999999</v>
      </c>
      <c r="L16">
        <v>2.4084259939999999</v>
      </c>
      <c r="M16">
        <v>2.457684886</v>
      </c>
      <c r="N16">
        <v>2.6546774329999998</v>
      </c>
      <c r="O16">
        <v>2.403709461</v>
      </c>
      <c r="P16">
        <v>3.2959140159999998</v>
      </c>
      <c r="Q16">
        <v>3.2219251610000001</v>
      </c>
      <c r="R16">
        <v>3.6613345100000001</v>
      </c>
      <c r="S16">
        <v>3.5273275339999999</v>
      </c>
      <c r="T16">
        <v>4.0051087619999999</v>
      </c>
      <c r="U16">
        <v>4.076936764</v>
      </c>
    </row>
    <row r="17" spans="1:21" x14ac:dyDescent="0.15">
      <c r="A17">
        <v>0</v>
      </c>
      <c r="B17">
        <v>0.2</v>
      </c>
      <c r="C17">
        <v>0.782842712</v>
      </c>
      <c r="D17">
        <v>0.64142135600000005</v>
      </c>
      <c r="E17">
        <v>1.2236067980000001</v>
      </c>
      <c r="F17">
        <v>1.5951532749999999</v>
      </c>
      <c r="G17">
        <v>2.734987839</v>
      </c>
      <c r="H17">
        <v>1.689024643</v>
      </c>
      <c r="I17">
        <v>2.8099179439999999</v>
      </c>
      <c r="J17">
        <v>1.497483686</v>
      </c>
      <c r="K17">
        <v>3.3954741529999999</v>
      </c>
      <c r="L17">
        <v>3.6294322769999998</v>
      </c>
      <c r="M17">
        <v>2.0488851939999999</v>
      </c>
      <c r="N17">
        <v>2.0656854249999999</v>
      </c>
      <c r="O17">
        <v>2.6207365569999999</v>
      </c>
      <c r="P17">
        <v>2.1712054140000001</v>
      </c>
      <c r="Q17">
        <v>2.9187277730000001</v>
      </c>
      <c r="R17">
        <v>4.4288583619999997</v>
      </c>
      <c r="S17">
        <v>4.1587115509999997</v>
      </c>
      <c r="T17">
        <v>4.7040245919999997</v>
      </c>
      <c r="U17">
        <v>4.0295317009999998</v>
      </c>
    </row>
    <row r="18" spans="1:21" x14ac:dyDescent="0.15">
      <c r="A18">
        <v>0</v>
      </c>
      <c r="B18">
        <v>0.141421356</v>
      </c>
      <c r="C18">
        <v>0.56502815399999995</v>
      </c>
      <c r="D18">
        <v>1.813556291</v>
      </c>
      <c r="E18">
        <v>1.6478708660000001</v>
      </c>
      <c r="F18">
        <v>1.920429672</v>
      </c>
      <c r="G18">
        <v>1.0414213560000001</v>
      </c>
      <c r="H18">
        <v>1.799070478</v>
      </c>
      <c r="I18">
        <v>2.2561860249999999</v>
      </c>
      <c r="J18">
        <v>3.616917006</v>
      </c>
      <c r="K18">
        <v>2.3183279450000001</v>
      </c>
      <c r="L18">
        <v>2.3467648259999998</v>
      </c>
      <c r="M18">
        <v>4.7663644139999999</v>
      </c>
      <c r="N18">
        <v>3.4021849849999999</v>
      </c>
      <c r="O18">
        <v>3.0931343550000001</v>
      </c>
      <c r="P18">
        <v>3.2621579129999998</v>
      </c>
      <c r="Q18">
        <v>3.5734582939999999</v>
      </c>
      <c r="R18">
        <v>3.2062176949999999</v>
      </c>
      <c r="S18">
        <v>3.1122231060000001</v>
      </c>
      <c r="T18">
        <v>4.7399075890000004</v>
      </c>
      <c r="U18">
        <v>4.7974273250000001</v>
      </c>
    </row>
    <row r="19" spans="1:21" x14ac:dyDescent="0.15">
      <c r="A19">
        <v>0</v>
      </c>
      <c r="B19">
        <v>0.241421356</v>
      </c>
      <c r="C19">
        <v>0.6</v>
      </c>
      <c r="D19">
        <v>0.7</v>
      </c>
      <c r="E19">
        <v>0.94142135599999999</v>
      </c>
      <c r="F19">
        <v>1.1990704780000001</v>
      </c>
      <c r="G19">
        <v>1.9520763130000001</v>
      </c>
      <c r="H19">
        <v>1.273876888</v>
      </c>
      <c r="I19">
        <v>2.2408815259999999</v>
      </c>
      <c r="J19">
        <v>2.0540527970000002</v>
      </c>
      <c r="K19">
        <v>2.5200104730000001</v>
      </c>
      <c r="L19">
        <v>2.4903391849999998</v>
      </c>
      <c r="M19">
        <v>2.8264599829999999</v>
      </c>
      <c r="N19">
        <v>2.5535460159999999</v>
      </c>
      <c r="O19">
        <v>3.6441637060000001</v>
      </c>
      <c r="P19">
        <v>2.9673943290000002</v>
      </c>
      <c r="Q19">
        <v>3.209994145</v>
      </c>
      <c r="R19">
        <v>4.3365088829999996</v>
      </c>
      <c r="S19">
        <v>2.532702923</v>
      </c>
      <c r="T19">
        <v>2.7270343430000001</v>
      </c>
      <c r="U19">
        <v>5.0691130749999997</v>
      </c>
    </row>
    <row r="20" spans="1:21" x14ac:dyDescent="0.15">
      <c r="A20">
        <v>0</v>
      </c>
      <c r="B20">
        <v>0</v>
      </c>
      <c r="C20">
        <v>1.0650281539999999</v>
      </c>
      <c r="D20">
        <v>0.88284271199999997</v>
      </c>
      <c r="E20">
        <v>1.222677276</v>
      </c>
      <c r="F20">
        <v>1.9187600730000001</v>
      </c>
      <c r="G20">
        <v>2.3316497059999999</v>
      </c>
      <c r="H20">
        <v>2.0335087490000001</v>
      </c>
      <c r="I20">
        <v>2.7022600560000001</v>
      </c>
      <c r="J20">
        <v>2.0424683190000001</v>
      </c>
      <c r="K20">
        <v>2.4291267859999999</v>
      </c>
      <c r="L20">
        <v>2.6498473499999999</v>
      </c>
      <c r="M20">
        <v>2.6315811299999998</v>
      </c>
      <c r="N20">
        <v>3.4262219109999998</v>
      </c>
      <c r="O20">
        <v>4.1378069049999997</v>
      </c>
      <c r="P20">
        <v>4.0033689179999996</v>
      </c>
      <c r="Q20">
        <v>2.6265287960000001</v>
      </c>
      <c r="R20">
        <v>3.3918373709999998</v>
      </c>
      <c r="S20">
        <v>4.0580851879999997</v>
      </c>
      <c r="T20">
        <v>2.4469413449999999</v>
      </c>
      <c r="U20">
        <v>3.1361694029999998</v>
      </c>
    </row>
    <row r="21" spans="1:21" x14ac:dyDescent="0.15">
      <c r="A21">
        <v>0</v>
      </c>
      <c r="B21">
        <v>0.3</v>
      </c>
      <c r="C21">
        <v>0.54142135599999996</v>
      </c>
      <c r="D21">
        <v>0.94787086600000003</v>
      </c>
      <c r="E21">
        <v>2.1698908719999999</v>
      </c>
      <c r="F21">
        <v>2.1696186210000001</v>
      </c>
      <c r="G21">
        <v>2.2000159930000001</v>
      </c>
      <c r="H21">
        <v>2.4289280199999999</v>
      </c>
      <c r="I21">
        <v>2.057115547</v>
      </c>
      <c r="J21">
        <v>1.370820393</v>
      </c>
      <c r="K21">
        <v>2.718109407</v>
      </c>
      <c r="L21">
        <v>3.0321157539999999</v>
      </c>
      <c r="M21">
        <v>3.2175500270000001</v>
      </c>
      <c r="N21">
        <v>1.9171732800000001</v>
      </c>
      <c r="O21">
        <v>2.9155141339999999</v>
      </c>
      <c r="P21">
        <v>3.2401030340000001</v>
      </c>
      <c r="Q21">
        <v>3.7136041949999998</v>
      </c>
      <c r="R21">
        <v>3.8991460249999998</v>
      </c>
      <c r="S21">
        <v>3.7205684670000001</v>
      </c>
      <c r="T21">
        <v>3.2824265779999999</v>
      </c>
      <c r="U21">
        <v>5.2961968859999997</v>
      </c>
    </row>
    <row r="22" spans="1:21" x14ac:dyDescent="0.15">
      <c r="A22">
        <v>0</v>
      </c>
      <c r="B22">
        <v>0.44142135599999999</v>
      </c>
      <c r="C22">
        <v>0.74142135600000003</v>
      </c>
      <c r="D22">
        <v>1.4226772759999999</v>
      </c>
      <c r="E22">
        <v>1.60644951</v>
      </c>
      <c r="F22">
        <v>2.8832324040000001</v>
      </c>
      <c r="G22">
        <v>1.471477664</v>
      </c>
      <c r="H22">
        <v>1.539562313</v>
      </c>
      <c r="I22">
        <v>1.7650281539999999</v>
      </c>
      <c r="J22">
        <v>2.8673954589999999</v>
      </c>
      <c r="K22">
        <v>2.62793594</v>
      </c>
      <c r="L22">
        <v>5.2297937919999997</v>
      </c>
      <c r="M22">
        <v>3.9742290100000002</v>
      </c>
      <c r="N22">
        <v>2.7689613500000001</v>
      </c>
      <c r="O22">
        <v>3.2166174569999999</v>
      </c>
      <c r="P22">
        <v>4.285883439</v>
      </c>
      <c r="Q22">
        <v>3.7305386610000002</v>
      </c>
      <c r="R22">
        <v>4.1752937509999999</v>
      </c>
      <c r="S22">
        <v>2.475021167</v>
      </c>
      <c r="T22">
        <v>3.9475866449999999</v>
      </c>
      <c r="U22">
        <v>4.4438700999999998</v>
      </c>
    </row>
    <row r="23" spans="1:21" x14ac:dyDescent="0.15">
      <c r="A23">
        <v>0</v>
      </c>
      <c r="B23">
        <v>0.62360679799999996</v>
      </c>
      <c r="C23">
        <v>1.265685425</v>
      </c>
      <c r="D23">
        <v>0.6</v>
      </c>
      <c r="E23">
        <v>1.8349190259999999</v>
      </c>
      <c r="F23">
        <v>1.9395634429999999</v>
      </c>
      <c r="G23">
        <v>1.4478708659999999</v>
      </c>
      <c r="H23">
        <v>2.163565057</v>
      </c>
      <c r="I23">
        <v>1.0650281539999999</v>
      </c>
      <c r="J23">
        <v>2.1418110480000001</v>
      </c>
      <c r="K23">
        <v>2.3985369030000001</v>
      </c>
      <c r="L23">
        <v>1.84339784</v>
      </c>
      <c r="M23">
        <v>3.511279928</v>
      </c>
      <c r="N23">
        <v>3.4591830940000001</v>
      </c>
      <c r="O23">
        <v>3.8238386800000002</v>
      </c>
      <c r="P23">
        <v>3.498621709</v>
      </c>
      <c r="Q23">
        <v>2.775977068</v>
      </c>
      <c r="R23">
        <v>4.4313785689999996</v>
      </c>
      <c r="S23">
        <v>3.5461840339999999</v>
      </c>
      <c r="T23">
        <v>3.8904167439999999</v>
      </c>
      <c r="U23">
        <v>3.0603917090000001</v>
      </c>
    </row>
    <row r="24" spans="1:21" x14ac:dyDescent="0.15">
      <c r="A24">
        <v>0</v>
      </c>
      <c r="B24">
        <v>0.74142135600000003</v>
      </c>
      <c r="C24">
        <v>1.30644951</v>
      </c>
      <c r="D24">
        <v>1.1414213559999999</v>
      </c>
      <c r="E24">
        <v>1.182842712</v>
      </c>
      <c r="F24">
        <v>2.2556395899999999</v>
      </c>
      <c r="G24">
        <v>1.7650281539999999</v>
      </c>
      <c r="H24">
        <v>1.497483686</v>
      </c>
      <c r="I24">
        <v>2.9956246430000002</v>
      </c>
      <c r="J24">
        <v>2.5591830940000002</v>
      </c>
      <c r="K24">
        <v>2.8212153089999998</v>
      </c>
      <c r="L24">
        <v>2.843302998</v>
      </c>
      <c r="M24">
        <v>2.21262677</v>
      </c>
      <c r="N24">
        <v>2.8782060280000001</v>
      </c>
      <c r="O24">
        <v>3.2615823179999999</v>
      </c>
      <c r="P24">
        <v>3.6669129250000001</v>
      </c>
      <c r="Q24">
        <v>2.4418110479999999</v>
      </c>
      <c r="R24">
        <v>4.1222361449999996</v>
      </c>
      <c r="S24">
        <v>3.1358749239999999</v>
      </c>
      <c r="T24">
        <v>3.2225221290000001</v>
      </c>
      <c r="U24">
        <v>3.908897901</v>
      </c>
    </row>
    <row r="25" spans="1:21" x14ac:dyDescent="0.15">
      <c r="A25">
        <v>0</v>
      </c>
      <c r="B25">
        <v>0.2</v>
      </c>
      <c r="C25">
        <v>0.3</v>
      </c>
      <c r="D25">
        <v>1.7365746310000001</v>
      </c>
      <c r="E25">
        <v>1.157649122</v>
      </c>
      <c r="F25">
        <v>2.0551328080000002</v>
      </c>
      <c r="G25">
        <v>1.8297840569999999</v>
      </c>
      <c r="H25">
        <v>2.0763403820000002</v>
      </c>
      <c r="I25">
        <v>3.1335847100000001</v>
      </c>
      <c r="J25">
        <v>2.6122577420000002</v>
      </c>
      <c r="K25">
        <v>2.4433978399999998</v>
      </c>
      <c r="L25">
        <v>4.5366714000000004</v>
      </c>
      <c r="M25">
        <v>3.1442764200000002</v>
      </c>
      <c r="N25">
        <v>3.2560059680000002</v>
      </c>
      <c r="O25">
        <v>2.9371630889999998</v>
      </c>
      <c r="P25">
        <v>2.2537319189999998</v>
      </c>
      <c r="Q25">
        <v>1.953731919</v>
      </c>
      <c r="R25">
        <v>3.1626355359999998</v>
      </c>
      <c r="S25">
        <v>3.2340050389999999</v>
      </c>
      <c r="T25">
        <v>3.4618705620000001</v>
      </c>
      <c r="U25">
        <v>6.3950518860000001</v>
      </c>
    </row>
    <row r="26" spans="1:21" x14ac:dyDescent="0.15">
      <c r="A26">
        <v>0</v>
      </c>
      <c r="B26">
        <v>0.1</v>
      </c>
      <c r="C26">
        <v>0.54142135599999996</v>
      </c>
      <c r="D26">
        <v>1.1886349519999999</v>
      </c>
      <c r="E26">
        <v>2.3184190089999999</v>
      </c>
      <c r="F26">
        <v>1.115298245</v>
      </c>
      <c r="G26">
        <v>1.6226772759999999</v>
      </c>
      <c r="H26">
        <v>2.5300563079999998</v>
      </c>
      <c r="I26">
        <v>3.0796691279999999</v>
      </c>
      <c r="J26">
        <v>3.4378121030000002</v>
      </c>
      <c r="K26">
        <v>2.5765928589999998</v>
      </c>
      <c r="L26">
        <v>3.1310165209999998</v>
      </c>
      <c r="M26">
        <v>2.9476032870000002</v>
      </c>
      <c r="N26">
        <v>3.3359298119999998</v>
      </c>
      <c r="O26">
        <v>3.3398505570000001</v>
      </c>
      <c r="P26">
        <v>2.958525823</v>
      </c>
      <c r="Q26">
        <v>2.931947337</v>
      </c>
      <c r="R26">
        <v>3.7369185040000001</v>
      </c>
      <c r="S26">
        <v>2.9504191660000001</v>
      </c>
      <c r="T26">
        <v>4.7920815210000001</v>
      </c>
      <c r="U26">
        <v>3.9460877810000001</v>
      </c>
    </row>
    <row r="27" spans="1:21" x14ac:dyDescent="0.15">
      <c r="A27">
        <v>0</v>
      </c>
      <c r="B27">
        <v>0.7</v>
      </c>
      <c r="C27">
        <v>0.44142135599999999</v>
      </c>
      <c r="D27">
        <v>0.76502815400000002</v>
      </c>
      <c r="E27">
        <v>1.2472135950000001</v>
      </c>
      <c r="F27">
        <v>2.1950844620000001</v>
      </c>
      <c r="G27">
        <v>2.5625476040000001</v>
      </c>
      <c r="H27">
        <v>2.5369643229999999</v>
      </c>
      <c r="I27">
        <v>2.6166174569999998</v>
      </c>
      <c r="J27">
        <v>2.5489178290000001</v>
      </c>
      <c r="K27">
        <v>2.6958022719999999</v>
      </c>
      <c r="L27">
        <v>3.8110084720000001</v>
      </c>
      <c r="M27">
        <v>4.0930768080000002</v>
      </c>
      <c r="N27">
        <v>3.8554158539999999</v>
      </c>
      <c r="O27">
        <v>3.4737465209999998</v>
      </c>
      <c r="P27">
        <v>3.5842478610000001</v>
      </c>
      <c r="Q27">
        <v>2.3528572799999998</v>
      </c>
      <c r="R27">
        <v>2.3920644800000002</v>
      </c>
      <c r="S27">
        <v>3.1788038759999999</v>
      </c>
      <c r="T27">
        <v>3.1048249979999998</v>
      </c>
      <c r="U27">
        <v>2.8004056839999998</v>
      </c>
    </row>
    <row r="28" spans="1:21" x14ac:dyDescent="0.15">
      <c r="A28">
        <v>0</v>
      </c>
      <c r="B28">
        <v>0</v>
      </c>
      <c r="C28">
        <v>0.1</v>
      </c>
      <c r="D28">
        <v>0.98284271199999995</v>
      </c>
      <c r="E28">
        <v>0.8</v>
      </c>
      <c r="F28">
        <v>2.0010469620000002</v>
      </c>
      <c r="G28">
        <v>1.677269903</v>
      </c>
      <c r="H28">
        <v>2.0640986319999999</v>
      </c>
      <c r="I28">
        <v>2.06251184</v>
      </c>
      <c r="J28">
        <v>3.0437708890000001</v>
      </c>
      <c r="K28">
        <v>2.7099179439999999</v>
      </c>
      <c r="L28">
        <v>2.4076475020000001</v>
      </c>
      <c r="M28">
        <v>2.0890246430000001</v>
      </c>
      <c r="N28">
        <v>3.6589854580000001</v>
      </c>
      <c r="O28">
        <v>2.3874378510000001</v>
      </c>
      <c r="P28">
        <v>2.2469413450000002</v>
      </c>
      <c r="Q28">
        <v>6.7565571179999999</v>
      </c>
      <c r="R28">
        <v>4.3658183319999999</v>
      </c>
      <c r="S28">
        <v>4.0876241039999996</v>
      </c>
      <c r="T28">
        <v>4.5367503789999999</v>
      </c>
      <c r="U28">
        <v>4.726515611</v>
      </c>
    </row>
    <row r="29" spans="1:21" x14ac:dyDescent="0.15">
      <c r="A29">
        <v>0</v>
      </c>
      <c r="B29">
        <v>0.54142135599999996</v>
      </c>
      <c r="C29">
        <v>0.74142135600000003</v>
      </c>
      <c r="D29">
        <v>1.3003896909999999</v>
      </c>
      <c r="E29">
        <v>0.9</v>
      </c>
      <c r="F29">
        <v>1.247870866</v>
      </c>
      <c r="G29">
        <v>1.7906114360000001</v>
      </c>
      <c r="H29">
        <v>1.512241749</v>
      </c>
      <c r="I29">
        <v>1.9074964720000001</v>
      </c>
      <c r="J29">
        <v>2.7767988859999999</v>
      </c>
      <c r="K29">
        <v>2.3838896749999998</v>
      </c>
      <c r="L29">
        <v>2.4568432960000002</v>
      </c>
      <c r="M29">
        <v>2.9329238979999999</v>
      </c>
      <c r="N29">
        <v>3.280143625</v>
      </c>
      <c r="O29">
        <v>3.38674286</v>
      </c>
      <c r="P29">
        <v>3.3565041760000001</v>
      </c>
      <c r="Q29">
        <v>3.6441423909999999</v>
      </c>
      <c r="R29">
        <v>3.5307714859999999</v>
      </c>
      <c r="S29">
        <v>3.9394343300000001</v>
      </c>
      <c r="T29">
        <v>3.3071782870000002</v>
      </c>
      <c r="U29">
        <v>4.2127142869999998</v>
      </c>
    </row>
    <row r="30" spans="1:21" x14ac:dyDescent="0.15">
      <c r="A30">
        <v>0</v>
      </c>
      <c r="B30">
        <v>0.2</v>
      </c>
      <c r="C30">
        <v>1.241421356</v>
      </c>
      <c r="D30">
        <v>2.1763403819999998</v>
      </c>
      <c r="E30">
        <v>1.28125592</v>
      </c>
      <c r="F30">
        <v>1.546941345</v>
      </c>
      <c r="G30">
        <v>1.4122417490000001</v>
      </c>
      <c r="H30">
        <v>3.4283256309999999</v>
      </c>
      <c r="I30">
        <v>2.0010469620000002</v>
      </c>
      <c r="J30">
        <v>3.102489871</v>
      </c>
      <c r="K30">
        <v>2.596793366</v>
      </c>
      <c r="L30">
        <v>5.5554872179999997</v>
      </c>
      <c r="M30">
        <v>2.6548679420000001</v>
      </c>
      <c r="N30">
        <v>2.6984303299999999</v>
      </c>
      <c r="O30">
        <v>3.5679761129999998</v>
      </c>
      <c r="P30">
        <v>2.529126786</v>
      </c>
      <c r="Q30">
        <v>3.410389549</v>
      </c>
      <c r="R30">
        <v>4.9660378310000004</v>
      </c>
      <c r="S30">
        <v>4.1049864129999998</v>
      </c>
      <c r="T30">
        <v>3.7886349519999998</v>
      </c>
      <c r="U30">
        <v>3.8905058320000001</v>
      </c>
    </row>
    <row r="31" spans="1:21" x14ac:dyDescent="0.15">
      <c r="A31">
        <v>0</v>
      </c>
      <c r="B31">
        <v>0.34142135600000001</v>
      </c>
      <c r="C31">
        <v>0.74142135600000003</v>
      </c>
      <c r="D31">
        <v>1.554320377</v>
      </c>
      <c r="E31">
        <v>1.6300563079999999</v>
      </c>
      <c r="F31">
        <v>1.4418110479999999</v>
      </c>
      <c r="G31">
        <v>1.917274728</v>
      </c>
      <c r="H31">
        <v>2.2032759249999998</v>
      </c>
      <c r="I31">
        <v>2.9801436090000002</v>
      </c>
      <c r="J31">
        <v>4.0100416210000001</v>
      </c>
      <c r="K31">
        <v>2.818488952</v>
      </c>
      <c r="L31">
        <v>2.8387658739999999</v>
      </c>
      <c r="M31">
        <v>4.7747378290000002</v>
      </c>
      <c r="N31">
        <v>2.3178305510000001</v>
      </c>
      <c r="O31">
        <v>3.3828587049999999</v>
      </c>
      <c r="P31">
        <v>3.8342279129999999</v>
      </c>
      <c r="Q31">
        <v>3.2934778960000002</v>
      </c>
      <c r="R31">
        <v>3.7053122460000001</v>
      </c>
      <c r="S31">
        <v>3.9800588189999999</v>
      </c>
      <c r="T31">
        <v>4.0963741039999997</v>
      </c>
      <c r="U31">
        <v>4.0860811909999999</v>
      </c>
    </row>
    <row r="32" spans="1:21" x14ac:dyDescent="0.15">
      <c r="A32">
        <v>0</v>
      </c>
      <c r="B32">
        <v>0.3</v>
      </c>
      <c r="C32">
        <v>0.32360679799999997</v>
      </c>
      <c r="D32">
        <v>1</v>
      </c>
      <c r="E32">
        <v>1.273876888</v>
      </c>
      <c r="F32">
        <v>1.2650281539999999</v>
      </c>
      <c r="G32">
        <v>2.3158898319999999</v>
      </c>
      <c r="H32">
        <v>2.0358485470000001</v>
      </c>
      <c r="I32">
        <v>1.6019764839999999</v>
      </c>
      <c r="J32">
        <v>2.1138087680000002</v>
      </c>
      <c r="K32">
        <v>2.0848191960000002</v>
      </c>
      <c r="L32">
        <v>3.3975385459999998</v>
      </c>
      <c r="M32">
        <v>2.6367940619999999</v>
      </c>
      <c r="N32">
        <v>2.7564742689999999</v>
      </c>
      <c r="O32">
        <v>3.3112819999999998</v>
      </c>
      <c r="P32">
        <v>2.6874331800000002</v>
      </c>
      <c r="Q32">
        <v>3.3507259299999999</v>
      </c>
      <c r="R32">
        <v>2.6520074779999998</v>
      </c>
      <c r="S32">
        <v>2.9385511150000001</v>
      </c>
      <c r="T32">
        <v>2.9589854579999999</v>
      </c>
      <c r="U32">
        <v>2.3275399939999999</v>
      </c>
    </row>
    <row r="33" spans="1:21" x14ac:dyDescent="0.15">
      <c r="A33">
        <v>0</v>
      </c>
      <c r="B33">
        <v>0.2</v>
      </c>
      <c r="C33">
        <v>1.30644951</v>
      </c>
      <c r="D33">
        <v>0.88284271199999997</v>
      </c>
      <c r="E33">
        <v>1.7284695160000001</v>
      </c>
      <c r="F33">
        <v>1.2064495099999999</v>
      </c>
      <c r="G33">
        <v>1.61289902</v>
      </c>
      <c r="H33">
        <v>2.3561471190000001</v>
      </c>
      <c r="I33">
        <v>2.299070478</v>
      </c>
      <c r="J33">
        <v>1.6812559199999999</v>
      </c>
      <c r="K33">
        <v>2.572796877</v>
      </c>
      <c r="L33">
        <v>1.530056308</v>
      </c>
      <c r="M33">
        <v>2.761193757</v>
      </c>
      <c r="N33">
        <v>3.0742008959999998</v>
      </c>
      <c r="O33">
        <v>4.2531842419999997</v>
      </c>
      <c r="P33">
        <v>2.6044213360000001</v>
      </c>
      <c r="Q33">
        <v>5.606346652</v>
      </c>
      <c r="R33">
        <v>3.265119549</v>
      </c>
      <c r="S33">
        <v>3.5817693070000001</v>
      </c>
      <c r="T33">
        <v>3.8998525750000002</v>
      </c>
      <c r="U33">
        <v>2.9025389119999998</v>
      </c>
    </row>
    <row r="34" spans="1:21" x14ac:dyDescent="0.15">
      <c r="A34">
        <v>0</v>
      </c>
      <c r="B34">
        <v>0.2</v>
      </c>
      <c r="C34">
        <v>0.4</v>
      </c>
      <c r="D34">
        <v>2.1965541649999998</v>
      </c>
      <c r="E34">
        <v>2.3620890999999999</v>
      </c>
      <c r="F34">
        <v>1.222677276</v>
      </c>
      <c r="G34">
        <v>2.0539155830000002</v>
      </c>
      <c r="H34">
        <v>1.91289902</v>
      </c>
      <c r="I34">
        <v>1.541811048</v>
      </c>
      <c r="J34">
        <v>2.042298057</v>
      </c>
      <c r="K34">
        <v>2.8922484000000002</v>
      </c>
      <c r="L34">
        <v>2.5325792279999999</v>
      </c>
      <c r="M34">
        <v>2.2812916840000002</v>
      </c>
      <c r="N34">
        <v>3.2530218280000001</v>
      </c>
      <c r="O34">
        <v>3.4326527570000001</v>
      </c>
      <c r="P34">
        <v>3.029939218</v>
      </c>
      <c r="Q34">
        <v>2.9650358890000001</v>
      </c>
      <c r="R34">
        <v>3.780955048</v>
      </c>
      <c r="S34">
        <v>4.4789217280000004</v>
      </c>
      <c r="T34">
        <v>2.7122417489999999</v>
      </c>
      <c r="U34">
        <v>3.7812480740000001</v>
      </c>
    </row>
    <row r="35" spans="1:21" x14ac:dyDescent="0.15">
      <c r="A35">
        <v>0</v>
      </c>
      <c r="B35">
        <v>0.4</v>
      </c>
      <c r="C35">
        <v>0.9</v>
      </c>
      <c r="D35">
        <v>1.488634952</v>
      </c>
      <c r="E35">
        <v>1.3019764840000001</v>
      </c>
      <c r="F35">
        <v>1.987048159</v>
      </c>
      <c r="G35">
        <v>2.0177617379999999</v>
      </c>
      <c r="H35">
        <v>2.569153859</v>
      </c>
      <c r="I35">
        <v>2.0976073820000001</v>
      </c>
      <c r="J35">
        <v>2.3006732639999998</v>
      </c>
      <c r="K35">
        <v>3.8584569879999999</v>
      </c>
      <c r="L35">
        <v>3.8768537689999998</v>
      </c>
      <c r="M35">
        <v>2.2734541479999999</v>
      </c>
      <c r="N35">
        <v>3.2114359239999999</v>
      </c>
      <c r="O35">
        <v>2.728943997</v>
      </c>
      <c r="P35">
        <v>3.287990132</v>
      </c>
      <c r="Q35">
        <v>3.04637001</v>
      </c>
      <c r="R35">
        <v>6.0471045830000003</v>
      </c>
      <c r="S35">
        <v>5.3509940760000001</v>
      </c>
      <c r="T35">
        <v>3.8247496480000001</v>
      </c>
      <c r="U35">
        <v>3.4290639070000002</v>
      </c>
    </row>
    <row r="36" spans="1:21" x14ac:dyDescent="0.15">
      <c r="A36">
        <v>0</v>
      </c>
      <c r="B36">
        <v>0.54142135599999996</v>
      </c>
      <c r="C36">
        <v>0.94142135599999999</v>
      </c>
      <c r="D36">
        <v>0.4</v>
      </c>
      <c r="E36">
        <v>1.842298057</v>
      </c>
      <c r="F36">
        <v>0.64142135600000005</v>
      </c>
      <c r="G36">
        <v>1.222677276</v>
      </c>
      <c r="H36">
        <v>1.798536903</v>
      </c>
      <c r="I36">
        <v>3.4060675539999998</v>
      </c>
      <c r="J36">
        <v>1.55606233</v>
      </c>
      <c r="K36">
        <v>2.221214179</v>
      </c>
      <c r="L36">
        <v>3.1281419650000002</v>
      </c>
      <c r="M36">
        <v>2.9443624509999999</v>
      </c>
      <c r="N36">
        <v>2.9380992159999999</v>
      </c>
      <c r="O36">
        <v>3.1774775540000002</v>
      </c>
      <c r="P36">
        <v>3.4620724580000002</v>
      </c>
      <c r="Q36">
        <v>2.0902283499999998</v>
      </c>
      <c r="R36">
        <v>3.6657877650000001</v>
      </c>
      <c r="S36">
        <v>4.6550185370000001</v>
      </c>
      <c r="T36">
        <v>3.2013530609999998</v>
      </c>
      <c r="U36">
        <v>4.188780876</v>
      </c>
    </row>
    <row r="37" spans="1:21" x14ac:dyDescent="0.15">
      <c r="A37">
        <v>0</v>
      </c>
      <c r="B37">
        <v>0.3</v>
      </c>
      <c r="C37">
        <v>1.3128990199999999</v>
      </c>
      <c r="D37">
        <v>1.0650281539999999</v>
      </c>
      <c r="E37">
        <v>0.98284271199999995</v>
      </c>
      <c r="F37">
        <v>1.5064495099999999</v>
      </c>
      <c r="G37">
        <v>2.2803263980000001</v>
      </c>
      <c r="H37">
        <v>1.490611436</v>
      </c>
      <c r="I37">
        <v>2.4717659080000001</v>
      </c>
      <c r="J37">
        <v>1.7549776479999999</v>
      </c>
      <c r="K37">
        <v>2.2727968770000002</v>
      </c>
      <c r="L37">
        <v>2.6006743939999999</v>
      </c>
      <c r="M37">
        <v>3.0511665630000002</v>
      </c>
      <c r="N37">
        <v>3.782743875</v>
      </c>
      <c r="O37">
        <v>4.0425733729999997</v>
      </c>
      <c r="P37">
        <v>2.6756795699999998</v>
      </c>
      <c r="Q37">
        <v>2.526455312</v>
      </c>
      <c r="R37">
        <v>3.3330304769999999</v>
      </c>
      <c r="S37">
        <v>3.6871656000000002</v>
      </c>
      <c r="T37">
        <v>2.7461451440000002</v>
      </c>
      <c r="U37">
        <v>2.906839202</v>
      </c>
    </row>
    <row r="38" spans="1:21" x14ac:dyDescent="0.15">
      <c r="A38">
        <v>0</v>
      </c>
      <c r="B38">
        <v>0.3</v>
      </c>
      <c r="C38">
        <v>0.76502815400000002</v>
      </c>
      <c r="D38">
        <v>1.788634952</v>
      </c>
      <c r="E38">
        <v>0.88284271199999997</v>
      </c>
      <c r="F38">
        <v>2.391001127</v>
      </c>
      <c r="G38">
        <v>1.94339784</v>
      </c>
      <c r="H38">
        <v>1.7536631060000001</v>
      </c>
      <c r="I38">
        <v>2.4186912600000001</v>
      </c>
      <c r="J38">
        <v>2.6790429499999999</v>
      </c>
      <c r="K38">
        <v>2.0974836859999999</v>
      </c>
      <c r="L38">
        <v>2.721466656</v>
      </c>
      <c r="M38">
        <v>3.5371491160000001</v>
      </c>
      <c r="N38">
        <v>2.598380159</v>
      </c>
      <c r="O38">
        <v>2.9056436840000002</v>
      </c>
      <c r="P38">
        <v>2.842720796</v>
      </c>
      <c r="Q38">
        <v>2.3654178450000001</v>
      </c>
      <c r="R38">
        <v>3.413632824</v>
      </c>
      <c r="S38">
        <v>3.5815507690000001</v>
      </c>
      <c r="T38">
        <v>2.5186429829999999</v>
      </c>
      <c r="U38">
        <v>3.074907192</v>
      </c>
    </row>
    <row r="39" spans="1:21" x14ac:dyDescent="0.15">
      <c r="A39">
        <v>0</v>
      </c>
      <c r="B39">
        <v>0.5</v>
      </c>
      <c r="C39">
        <v>0.8</v>
      </c>
      <c r="D39">
        <v>0.76502815400000002</v>
      </c>
      <c r="E39">
        <v>1</v>
      </c>
      <c r="F39">
        <v>0.9</v>
      </c>
      <c r="G39">
        <v>1.4950844619999999</v>
      </c>
      <c r="H39">
        <v>1.3870481589999999</v>
      </c>
      <c r="I39">
        <v>3.16896135</v>
      </c>
      <c r="J39">
        <v>2.9581174880000001</v>
      </c>
      <c r="K39">
        <v>2.1378203600000001</v>
      </c>
      <c r="L39">
        <v>4.6608267120000004</v>
      </c>
      <c r="M39">
        <v>3.604558962</v>
      </c>
      <c r="N39">
        <v>3.3872583139999999</v>
      </c>
      <c r="O39">
        <v>3.6830423470000002</v>
      </c>
      <c r="P39">
        <v>2.2352403160000001</v>
      </c>
      <c r="Q39">
        <v>2.792034573</v>
      </c>
      <c r="R39">
        <v>3.7588269080000001</v>
      </c>
      <c r="S39">
        <v>3.2419149699999998</v>
      </c>
      <c r="T39">
        <v>2.9887197579999998</v>
      </c>
      <c r="U39">
        <v>5.2307986230000001</v>
      </c>
    </row>
    <row r="40" spans="1:21" x14ac:dyDescent="0.15">
      <c r="A40">
        <v>0</v>
      </c>
      <c r="B40">
        <v>0.1</v>
      </c>
      <c r="C40">
        <v>0.86502815399999999</v>
      </c>
      <c r="D40">
        <v>1.560181429</v>
      </c>
      <c r="E40">
        <v>1.4990704779999999</v>
      </c>
      <c r="F40">
        <v>1.3634413620000001</v>
      </c>
      <c r="G40">
        <v>1.61289902</v>
      </c>
      <c r="H40">
        <v>2.509440321</v>
      </c>
      <c r="I40">
        <v>2.4743996620000002</v>
      </c>
      <c r="J40">
        <v>3.116434667</v>
      </c>
      <c r="K40">
        <v>3.5127002539999999</v>
      </c>
      <c r="L40">
        <v>1.877269903</v>
      </c>
      <c r="M40">
        <v>2.6366412050000001</v>
      </c>
      <c r="N40">
        <v>2.2748224029999999</v>
      </c>
      <c r="O40">
        <v>3.5981767210000002</v>
      </c>
      <c r="P40">
        <v>3.1709051989999999</v>
      </c>
      <c r="Q40">
        <v>2.564023561</v>
      </c>
      <c r="R40">
        <v>1.687897939</v>
      </c>
      <c r="S40">
        <v>4.0577559079999999</v>
      </c>
      <c r="T40">
        <v>2.7447820709999999</v>
      </c>
      <c r="U40">
        <v>3.7470144109999999</v>
      </c>
    </row>
    <row r="41" spans="1:21" x14ac:dyDescent="0.15">
      <c r="A41">
        <v>0</v>
      </c>
      <c r="B41">
        <v>0.1</v>
      </c>
      <c r="C41">
        <v>0.86502815399999999</v>
      </c>
      <c r="D41">
        <v>1.5819131909999999</v>
      </c>
      <c r="E41">
        <v>1.024264069</v>
      </c>
      <c r="F41">
        <v>1.230056308</v>
      </c>
      <c r="G41">
        <v>2.8955429659999998</v>
      </c>
      <c r="H41">
        <v>1.7236067980000001</v>
      </c>
      <c r="I41">
        <v>1.7378250310000001</v>
      </c>
      <c r="J41">
        <v>2.7391932859999999</v>
      </c>
      <c r="K41">
        <v>2.3764091949999999</v>
      </c>
      <c r="L41">
        <v>1.0064495099999999</v>
      </c>
      <c r="M41">
        <v>2.2491900789999999</v>
      </c>
      <c r="N41">
        <v>3.135753942</v>
      </c>
      <c r="O41">
        <v>2.5419347430000001</v>
      </c>
      <c r="P41">
        <v>3.4718024199999999</v>
      </c>
      <c r="Q41">
        <v>2.471477664</v>
      </c>
      <c r="R41">
        <v>11.438433740000001</v>
      </c>
      <c r="S41">
        <v>2.8849736909999999</v>
      </c>
      <c r="T41">
        <v>3.4076201679999998</v>
      </c>
      <c r="U41">
        <v>3.8984176779999999</v>
      </c>
    </row>
    <row r="42" spans="1:21" x14ac:dyDescent="0.15">
      <c r="A42">
        <v>0</v>
      </c>
      <c r="B42">
        <v>0.2</v>
      </c>
      <c r="C42">
        <v>1.4064495100000001</v>
      </c>
      <c r="D42">
        <v>1.4819131910000001</v>
      </c>
      <c r="E42">
        <v>1.182842712</v>
      </c>
      <c r="F42">
        <v>1.691268706</v>
      </c>
      <c r="G42">
        <v>3.3411173609999998</v>
      </c>
      <c r="H42">
        <v>2.099322956</v>
      </c>
      <c r="I42">
        <v>2.1049864129999998</v>
      </c>
      <c r="J42">
        <v>2.9168322170000001</v>
      </c>
      <c r="K42">
        <v>2.0330471189999999</v>
      </c>
      <c r="L42">
        <v>3.621466656</v>
      </c>
      <c r="M42">
        <v>3.4539384210000001</v>
      </c>
      <c r="N42">
        <v>2.3957417329999999</v>
      </c>
      <c r="O42">
        <v>3.0890211019999998</v>
      </c>
      <c r="P42">
        <v>2.0640986319999999</v>
      </c>
      <c r="Q42">
        <v>4.8154799549999998</v>
      </c>
      <c r="R42">
        <v>2.9093045740000001</v>
      </c>
      <c r="S42">
        <v>4.1045107779999999</v>
      </c>
      <c r="T42">
        <v>4.6734133609999997</v>
      </c>
      <c r="U42">
        <v>4.2999848219999999</v>
      </c>
    </row>
    <row r="43" spans="1:21" x14ac:dyDescent="0.15">
      <c r="A43">
        <v>0</v>
      </c>
      <c r="B43">
        <v>0.76502815400000002</v>
      </c>
      <c r="C43">
        <v>0.90644950999999996</v>
      </c>
      <c r="D43">
        <v>1.230056308</v>
      </c>
      <c r="E43">
        <v>1.788634952</v>
      </c>
      <c r="F43">
        <v>1.0064495099999999</v>
      </c>
      <c r="G43">
        <v>2.472290096</v>
      </c>
      <c r="H43">
        <v>2.2230669679999999</v>
      </c>
      <c r="I43">
        <v>2.6300723009999998</v>
      </c>
      <c r="J43">
        <v>2.3821234709999999</v>
      </c>
      <c r="K43">
        <v>2.3462840740000002</v>
      </c>
      <c r="L43">
        <v>2.9690861759999998</v>
      </c>
      <c r="M43">
        <v>4.1011531640000003</v>
      </c>
      <c r="N43">
        <v>2.804844074</v>
      </c>
      <c r="O43">
        <v>1.830713579</v>
      </c>
      <c r="P43">
        <v>3.9304459989999998</v>
      </c>
      <c r="Q43">
        <v>6.2883242839999998</v>
      </c>
      <c r="R43">
        <v>3.7959517730000001</v>
      </c>
      <c r="S43">
        <v>4.932622351</v>
      </c>
      <c r="T43">
        <v>3.2173320190000001</v>
      </c>
      <c r="U43">
        <v>3.666075116</v>
      </c>
    </row>
    <row r="44" spans="1:21" x14ac:dyDescent="0.15">
      <c r="A44">
        <v>0</v>
      </c>
      <c r="B44">
        <v>0.3</v>
      </c>
      <c r="C44">
        <v>0.54142135599999996</v>
      </c>
      <c r="D44">
        <v>0.782842712</v>
      </c>
      <c r="E44">
        <v>0.88929222299999999</v>
      </c>
      <c r="F44">
        <v>2.011312228</v>
      </c>
      <c r="G44">
        <v>0.84721359500000004</v>
      </c>
      <c r="H44">
        <v>2.2666309390000001</v>
      </c>
      <c r="I44">
        <v>1.5714776640000001</v>
      </c>
      <c r="J44">
        <v>2.5079834820000002</v>
      </c>
      <c r="K44">
        <v>2.0349878389999998</v>
      </c>
      <c r="L44">
        <v>2.8097452070000002</v>
      </c>
      <c r="M44">
        <v>3.7722680319999999</v>
      </c>
      <c r="N44">
        <v>3.8523447810000002</v>
      </c>
      <c r="O44">
        <v>2.732779539</v>
      </c>
      <c r="P44">
        <v>4.3955303380000004</v>
      </c>
      <c r="Q44">
        <v>2.9551685719999998</v>
      </c>
      <c r="R44">
        <v>3.4777284079999999</v>
      </c>
      <c r="S44">
        <v>2.9511467919999999</v>
      </c>
      <c r="T44">
        <v>2.9880624870000001</v>
      </c>
      <c r="U44">
        <v>4.1458851599999997</v>
      </c>
    </row>
    <row r="45" spans="1:21" x14ac:dyDescent="0.15">
      <c r="A45">
        <v>0</v>
      </c>
      <c r="B45">
        <v>0.5</v>
      </c>
      <c r="C45">
        <v>1.365028154</v>
      </c>
      <c r="D45">
        <v>1.3300563080000001</v>
      </c>
      <c r="E45">
        <v>1.952145126</v>
      </c>
      <c r="F45">
        <v>2.0562968599999998</v>
      </c>
      <c r="G45">
        <v>1.3478708660000001</v>
      </c>
      <c r="H45">
        <v>1.879669128</v>
      </c>
      <c r="I45">
        <v>1.765685425</v>
      </c>
      <c r="J45">
        <v>3.962240719</v>
      </c>
      <c r="K45">
        <v>1.678759377</v>
      </c>
      <c r="L45">
        <v>1.8152982449999999</v>
      </c>
      <c r="M45">
        <v>1.9478708659999999</v>
      </c>
      <c r="N45">
        <v>3.752544281</v>
      </c>
      <c r="O45">
        <v>2.8957968539999999</v>
      </c>
      <c r="P45">
        <v>4.560405577</v>
      </c>
      <c r="Q45">
        <v>2.336862875</v>
      </c>
      <c r="R45">
        <v>3.715251657</v>
      </c>
      <c r="S45">
        <v>3.3902294799999999</v>
      </c>
      <c r="T45">
        <v>2.7943652210000001</v>
      </c>
      <c r="U45">
        <v>2.8204296719999999</v>
      </c>
    </row>
    <row r="46" spans="1:21" x14ac:dyDescent="0.15">
      <c r="A46">
        <v>0</v>
      </c>
      <c r="B46">
        <v>0.2</v>
      </c>
      <c r="C46">
        <v>0.44142135599999999</v>
      </c>
      <c r="D46">
        <v>0.84787086599999995</v>
      </c>
      <c r="E46">
        <v>1.934919026</v>
      </c>
      <c r="F46">
        <v>2.0128990199999999</v>
      </c>
      <c r="G46">
        <v>1.0064495099999999</v>
      </c>
      <c r="H46">
        <v>2.011312228</v>
      </c>
      <c r="I46">
        <v>1.86251184</v>
      </c>
      <c r="J46">
        <v>3.5620642</v>
      </c>
      <c r="K46">
        <v>3.0929640940000001</v>
      </c>
      <c r="L46">
        <v>1.796399004</v>
      </c>
      <c r="M46">
        <v>1.8816456109999999</v>
      </c>
      <c r="N46">
        <v>2.0631691110000001</v>
      </c>
      <c r="O46">
        <v>4.0382190490000003</v>
      </c>
      <c r="P46">
        <v>2.7669786090000001</v>
      </c>
      <c r="Q46">
        <v>4.863407788</v>
      </c>
      <c r="R46">
        <v>5.2297473490000002</v>
      </c>
      <c r="S46">
        <v>4.1654531940000004</v>
      </c>
      <c r="T46">
        <v>3.8447628690000002</v>
      </c>
      <c r="U46">
        <v>2.7184675239999998</v>
      </c>
    </row>
    <row r="47" spans="1:21" x14ac:dyDescent="0.15">
      <c r="A47">
        <v>0</v>
      </c>
      <c r="B47">
        <v>0.241421356</v>
      </c>
      <c r="C47">
        <v>0.92360679800000001</v>
      </c>
      <c r="D47">
        <v>0.8</v>
      </c>
      <c r="E47">
        <v>1.201976484</v>
      </c>
      <c r="F47">
        <v>1.3300563080000001</v>
      </c>
      <c r="G47">
        <v>1.2892922229999999</v>
      </c>
      <c r="H47">
        <v>2.148260558</v>
      </c>
      <c r="I47">
        <v>0.90644950999999996</v>
      </c>
      <c r="J47">
        <v>3.7309329870000001</v>
      </c>
      <c r="K47">
        <v>2.4729473670000002</v>
      </c>
      <c r="L47">
        <v>2.010847466</v>
      </c>
      <c r="M47">
        <v>2.4611937570000002</v>
      </c>
      <c r="N47">
        <v>2.7231171390000002</v>
      </c>
      <c r="O47">
        <v>2.2601814290000002</v>
      </c>
      <c r="P47">
        <v>3.799476163</v>
      </c>
      <c r="Q47">
        <v>3.9712100819999998</v>
      </c>
      <c r="R47">
        <v>4.1241237719999999</v>
      </c>
      <c r="S47">
        <v>3.7663633600000002</v>
      </c>
      <c r="T47">
        <v>4.2752354710000002</v>
      </c>
      <c r="U47">
        <v>2.380883351</v>
      </c>
    </row>
    <row r="48" spans="1:21" x14ac:dyDescent="0.15">
      <c r="A48">
        <v>0</v>
      </c>
      <c r="B48">
        <v>0.54142135599999996</v>
      </c>
      <c r="C48">
        <v>1.0236067980000001</v>
      </c>
      <c r="D48">
        <v>1</v>
      </c>
      <c r="E48">
        <v>1.1414213559999999</v>
      </c>
      <c r="F48">
        <v>1.524264069</v>
      </c>
      <c r="G48">
        <v>2.4165708920000002</v>
      </c>
      <c r="H48">
        <v>1.7039331959999999</v>
      </c>
      <c r="I48">
        <v>1.58125592</v>
      </c>
      <c r="J48">
        <v>1.60644951</v>
      </c>
      <c r="K48">
        <v>2.9218714499999998</v>
      </c>
      <c r="L48">
        <v>3.1453903169999999</v>
      </c>
      <c r="M48">
        <v>2.5221374459999999</v>
      </c>
      <c r="N48">
        <v>2.305519989</v>
      </c>
      <c r="O48">
        <v>3.6098950310000002</v>
      </c>
      <c r="P48">
        <v>2.704595136</v>
      </c>
      <c r="Q48">
        <v>2.3090646229999998</v>
      </c>
      <c r="R48">
        <v>3.462157913</v>
      </c>
      <c r="S48">
        <v>4.211248479</v>
      </c>
      <c r="T48">
        <v>4.3570722159999997</v>
      </c>
      <c r="U48">
        <v>3.415833879</v>
      </c>
    </row>
    <row r="49" spans="1:21" x14ac:dyDescent="0.15">
      <c r="A49">
        <v>0</v>
      </c>
      <c r="B49">
        <v>0.4</v>
      </c>
      <c r="C49">
        <v>1.1886349519999999</v>
      </c>
      <c r="D49">
        <v>1.116227766</v>
      </c>
      <c r="E49">
        <v>2.5039331960000002</v>
      </c>
      <c r="F49">
        <v>1.852076313</v>
      </c>
      <c r="G49">
        <v>1.740491835</v>
      </c>
      <c r="H49">
        <v>2.5695171710000002</v>
      </c>
      <c r="I49">
        <v>2.2048627180000002</v>
      </c>
      <c r="J49">
        <v>3.7158700580000001</v>
      </c>
      <c r="K49">
        <v>2.9475846429999999</v>
      </c>
      <c r="L49">
        <v>3.2890246429999999</v>
      </c>
      <c r="M49">
        <v>1.510402478</v>
      </c>
      <c r="N49">
        <v>3.1985591320000002</v>
      </c>
      <c r="O49">
        <v>3.2825864550000001</v>
      </c>
      <c r="P49">
        <v>2.878316866</v>
      </c>
      <c r="Q49">
        <v>3.4174906169999999</v>
      </c>
      <c r="R49">
        <v>3.967429418</v>
      </c>
      <c r="S49">
        <v>2.2960987890000002</v>
      </c>
      <c r="T49">
        <v>3.7423482269999999</v>
      </c>
      <c r="U49">
        <v>4.3557895459999996</v>
      </c>
    </row>
    <row r="50" spans="1:21" x14ac:dyDescent="0.15">
      <c r="A50">
        <v>0</v>
      </c>
      <c r="B50">
        <v>0.3</v>
      </c>
      <c r="C50">
        <v>1</v>
      </c>
      <c r="D50">
        <v>1.1242640690000001</v>
      </c>
      <c r="E50">
        <v>3.3945457619999999</v>
      </c>
      <c r="F50">
        <v>1.88770543</v>
      </c>
      <c r="G50">
        <v>1.0064495099999999</v>
      </c>
      <c r="H50">
        <v>2.5843766850000001</v>
      </c>
      <c r="I50">
        <v>2.2755873759999998</v>
      </c>
      <c r="J50">
        <v>2.9309535289999999</v>
      </c>
      <c r="K50">
        <v>2.0498473499999998</v>
      </c>
      <c r="L50">
        <v>3.4141922039999999</v>
      </c>
      <c r="M50">
        <v>3.7034156139999999</v>
      </c>
      <c r="N50">
        <v>2.4234433800000001</v>
      </c>
      <c r="O50">
        <v>2.6180339890000002</v>
      </c>
      <c r="P50">
        <v>3.8274525170000002</v>
      </c>
      <c r="Q50">
        <v>3.2268515529999999</v>
      </c>
      <c r="R50">
        <v>3.994396021</v>
      </c>
      <c r="S50">
        <v>5.6108439260000003</v>
      </c>
      <c r="T50">
        <v>4.1124840159999998</v>
      </c>
      <c r="U50">
        <v>3.749977651</v>
      </c>
    </row>
    <row r="51" spans="1:21" x14ac:dyDescent="0.15">
      <c r="A51">
        <v>0</v>
      </c>
      <c r="B51">
        <v>0.4</v>
      </c>
      <c r="C51">
        <v>0.84142135600000001</v>
      </c>
      <c r="D51">
        <v>1.5605551280000001</v>
      </c>
      <c r="E51">
        <v>1.3019764840000001</v>
      </c>
      <c r="F51">
        <v>1.61820425</v>
      </c>
      <c r="G51">
        <v>2.188362701</v>
      </c>
      <c r="H51">
        <v>2.1764091950000002</v>
      </c>
      <c r="I51">
        <v>1.792744664</v>
      </c>
      <c r="J51">
        <v>3.0478868590000001</v>
      </c>
      <c r="K51">
        <v>4.4462762280000003</v>
      </c>
      <c r="L51">
        <v>2.5300240079999998</v>
      </c>
      <c r="M51">
        <v>2.5220002319999999</v>
      </c>
      <c r="N51">
        <v>3.139920499</v>
      </c>
      <c r="O51">
        <v>2.8970609459999999</v>
      </c>
      <c r="P51">
        <v>3.5560421409999998</v>
      </c>
      <c r="Q51">
        <v>3.8511706179999998</v>
      </c>
      <c r="R51">
        <v>3.3520763109999998</v>
      </c>
      <c r="S51">
        <v>3.9773558389999999</v>
      </c>
      <c r="T51">
        <v>3.528620718</v>
      </c>
      <c r="U51">
        <v>3.460050646</v>
      </c>
    </row>
    <row r="56" spans="1:21" x14ac:dyDescent="0.15">
      <c r="A56">
        <f>IF(3*SQRT(A$1)+1&lt;A2,1,0)</f>
        <v>0</v>
      </c>
      <c r="B56">
        <f t="shared" ref="B56:U56" si="0">IF(3*SQRT(B$1)+1&lt;B2,1,0)</f>
        <v>0</v>
      </c>
      <c r="C56">
        <f t="shared" si="0"/>
        <v>0</v>
      </c>
      <c r="D56">
        <f t="shared" si="0"/>
        <v>0</v>
      </c>
      <c r="E56">
        <f t="shared" si="0"/>
        <v>0</v>
      </c>
      <c r="F56">
        <f t="shared" si="0"/>
        <v>0</v>
      </c>
      <c r="G56">
        <f t="shared" si="0"/>
        <v>0</v>
      </c>
      <c r="H56">
        <f t="shared" si="0"/>
        <v>0</v>
      </c>
      <c r="I56">
        <f t="shared" si="0"/>
        <v>0</v>
      </c>
      <c r="J56">
        <f t="shared" si="0"/>
        <v>0</v>
      </c>
      <c r="K56">
        <f t="shared" si="0"/>
        <v>0</v>
      </c>
      <c r="L56">
        <f t="shared" si="0"/>
        <v>0</v>
      </c>
      <c r="M56">
        <f t="shared" si="0"/>
        <v>0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</row>
    <row r="57" spans="1:21" x14ac:dyDescent="0.15">
      <c r="A57">
        <f t="shared" ref="A57:U57" si="1">IF(3*SQRT(A$1)+1&lt;A3,1,0)</f>
        <v>0</v>
      </c>
      <c r="B57">
        <f t="shared" si="1"/>
        <v>0</v>
      </c>
      <c r="C57">
        <f t="shared" si="1"/>
        <v>0</v>
      </c>
      <c r="D57">
        <f t="shared" si="1"/>
        <v>0</v>
      </c>
      <c r="E57">
        <f t="shared" si="1"/>
        <v>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0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1"/>
        <v>0</v>
      </c>
      <c r="P57">
        <f t="shared" si="1"/>
        <v>0</v>
      </c>
      <c r="Q57">
        <f t="shared" si="1"/>
        <v>0</v>
      </c>
      <c r="R57">
        <f t="shared" si="1"/>
        <v>0</v>
      </c>
      <c r="S57">
        <f t="shared" si="1"/>
        <v>0</v>
      </c>
      <c r="T57">
        <f t="shared" si="1"/>
        <v>0</v>
      </c>
      <c r="U57">
        <f t="shared" si="1"/>
        <v>0</v>
      </c>
    </row>
    <row r="58" spans="1:21" x14ac:dyDescent="0.15">
      <c r="A58">
        <f t="shared" ref="A58:U58" si="2">IF(3*SQRT(A$1)+1&lt;A4,1,0)</f>
        <v>0</v>
      </c>
      <c r="B58">
        <f t="shared" si="2"/>
        <v>0</v>
      </c>
      <c r="C58">
        <f t="shared" si="2"/>
        <v>0</v>
      </c>
      <c r="D58">
        <f t="shared" si="2"/>
        <v>0</v>
      </c>
      <c r="E58">
        <f t="shared" si="2"/>
        <v>0</v>
      </c>
      <c r="F58">
        <f t="shared" si="2"/>
        <v>0</v>
      </c>
      <c r="G58">
        <f t="shared" si="2"/>
        <v>0</v>
      </c>
      <c r="H58">
        <f t="shared" si="2"/>
        <v>0</v>
      </c>
      <c r="I58">
        <f t="shared" si="2"/>
        <v>0</v>
      </c>
      <c r="J58">
        <f t="shared" si="2"/>
        <v>0</v>
      </c>
      <c r="K58">
        <f t="shared" si="2"/>
        <v>0</v>
      </c>
      <c r="L58">
        <f t="shared" si="2"/>
        <v>0</v>
      </c>
      <c r="M58">
        <f t="shared" si="2"/>
        <v>0</v>
      </c>
      <c r="N58">
        <f t="shared" si="2"/>
        <v>0</v>
      </c>
      <c r="O58">
        <f t="shared" si="2"/>
        <v>0</v>
      </c>
      <c r="P58">
        <f t="shared" si="2"/>
        <v>0</v>
      </c>
      <c r="Q58">
        <f t="shared" si="2"/>
        <v>0</v>
      </c>
      <c r="R58">
        <f t="shared" si="2"/>
        <v>0</v>
      </c>
      <c r="S58">
        <f t="shared" si="2"/>
        <v>0</v>
      </c>
      <c r="T58">
        <f t="shared" si="2"/>
        <v>0</v>
      </c>
      <c r="U58">
        <f t="shared" si="2"/>
        <v>0</v>
      </c>
    </row>
    <row r="59" spans="1:21" x14ac:dyDescent="0.15">
      <c r="A59">
        <f t="shared" ref="A59:U59" si="3">IF(3*SQRT(A$1)+1&lt;A5,1,0)</f>
        <v>0</v>
      </c>
      <c r="B59">
        <f t="shared" si="3"/>
        <v>0</v>
      </c>
      <c r="C59">
        <f t="shared" si="3"/>
        <v>0</v>
      </c>
      <c r="D59">
        <f t="shared" si="3"/>
        <v>0</v>
      </c>
      <c r="E59">
        <f t="shared" si="3"/>
        <v>0</v>
      </c>
      <c r="F59">
        <f t="shared" si="3"/>
        <v>0</v>
      </c>
      <c r="G59">
        <f t="shared" si="3"/>
        <v>0</v>
      </c>
      <c r="H59">
        <f t="shared" si="3"/>
        <v>0</v>
      </c>
      <c r="I59">
        <f t="shared" si="3"/>
        <v>0</v>
      </c>
      <c r="J59">
        <f t="shared" si="3"/>
        <v>0</v>
      </c>
      <c r="K59">
        <f t="shared" si="3"/>
        <v>0</v>
      </c>
      <c r="L59">
        <f t="shared" si="3"/>
        <v>0</v>
      </c>
      <c r="M59">
        <f t="shared" si="3"/>
        <v>0</v>
      </c>
      <c r="N59">
        <f t="shared" si="3"/>
        <v>0</v>
      </c>
      <c r="O59">
        <f t="shared" si="3"/>
        <v>0</v>
      </c>
      <c r="P59">
        <f t="shared" si="3"/>
        <v>0</v>
      </c>
      <c r="Q59">
        <f t="shared" si="3"/>
        <v>0</v>
      </c>
      <c r="R59">
        <f t="shared" si="3"/>
        <v>0</v>
      </c>
      <c r="S59">
        <f t="shared" si="3"/>
        <v>0</v>
      </c>
      <c r="T59">
        <f t="shared" si="3"/>
        <v>0</v>
      </c>
      <c r="U59">
        <f t="shared" si="3"/>
        <v>0</v>
      </c>
    </row>
    <row r="60" spans="1:21" x14ac:dyDescent="0.15">
      <c r="A60">
        <f t="shared" ref="A60:U60" si="4">IF(3*SQRT(A$1)+1&lt;A6,1,0)</f>
        <v>0</v>
      </c>
      <c r="B60">
        <f t="shared" si="4"/>
        <v>0</v>
      </c>
      <c r="C60">
        <f t="shared" si="4"/>
        <v>0</v>
      </c>
      <c r="D60">
        <f t="shared" si="4"/>
        <v>0</v>
      </c>
      <c r="E60">
        <f t="shared" si="4"/>
        <v>0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si="4"/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f t="shared" si="4"/>
        <v>0</v>
      </c>
      <c r="N60">
        <f t="shared" si="4"/>
        <v>0</v>
      </c>
      <c r="O60">
        <f t="shared" si="4"/>
        <v>0</v>
      </c>
      <c r="P60">
        <f t="shared" si="4"/>
        <v>0</v>
      </c>
      <c r="Q60">
        <f t="shared" si="4"/>
        <v>0</v>
      </c>
      <c r="R60">
        <f t="shared" si="4"/>
        <v>0</v>
      </c>
      <c r="S60">
        <f t="shared" si="4"/>
        <v>0</v>
      </c>
      <c r="T60">
        <f t="shared" si="4"/>
        <v>0</v>
      </c>
      <c r="U60">
        <f t="shared" si="4"/>
        <v>0</v>
      </c>
    </row>
    <row r="61" spans="1:21" x14ac:dyDescent="0.15">
      <c r="A61">
        <f t="shared" ref="A61:U61" si="5">IF(3*SQRT(A$1)+1&lt;A7,1,0)</f>
        <v>0</v>
      </c>
      <c r="B61">
        <f t="shared" si="5"/>
        <v>0</v>
      </c>
      <c r="C61">
        <f t="shared" si="5"/>
        <v>0</v>
      </c>
      <c r="D61">
        <f t="shared" si="5"/>
        <v>0</v>
      </c>
      <c r="E61">
        <f t="shared" si="5"/>
        <v>0</v>
      </c>
      <c r="F61">
        <f t="shared" si="5"/>
        <v>0</v>
      </c>
      <c r="G61">
        <f t="shared" si="5"/>
        <v>0</v>
      </c>
      <c r="H61">
        <f t="shared" si="5"/>
        <v>0</v>
      </c>
      <c r="I61">
        <f t="shared" si="5"/>
        <v>0</v>
      </c>
      <c r="J61">
        <f t="shared" si="5"/>
        <v>0</v>
      </c>
      <c r="K61">
        <f t="shared" si="5"/>
        <v>0</v>
      </c>
      <c r="L61">
        <f t="shared" si="5"/>
        <v>0</v>
      </c>
      <c r="M61">
        <f t="shared" si="5"/>
        <v>0</v>
      </c>
      <c r="N61">
        <f t="shared" si="5"/>
        <v>0</v>
      </c>
      <c r="O61">
        <f t="shared" si="5"/>
        <v>0</v>
      </c>
      <c r="P61">
        <f t="shared" si="5"/>
        <v>0</v>
      </c>
      <c r="Q61">
        <f t="shared" si="5"/>
        <v>0</v>
      </c>
      <c r="R61">
        <f t="shared" si="5"/>
        <v>0</v>
      </c>
      <c r="S61">
        <f t="shared" si="5"/>
        <v>0</v>
      </c>
      <c r="T61">
        <f t="shared" si="5"/>
        <v>0</v>
      </c>
      <c r="U61">
        <f t="shared" si="5"/>
        <v>0</v>
      </c>
    </row>
    <row r="62" spans="1:21" x14ac:dyDescent="0.15">
      <c r="A62">
        <f t="shared" ref="A62:U62" si="6">IF(3*SQRT(A$1)+1&lt;A8,1,0)</f>
        <v>0</v>
      </c>
      <c r="B62">
        <f t="shared" si="6"/>
        <v>0</v>
      </c>
      <c r="C62">
        <f t="shared" si="6"/>
        <v>0</v>
      </c>
      <c r="D62">
        <f t="shared" si="6"/>
        <v>0</v>
      </c>
      <c r="E62">
        <f t="shared" si="6"/>
        <v>0</v>
      </c>
      <c r="F62">
        <f t="shared" si="6"/>
        <v>0</v>
      </c>
      <c r="G62">
        <f t="shared" si="6"/>
        <v>0</v>
      </c>
      <c r="H62">
        <f t="shared" si="6"/>
        <v>0</v>
      </c>
      <c r="I62">
        <f t="shared" si="6"/>
        <v>0</v>
      </c>
      <c r="J62">
        <f t="shared" si="6"/>
        <v>0</v>
      </c>
      <c r="K62">
        <f t="shared" si="6"/>
        <v>0</v>
      </c>
      <c r="L62">
        <f t="shared" si="6"/>
        <v>0</v>
      </c>
      <c r="M62">
        <f t="shared" si="6"/>
        <v>0</v>
      </c>
      <c r="N62">
        <f t="shared" si="6"/>
        <v>0</v>
      </c>
      <c r="O62">
        <f t="shared" si="6"/>
        <v>0</v>
      </c>
      <c r="P62">
        <f t="shared" si="6"/>
        <v>1</v>
      </c>
      <c r="Q62">
        <f t="shared" si="6"/>
        <v>0</v>
      </c>
      <c r="R62">
        <f t="shared" si="6"/>
        <v>0</v>
      </c>
      <c r="S62">
        <f t="shared" si="6"/>
        <v>0</v>
      </c>
      <c r="T62">
        <f t="shared" si="6"/>
        <v>0</v>
      </c>
      <c r="U62">
        <f t="shared" si="6"/>
        <v>0</v>
      </c>
    </row>
    <row r="63" spans="1:21" x14ac:dyDescent="0.15">
      <c r="A63">
        <f t="shared" ref="A63:U63" si="7">IF(3*SQRT(A$1)+1&lt;A9,1,0)</f>
        <v>0</v>
      </c>
      <c r="B63">
        <f t="shared" si="7"/>
        <v>0</v>
      </c>
      <c r="C63">
        <f t="shared" si="7"/>
        <v>0</v>
      </c>
      <c r="D63">
        <f t="shared" si="7"/>
        <v>0</v>
      </c>
      <c r="E63">
        <f t="shared" si="7"/>
        <v>0</v>
      </c>
      <c r="F63">
        <f t="shared" si="7"/>
        <v>0</v>
      </c>
      <c r="G63">
        <f t="shared" si="7"/>
        <v>0</v>
      </c>
      <c r="H63">
        <f t="shared" si="7"/>
        <v>0</v>
      </c>
      <c r="I63">
        <f t="shared" si="7"/>
        <v>0</v>
      </c>
      <c r="J63">
        <f t="shared" si="7"/>
        <v>0</v>
      </c>
      <c r="K63">
        <f t="shared" si="7"/>
        <v>0</v>
      </c>
      <c r="L63">
        <f t="shared" si="7"/>
        <v>0</v>
      </c>
      <c r="M63">
        <f t="shared" si="7"/>
        <v>1</v>
      </c>
      <c r="N63">
        <f t="shared" si="7"/>
        <v>0</v>
      </c>
      <c r="O63">
        <f t="shared" si="7"/>
        <v>0</v>
      </c>
      <c r="P63">
        <f t="shared" si="7"/>
        <v>0</v>
      </c>
      <c r="Q63">
        <f t="shared" si="7"/>
        <v>0</v>
      </c>
      <c r="R63">
        <f t="shared" si="7"/>
        <v>0</v>
      </c>
      <c r="S63">
        <f t="shared" si="7"/>
        <v>0</v>
      </c>
      <c r="T63">
        <f t="shared" si="7"/>
        <v>0</v>
      </c>
      <c r="U63">
        <f t="shared" si="7"/>
        <v>0</v>
      </c>
    </row>
    <row r="64" spans="1:21" x14ac:dyDescent="0.15">
      <c r="A64">
        <f t="shared" ref="A64:U64" si="8">IF(3*SQRT(A$1)+1&lt;A10,1,0)</f>
        <v>0</v>
      </c>
      <c r="B64">
        <f t="shared" si="8"/>
        <v>0</v>
      </c>
      <c r="C64">
        <f t="shared" si="8"/>
        <v>0</v>
      </c>
      <c r="D64">
        <f t="shared" si="8"/>
        <v>0</v>
      </c>
      <c r="E64">
        <f t="shared" si="8"/>
        <v>0</v>
      </c>
      <c r="F64">
        <f t="shared" si="8"/>
        <v>0</v>
      </c>
      <c r="G64">
        <f t="shared" si="8"/>
        <v>0</v>
      </c>
      <c r="H64">
        <f t="shared" si="8"/>
        <v>0</v>
      </c>
      <c r="I64">
        <f t="shared" si="8"/>
        <v>0</v>
      </c>
      <c r="J64">
        <f t="shared" si="8"/>
        <v>0</v>
      </c>
      <c r="K64">
        <f t="shared" si="8"/>
        <v>0</v>
      </c>
      <c r="L64">
        <f t="shared" si="8"/>
        <v>0</v>
      </c>
      <c r="M64">
        <f t="shared" si="8"/>
        <v>0</v>
      </c>
      <c r="N64">
        <f t="shared" si="8"/>
        <v>0</v>
      </c>
      <c r="O64">
        <f t="shared" si="8"/>
        <v>1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</row>
    <row r="65" spans="1:21" x14ac:dyDescent="0.15">
      <c r="A65">
        <f t="shared" ref="A65:U65" si="9">IF(3*SQRT(A$1)+1&lt;A11,1,0)</f>
        <v>0</v>
      </c>
      <c r="B65">
        <f t="shared" si="9"/>
        <v>0</v>
      </c>
      <c r="C65">
        <f t="shared" si="9"/>
        <v>0</v>
      </c>
      <c r="D65">
        <f t="shared" si="9"/>
        <v>0</v>
      </c>
      <c r="E65">
        <f t="shared" si="9"/>
        <v>0</v>
      </c>
      <c r="F65">
        <f t="shared" si="9"/>
        <v>0</v>
      </c>
      <c r="G65">
        <f t="shared" si="9"/>
        <v>0</v>
      </c>
      <c r="H65">
        <f t="shared" si="9"/>
        <v>0</v>
      </c>
      <c r="I65">
        <f t="shared" si="9"/>
        <v>0</v>
      </c>
      <c r="J65">
        <f t="shared" si="9"/>
        <v>0</v>
      </c>
      <c r="K65">
        <f t="shared" si="9"/>
        <v>0</v>
      </c>
      <c r="L65">
        <f t="shared" si="9"/>
        <v>0</v>
      </c>
      <c r="M65">
        <f t="shared" si="9"/>
        <v>0</v>
      </c>
      <c r="N65">
        <f t="shared" si="9"/>
        <v>0</v>
      </c>
      <c r="O65">
        <f t="shared" si="9"/>
        <v>0</v>
      </c>
      <c r="P65">
        <f t="shared" si="9"/>
        <v>0</v>
      </c>
      <c r="Q65">
        <f t="shared" si="9"/>
        <v>0</v>
      </c>
      <c r="R65">
        <f t="shared" si="9"/>
        <v>1</v>
      </c>
      <c r="S65">
        <f t="shared" si="9"/>
        <v>0</v>
      </c>
      <c r="T65">
        <f t="shared" si="9"/>
        <v>1</v>
      </c>
      <c r="U65">
        <f t="shared" si="9"/>
        <v>0</v>
      </c>
    </row>
    <row r="66" spans="1:21" x14ac:dyDescent="0.15">
      <c r="A66">
        <f t="shared" ref="A66:U66" si="10">IF(3*SQRT(A$1)+1&lt;A12,1,0)</f>
        <v>0</v>
      </c>
      <c r="B66">
        <f t="shared" si="10"/>
        <v>0</v>
      </c>
      <c r="C66">
        <f t="shared" si="10"/>
        <v>0</v>
      </c>
      <c r="D66">
        <f t="shared" si="10"/>
        <v>0</v>
      </c>
      <c r="E66">
        <f t="shared" si="10"/>
        <v>0</v>
      </c>
      <c r="F66">
        <f t="shared" si="10"/>
        <v>0</v>
      </c>
      <c r="G66">
        <f t="shared" si="10"/>
        <v>0</v>
      </c>
      <c r="H66">
        <f t="shared" si="10"/>
        <v>0</v>
      </c>
      <c r="I66">
        <f t="shared" si="10"/>
        <v>0</v>
      </c>
      <c r="J66">
        <f t="shared" si="10"/>
        <v>0</v>
      </c>
      <c r="K66">
        <f t="shared" si="10"/>
        <v>0</v>
      </c>
      <c r="L66">
        <f t="shared" si="10"/>
        <v>0</v>
      </c>
      <c r="M66">
        <f t="shared" si="10"/>
        <v>0</v>
      </c>
      <c r="N66">
        <f t="shared" si="10"/>
        <v>0</v>
      </c>
      <c r="O66">
        <f t="shared" si="10"/>
        <v>0</v>
      </c>
      <c r="P66">
        <f t="shared" si="10"/>
        <v>0</v>
      </c>
      <c r="Q66">
        <f t="shared" si="10"/>
        <v>0</v>
      </c>
      <c r="R66">
        <f t="shared" si="10"/>
        <v>0</v>
      </c>
      <c r="S66">
        <f t="shared" si="10"/>
        <v>0</v>
      </c>
      <c r="T66">
        <f t="shared" si="10"/>
        <v>0</v>
      </c>
      <c r="U66">
        <f t="shared" si="10"/>
        <v>0</v>
      </c>
    </row>
    <row r="67" spans="1:21" x14ac:dyDescent="0.15">
      <c r="A67">
        <f t="shared" ref="A67:U67" si="11">IF(3*SQRT(A$1)+1&lt;A13,1,0)</f>
        <v>0</v>
      </c>
      <c r="B67">
        <f t="shared" si="11"/>
        <v>0</v>
      </c>
      <c r="C67">
        <f t="shared" si="11"/>
        <v>0</v>
      </c>
      <c r="D67">
        <f t="shared" si="11"/>
        <v>0</v>
      </c>
      <c r="E67">
        <f t="shared" si="11"/>
        <v>0</v>
      </c>
      <c r="F67">
        <f t="shared" si="11"/>
        <v>0</v>
      </c>
      <c r="G67">
        <f t="shared" si="11"/>
        <v>0</v>
      </c>
      <c r="H67">
        <f t="shared" si="11"/>
        <v>0</v>
      </c>
      <c r="I67">
        <f t="shared" si="11"/>
        <v>0</v>
      </c>
      <c r="J67">
        <f t="shared" si="11"/>
        <v>0</v>
      </c>
      <c r="K67">
        <f t="shared" si="11"/>
        <v>0</v>
      </c>
      <c r="L67">
        <f t="shared" si="11"/>
        <v>0</v>
      </c>
      <c r="M67">
        <f t="shared" si="11"/>
        <v>0</v>
      </c>
      <c r="N67">
        <f t="shared" si="11"/>
        <v>0</v>
      </c>
      <c r="O67">
        <f t="shared" si="11"/>
        <v>0</v>
      </c>
      <c r="P67">
        <f t="shared" si="11"/>
        <v>0</v>
      </c>
      <c r="Q67">
        <f t="shared" si="11"/>
        <v>0</v>
      </c>
      <c r="R67">
        <f t="shared" si="11"/>
        <v>0</v>
      </c>
      <c r="S67">
        <f t="shared" si="11"/>
        <v>0</v>
      </c>
      <c r="T67">
        <f t="shared" si="11"/>
        <v>0</v>
      </c>
      <c r="U67">
        <f t="shared" si="11"/>
        <v>0</v>
      </c>
    </row>
    <row r="68" spans="1:21" x14ac:dyDescent="0.15">
      <c r="A68">
        <f t="shared" ref="A68:U68" si="12">IF(3*SQRT(A$1)+1&lt;A14,1,0)</f>
        <v>0</v>
      </c>
      <c r="B68">
        <f t="shared" si="12"/>
        <v>0</v>
      </c>
      <c r="C68">
        <f t="shared" si="12"/>
        <v>0</v>
      </c>
      <c r="D68">
        <f t="shared" si="12"/>
        <v>0</v>
      </c>
      <c r="E68">
        <f t="shared" si="12"/>
        <v>0</v>
      </c>
      <c r="F68">
        <f t="shared" si="12"/>
        <v>0</v>
      </c>
      <c r="G68">
        <f t="shared" si="12"/>
        <v>0</v>
      </c>
      <c r="H68">
        <f t="shared" si="12"/>
        <v>0</v>
      </c>
      <c r="I68">
        <f t="shared" si="12"/>
        <v>0</v>
      </c>
      <c r="J68">
        <f t="shared" si="12"/>
        <v>0</v>
      </c>
      <c r="K68">
        <f t="shared" si="12"/>
        <v>0</v>
      </c>
      <c r="L68">
        <f t="shared" si="12"/>
        <v>0</v>
      </c>
      <c r="M68">
        <f t="shared" si="12"/>
        <v>0</v>
      </c>
      <c r="N68">
        <f t="shared" si="12"/>
        <v>0</v>
      </c>
      <c r="O68">
        <f t="shared" si="12"/>
        <v>0</v>
      </c>
      <c r="P68">
        <f t="shared" si="12"/>
        <v>0</v>
      </c>
      <c r="Q68">
        <f t="shared" si="12"/>
        <v>0</v>
      </c>
      <c r="R68">
        <f t="shared" si="12"/>
        <v>0</v>
      </c>
      <c r="S68">
        <f t="shared" si="12"/>
        <v>0</v>
      </c>
      <c r="T68">
        <f t="shared" si="12"/>
        <v>0</v>
      </c>
      <c r="U68">
        <f t="shared" si="12"/>
        <v>0</v>
      </c>
    </row>
    <row r="69" spans="1:21" x14ac:dyDescent="0.15">
      <c r="A69">
        <f t="shared" ref="A69:U69" si="13">IF(3*SQRT(A$1)+1&lt;A15,1,0)</f>
        <v>0</v>
      </c>
      <c r="B69">
        <f t="shared" si="13"/>
        <v>0</v>
      </c>
      <c r="C69">
        <f t="shared" si="13"/>
        <v>0</v>
      </c>
      <c r="D69">
        <f t="shared" si="13"/>
        <v>0</v>
      </c>
      <c r="E69">
        <f t="shared" si="13"/>
        <v>0</v>
      </c>
      <c r="F69">
        <f t="shared" si="13"/>
        <v>0</v>
      </c>
      <c r="G69">
        <f t="shared" si="13"/>
        <v>0</v>
      </c>
      <c r="H69">
        <f t="shared" si="13"/>
        <v>0</v>
      </c>
      <c r="I69">
        <f t="shared" si="13"/>
        <v>0</v>
      </c>
      <c r="J69">
        <f t="shared" si="13"/>
        <v>0</v>
      </c>
      <c r="K69">
        <f t="shared" si="13"/>
        <v>0</v>
      </c>
      <c r="L69">
        <f t="shared" si="13"/>
        <v>0</v>
      </c>
      <c r="M69">
        <f t="shared" si="13"/>
        <v>0</v>
      </c>
      <c r="N69">
        <f t="shared" si="13"/>
        <v>0</v>
      </c>
      <c r="O69">
        <f t="shared" si="13"/>
        <v>0</v>
      </c>
      <c r="P69">
        <f t="shared" si="13"/>
        <v>0</v>
      </c>
      <c r="Q69">
        <f t="shared" si="13"/>
        <v>0</v>
      </c>
      <c r="R69">
        <f t="shared" si="13"/>
        <v>0</v>
      </c>
      <c r="S69">
        <f t="shared" si="13"/>
        <v>0</v>
      </c>
      <c r="T69">
        <f t="shared" si="13"/>
        <v>0</v>
      </c>
      <c r="U69">
        <f t="shared" si="13"/>
        <v>0</v>
      </c>
    </row>
    <row r="70" spans="1:21" x14ac:dyDescent="0.15">
      <c r="A70">
        <f t="shared" ref="A70:U70" si="14">IF(3*SQRT(A$1)+1&lt;A16,1,0)</f>
        <v>0</v>
      </c>
      <c r="B70">
        <f t="shared" si="14"/>
        <v>0</v>
      </c>
      <c r="C70">
        <f t="shared" si="14"/>
        <v>0</v>
      </c>
      <c r="D70">
        <f t="shared" si="14"/>
        <v>0</v>
      </c>
      <c r="E70">
        <f t="shared" si="14"/>
        <v>0</v>
      </c>
      <c r="F70">
        <f t="shared" si="14"/>
        <v>0</v>
      </c>
      <c r="G70">
        <f t="shared" si="14"/>
        <v>0</v>
      </c>
      <c r="H70">
        <f t="shared" si="14"/>
        <v>0</v>
      </c>
      <c r="I70">
        <f t="shared" si="14"/>
        <v>0</v>
      </c>
      <c r="J70">
        <f t="shared" si="14"/>
        <v>0</v>
      </c>
      <c r="K70">
        <f t="shared" si="14"/>
        <v>0</v>
      </c>
      <c r="L70">
        <f t="shared" si="14"/>
        <v>0</v>
      </c>
      <c r="M70">
        <f t="shared" si="14"/>
        <v>0</v>
      </c>
      <c r="N70">
        <f t="shared" si="14"/>
        <v>0</v>
      </c>
      <c r="O70">
        <f t="shared" si="14"/>
        <v>0</v>
      </c>
      <c r="P70">
        <f t="shared" si="14"/>
        <v>0</v>
      </c>
      <c r="Q70">
        <f t="shared" si="14"/>
        <v>0</v>
      </c>
      <c r="R70">
        <f t="shared" si="14"/>
        <v>0</v>
      </c>
      <c r="S70">
        <f t="shared" si="14"/>
        <v>0</v>
      </c>
      <c r="T70">
        <f t="shared" si="14"/>
        <v>0</v>
      </c>
      <c r="U70">
        <f t="shared" si="14"/>
        <v>0</v>
      </c>
    </row>
    <row r="71" spans="1:21" x14ac:dyDescent="0.15">
      <c r="A71">
        <f t="shared" ref="A71:U71" si="15">IF(3*SQRT(A$1)+1&lt;A17,1,0)</f>
        <v>0</v>
      </c>
      <c r="B71">
        <f t="shared" si="15"/>
        <v>0</v>
      </c>
      <c r="C71">
        <f t="shared" si="15"/>
        <v>0</v>
      </c>
      <c r="D71">
        <f t="shared" si="15"/>
        <v>0</v>
      </c>
      <c r="E71">
        <f t="shared" si="15"/>
        <v>0</v>
      </c>
      <c r="F71">
        <f t="shared" si="15"/>
        <v>0</v>
      </c>
      <c r="G71">
        <f t="shared" si="15"/>
        <v>0</v>
      </c>
      <c r="H71">
        <f t="shared" si="15"/>
        <v>0</v>
      </c>
      <c r="I71">
        <f t="shared" si="15"/>
        <v>0</v>
      </c>
      <c r="J71">
        <f t="shared" si="15"/>
        <v>0</v>
      </c>
      <c r="K71">
        <f t="shared" si="15"/>
        <v>0</v>
      </c>
      <c r="L71">
        <f t="shared" si="15"/>
        <v>0</v>
      </c>
      <c r="M71">
        <f t="shared" si="15"/>
        <v>0</v>
      </c>
      <c r="N71">
        <f t="shared" si="15"/>
        <v>0</v>
      </c>
      <c r="O71">
        <f t="shared" si="15"/>
        <v>0</v>
      </c>
      <c r="P71">
        <f t="shared" si="15"/>
        <v>0</v>
      </c>
      <c r="Q71">
        <f t="shared" si="15"/>
        <v>0</v>
      </c>
      <c r="R71">
        <f t="shared" si="15"/>
        <v>0</v>
      </c>
      <c r="S71">
        <f t="shared" si="15"/>
        <v>0</v>
      </c>
      <c r="T71">
        <f t="shared" si="15"/>
        <v>0</v>
      </c>
      <c r="U71">
        <f t="shared" si="15"/>
        <v>0</v>
      </c>
    </row>
    <row r="72" spans="1:21" x14ac:dyDescent="0.15">
      <c r="A72">
        <f t="shared" ref="A72:U72" si="16">IF(3*SQRT(A$1)+1&lt;A18,1,0)</f>
        <v>0</v>
      </c>
      <c r="B72">
        <f t="shared" si="16"/>
        <v>0</v>
      </c>
      <c r="C72">
        <f t="shared" si="16"/>
        <v>0</v>
      </c>
      <c r="D72">
        <f t="shared" si="16"/>
        <v>0</v>
      </c>
      <c r="E72">
        <f t="shared" si="16"/>
        <v>0</v>
      </c>
      <c r="F72">
        <f t="shared" si="16"/>
        <v>0</v>
      </c>
      <c r="G72">
        <f t="shared" si="16"/>
        <v>0</v>
      </c>
      <c r="H72">
        <f t="shared" si="16"/>
        <v>0</v>
      </c>
      <c r="I72">
        <f t="shared" si="16"/>
        <v>0</v>
      </c>
      <c r="J72">
        <f t="shared" si="16"/>
        <v>0</v>
      </c>
      <c r="K72">
        <f t="shared" si="16"/>
        <v>0</v>
      </c>
      <c r="L72">
        <f t="shared" si="16"/>
        <v>0</v>
      </c>
      <c r="M72">
        <f t="shared" si="16"/>
        <v>0</v>
      </c>
      <c r="N72">
        <f t="shared" si="16"/>
        <v>0</v>
      </c>
      <c r="O72">
        <f t="shared" si="16"/>
        <v>0</v>
      </c>
      <c r="P72">
        <f t="shared" si="16"/>
        <v>0</v>
      </c>
      <c r="Q72">
        <f t="shared" si="16"/>
        <v>0</v>
      </c>
      <c r="R72">
        <f t="shared" si="16"/>
        <v>0</v>
      </c>
      <c r="S72">
        <f t="shared" si="16"/>
        <v>0</v>
      </c>
      <c r="T72">
        <f t="shared" si="16"/>
        <v>0</v>
      </c>
      <c r="U72">
        <f t="shared" si="16"/>
        <v>0</v>
      </c>
    </row>
    <row r="73" spans="1:21" x14ac:dyDescent="0.15">
      <c r="A73">
        <f t="shared" ref="A73:U73" si="17">IF(3*SQRT(A$1)+1&lt;A19,1,0)</f>
        <v>0</v>
      </c>
      <c r="B73">
        <f t="shared" si="17"/>
        <v>0</v>
      </c>
      <c r="C73">
        <f t="shared" si="17"/>
        <v>0</v>
      </c>
      <c r="D73">
        <f t="shared" si="17"/>
        <v>0</v>
      </c>
      <c r="E73">
        <f t="shared" si="17"/>
        <v>0</v>
      </c>
      <c r="F73">
        <f t="shared" si="17"/>
        <v>0</v>
      </c>
      <c r="G73">
        <f t="shared" si="17"/>
        <v>0</v>
      </c>
      <c r="H73">
        <f t="shared" si="17"/>
        <v>0</v>
      </c>
      <c r="I73">
        <f t="shared" si="17"/>
        <v>0</v>
      </c>
      <c r="J73">
        <f t="shared" si="17"/>
        <v>0</v>
      </c>
      <c r="K73">
        <f t="shared" si="17"/>
        <v>0</v>
      </c>
      <c r="L73">
        <f t="shared" si="17"/>
        <v>0</v>
      </c>
      <c r="M73">
        <f t="shared" si="17"/>
        <v>0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0</v>
      </c>
      <c r="S73">
        <f t="shared" si="17"/>
        <v>0</v>
      </c>
      <c r="T73">
        <f t="shared" si="17"/>
        <v>0</v>
      </c>
      <c r="U73">
        <f t="shared" si="17"/>
        <v>0</v>
      </c>
    </row>
    <row r="74" spans="1:21" x14ac:dyDescent="0.15">
      <c r="A74">
        <f t="shared" ref="A74:U74" si="18">IF(3*SQRT(A$1)+1&lt;A20,1,0)</f>
        <v>0</v>
      </c>
      <c r="B74">
        <f t="shared" si="18"/>
        <v>0</v>
      </c>
      <c r="C74">
        <f t="shared" si="18"/>
        <v>0</v>
      </c>
      <c r="D74">
        <f t="shared" si="18"/>
        <v>0</v>
      </c>
      <c r="E74">
        <f t="shared" si="18"/>
        <v>0</v>
      </c>
      <c r="F74">
        <f t="shared" si="18"/>
        <v>0</v>
      </c>
      <c r="G74">
        <f t="shared" si="18"/>
        <v>0</v>
      </c>
      <c r="H74">
        <f t="shared" si="18"/>
        <v>0</v>
      </c>
      <c r="I74">
        <f t="shared" si="18"/>
        <v>0</v>
      </c>
      <c r="J74">
        <f t="shared" si="18"/>
        <v>0</v>
      </c>
      <c r="K74">
        <f t="shared" si="18"/>
        <v>0</v>
      </c>
      <c r="L74">
        <f t="shared" si="18"/>
        <v>0</v>
      </c>
      <c r="M74">
        <f t="shared" si="18"/>
        <v>0</v>
      </c>
      <c r="N74">
        <f t="shared" si="18"/>
        <v>0</v>
      </c>
      <c r="O74">
        <f t="shared" si="18"/>
        <v>0</v>
      </c>
      <c r="P74">
        <f t="shared" si="18"/>
        <v>0</v>
      </c>
      <c r="Q74">
        <f t="shared" si="18"/>
        <v>0</v>
      </c>
      <c r="R74">
        <f t="shared" si="18"/>
        <v>0</v>
      </c>
      <c r="S74">
        <f t="shared" si="18"/>
        <v>0</v>
      </c>
      <c r="T74">
        <f t="shared" si="18"/>
        <v>0</v>
      </c>
      <c r="U74">
        <f t="shared" si="18"/>
        <v>0</v>
      </c>
    </row>
    <row r="75" spans="1:21" x14ac:dyDescent="0.15">
      <c r="A75">
        <f t="shared" ref="A75:U75" si="19">IF(3*SQRT(A$1)+1&lt;A21,1,0)</f>
        <v>0</v>
      </c>
      <c r="B75">
        <f t="shared" si="19"/>
        <v>0</v>
      </c>
      <c r="C75">
        <f t="shared" si="19"/>
        <v>0</v>
      </c>
      <c r="D75">
        <f t="shared" si="19"/>
        <v>0</v>
      </c>
      <c r="E75">
        <f t="shared" si="19"/>
        <v>0</v>
      </c>
      <c r="F75">
        <f t="shared" si="19"/>
        <v>0</v>
      </c>
      <c r="G75">
        <f t="shared" si="19"/>
        <v>0</v>
      </c>
      <c r="H75">
        <f t="shared" si="19"/>
        <v>0</v>
      </c>
      <c r="I75">
        <f t="shared" si="19"/>
        <v>0</v>
      </c>
      <c r="J75">
        <f t="shared" si="19"/>
        <v>0</v>
      </c>
      <c r="K75">
        <f t="shared" si="19"/>
        <v>0</v>
      </c>
      <c r="L75">
        <f t="shared" si="19"/>
        <v>0</v>
      </c>
      <c r="M75">
        <f t="shared" si="19"/>
        <v>0</v>
      </c>
      <c r="N75">
        <f t="shared" si="19"/>
        <v>0</v>
      </c>
      <c r="O75">
        <f t="shared" si="19"/>
        <v>0</v>
      </c>
      <c r="P75">
        <f t="shared" si="19"/>
        <v>0</v>
      </c>
      <c r="Q75">
        <f t="shared" si="19"/>
        <v>0</v>
      </c>
      <c r="R75">
        <f t="shared" si="19"/>
        <v>0</v>
      </c>
      <c r="S75">
        <f t="shared" si="19"/>
        <v>0</v>
      </c>
      <c r="T75">
        <f t="shared" si="19"/>
        <v>0</v>
      </c>
      <c r="U75">
        <f t="shared" si="19"/>
        <v>0</v>
      </c>
    </row>
    <row r="76" spans="1:21" x14ac:dyDescent="0.15">
      <c r="A76">
        <f t="shared" ref="A76:U76" si="20">IF(3*SQRT(A$1)+1&lt;A22,1,0)</f>
        <v>0</v>
      </c>
      <c r="B76">
        <f t="shared" si="20"/>
        <v>0</v>
      </c>
      <c r="C76">
        <f t="shared" si="20"/>
        <v>0</v>
      </c>
      <c r="D76">
        <f t="shared" si="20"/>
        <v>0</v>
      </c>
      <c r="E76">
        <f t="shared" si="20"/>
        <v>0</v>
      </c>
      <c r="F76">
        <f t="shared" si="20"/>
        <v>0</v>
      </c>
      <c r="G76">
        <f t="shared" si="20"/>
        <v>0</v>
      </c>
      <c r="H76">
        <f t="shared" si="20"/>
        <v>0</v>
      </c>
      <c r="I76">
        <f t="shared" si="20"/>
        <v>0</v>
      </c>
      <c r="J76">
        <f t="shared" si="20"/>
        <v>0</v>
      </c>
      <c r="K76">
        <f t="shared" si="20"/>
        <v>0</v>
      </c>
      <c r="L76">
        <f t="shared" si="20"/>
        <v>0</v>
      </c>
      <c r="M76">
        <f t="shared" si="20"/>
        <v>0</v>
      </c>
      <c r="N76">
        <f t="shared" si="20"/>
        <v>0</v>
      </c>
      <c r="O76">
        <f t="shared" si="20"/>
        <v>0</v>
      </c>
      <c r="P76">
        <f t="shared" si="20"/>
        <v>0</v>
      </c>
      <c r="Q76">
        <f t="shared" si="20"/>
        <v>0</v>
      </c>
      <c r="R76">
        <f t="shared" si="20"/>
        <v>0</v>
      </c>
      <c r="S76">
        <f t="shared" si="20"/>
        <v>0</v>
      </c>
      <c r="T76">
        <f t="shared" si="20"/>
        <v>0</v>
      </c>
      <c r="U76">
        <f t="shared" si="20"/>
        <v>0</v>
      </c>
    </row>
    <row r="77" spans="1:21" x14ac:dyDescent="0.15">
      <c r="A77">
        <f t="shared" ref="A77:U77" si="21">IF(3*SQRT(A$1)+1&lt;A23,1,0)</f>
        <v>0</v>
      </c>
      <c r="B77">
        <f t="shared" si="21"/>
        <v>0</v>
      </c>
      <c r="C77">
        <f t="shared" si="21"/>
        <v>0</v>
      </c>
      <c r="D77">
        <f t="shared" si="21"/>
        <v>0</v>
      </c>
      <c r="E77">
        <f t="shared" si="21"/>
        <v>0</v>
      </c>
      <c r="F77">
        <f t="shared" si="21"/>
        <v>0</v>
      </c>
      <c r="G77">
        <f t="shared" si="21"/>
        <v>0</v>
      </c>
      <c r="H77">
        <f t="shared" si="21"/>
        <v>0</v>
      </c>
      <c r="I77">
        <f t="shared" si="21"/>
        <v>0</v>
      </c>
      <c r="J77">
        <f t="shared" si="21"/>
        <v>0</v>
      </c>
      <c r="K77">
        <f t="shared" si="21"/>
        <v>0</v>
      </c>
      <c r="L77">
        <f t="shared" si="21"/>
        <v>0</v>
      </c>
      <c r="M77">
        <f t="shared" si="21"/>
        <v>0</v>
      </c>
      <c r="N77">
        <f t="shared" si="21"/>
        <v>0</v>
      </c>
      <c r="O77">
        <f t="shared" si="21"/>
        <v>0</v>
      </c>
      <c r="P77">
        <f t="shared" si="21"/>
        <v>0</v>
      </c>
      <c r="Q77">
        <f t="shared" si="21"/>
        <v>0</v>
      </c>
      <c r="R77">
        <f t="shared" si="21"/>
        <v>0</v>
      </c>
      <c r="S77">
        <f t="shared" si="21"/>
        <v>0</v>
      </c>
      <c r="T77">
        <f t="shared" si="21"/>
        <v>0</v>
      </c>
      <c r="U77">
        <f t="shared" si="21"/>
        <v>0</v>
      </c>
    </row>
    <row r="78" spans="1:21" x14ac:dyDescent="0.15">
      <c r="A78">
        <f t="shared" ref="A78:U78" si="22">IF(3*SQRT(A$1)+1&lt;A24,1,0)</f>
        <v>0</v>
      </c>
      <c r="B78">
        <f t="shared" si="22"/>
        <v>0</v>
      </c>
      <c r="C78">
        <f t="shared" si="22"/>
        <v>0</v>
      </c>
      <c r="D78">
        <f t="shared" si="22"/>
        <v>0</v>
      </c>
      <c r="E78">
        <f t="shared" si="22"/>
        <v>0</v>
      </c>
      <c r="F78">
        <f t="shared" si="22"/>
        <v>0</v>
      </c>
      <c r="G78">
        <f t="shared" si="22"/>
        <v>0</v>
      </c>
      <c r="H78">
        <f t="shared" si="22"/>
        <v>0</v>
      </c>
      <c r="I78">
        <f t="shared" si="22"/>
        <v>0</v>
      </c>
      <c r="J78">
        <f t="shared" si="22"/>
        <v>0</v>
      </c>
      <c r="K78">
        <f t="shared" si="22"/>
        <v>0</v>
      </c>
      <c r="L78">
        <f t="shared" si="22"/>
        <v>0</v>
      </c>
      <c r="M78">
        <f t="shared" si="22"/>
        <v>0</v>
      </c>
      <c r="N78">
        <f t="shared" si="22"/>
        <v>0</v>
      </c>
      <c r="O78">
        <f t="shared" si="22"/>
        <v>0</v>
      </c>
      <c r="P78">
        <f t="shared" si="22"/>
        <v>0</v>
      </c>
      <c r="Q78">
        <f t="shared" si="22"/>
        <v>0</v>
      </c>
      <c r="R78">
        <f t="shared" si="22"/>
        <v>0</v>
      </c>
      <c r="S78">
        <f t="shared" si="22"/>
        <v>0</v>
      </c>
      <c r="T78">
        <f t="shared" si="22"/>
        <v>0</v>
      </c>
      <c r="U78">
        <f t="shared" si="22"/>
        <v>0</v>
      </c>
    </row>
    <row r="79" spans="1:21" x14ac:dyDescent="0.15">
      <c r="A79">
        <f t="shared" ref="A79:U79" si="23">IF(3*SQRT(A$1)+1&lt;A25,1,0)</f>
        <v>0</v>
      </c>
      <c r="B79">
        <f t="shared" si="23"/>
        <v>0</v>
      </c>
      <c r="C79">
        <f t="shared" si="23"/>
        <v>0</v>
      </c>
      <c r="D79">
        <f t="shared" si="23"/>
        <v>0</v>
      </c>
      <c r="E79">
        <f t="shared" si="23"/>
        <v>0</v>
      </c>
      <c r="F79">
        <f t="shared" si="23"/>
        <v>0</v>
      </c>
      <c r="G79">
        <f t="shared" si="23"/>
        <v>0</v>
      </c>
      <c r="H79">
        <f t="shared" si="23"/>
        <v>0</v>
      </c>
      <c r="I79">
        <f t="shared" si="23"/>
        <v>0</v>
      </c>
      <c r="J79">
        <f t="shared" si="23"/>
        <v>0</v>
      </c>
      <c r="K79">
        <f t="shared" si="23"/>
        <v>0</v>
      </c>
      <c r="L79">
        <f t="shared" si="23"/>
        <v>0</v>
      </c>
      <c r="M79">
        <f t="shared" si="23"/>
        <v>0</v>
      </c>
      <c r="N79">
        <f t="shared" si="23"/>
        <v>0</v>
      </c>
      <c r="O79">
        <f t="shared" si="23"/>
        <v>0</v>
      </c>
      <c r="P79">
        <f t="shared" si="23"/>
        <v>0</v>
      </c>
      <c r="Q79">
        <f t="shared" si="23"/>
        <v>0</v>
      </c>
      <c r="R79">
        <f t="shared" si="23"/>
        <v>0</v>
      </c>
      <c r="S79">
        <f t="shared" si="23"/>
        <v>0</v>
      </c>
      <c r="T79">
        <f t="shared" si="23"/>
        <v>0</v>
      </c>
      <c r="U79">
        <f t="shared" si="23"/>
        <v>0</v>
      </c>
    </row>
    <row r="80" spans="1:21" x14ac:dyDescent="0.15">
      <c r="A80">
        <f t="shared" ref="A80:U80" si="24">IF(3*SQRT(A$1)+1&lt;A26,1,0)</f>
        <v>0</v>
      </c>
      <c r="B80">
        <f t="shared" si="24"/>
        <v>0</v>
      </c>
      <c r="C80">
        <f t="shared" si="24"/>
        <v>0</v>
      </c>
      <c r="D80">
        <f t="shared" si="24"/>
        <v>0</v>
      </c>
      <c r="E80">
        <f t="shared" si="24"/>
        <v>0</v>
      </c>
      <c r="F80">
        <f t="shared" si="24"/>
        <v>0</v>
      </c>
      <c r="G80">
        <f t="shared" si="24"/>
        <v>0</v>
      </c>
      <c r="H80">
        <f t="shared" si="24"/>
        <v>0</v>
      </c>
      <c r="I80">
        <f t="shared" si="24"/>
        <v>0</v>
      </c>
      <c r="J80">
        <f t="shared" si="24"/>
        <v>0</v>
      </c>
      <c r="K80">
        <f t="shared" si="24"/>
        <v>0</v>
      </c>
      <c r="L80">
        <f t="shared" si="24"/>
        <v>0</v>
      </c>
      <c r="M80">
        <f t="shared" si="24"/>
        <v>0</v>
      </c>
      <c r="N80">
        <f t="shared" si="24"/>
        <v>0</v>
      </c>
      <c r="O80">
        <f t="shared" si="24"/>
        <v>0</v>
      </c>
      <c r="P80">
        <f t="shared" si="24"/>
        <v>0</v>
      </c>
      <c r="Q80">
        <f t="shared" si="24"/>
        <v>0</v>
      </c>
      <c r="R80">
        <f t="shared" si="24"/>
        <v>0</v>
      </c>
      <c r="S80">
        <f t="shared" si="24"/>
        <v>0</v>
      </c>
      <c r="T80">
        <f t="shared" si="24"/>
        <v>0</v>
      </c>
      <c r="U80">
        <f t="shared" si="24"/>
        <v>0</v>
      </c>
    </row>
    <row r="81" spans="1:21" x14ac:dyDescent="0.15">
      <c r="A81">
        <f t="shared" ref="A81:U81" si="25">IF(3*SQRT(A$1)+1&lt;A27,1,0)</f>
        <v>0</v>
      </c>
      <c r="B81">
        <f t="shared" si="25"/>
        <v>0</v>
      </c>
      <c r="C81">
        <f t="shared" si="25"/>
        <v>0</v>
      </c>
      <c r="D81">
        <f t="shared" si="25"/>
        <v>0</v>
      </c>
      <c r="E81">
        <f t="shared" si="25"/>
        <v>0</v>
      </c>
      <c r="F81">
        <f t="shared" si="25"/>
        <v>0</v>
      </c>
      <c r="G81">
        <f t="shared" si="25"/>
        <v>0</v>
      </c>
      <c r="H81">
        <f t="shared" si="25"/>
        <v>0</v>
      </c>
      <c r="I81">
        <f t="shared" si="25"/>
        <v>0</v>
      </c>
      <c r="J81">
        <f t="shared" si="25"/>
        <v>0</v>
      </c>
      <c r="K81">
        <f t="shared" si="25"/>
        <v>0</v>
      </c>
      <c r="L81">
        <f t="shared" si="25"/>
        <v>0</v>
      </c>
      <c r="M81">
        <f t="shared" si="25"/>
        <v>0</v>
      </c>
      <c r="N81">
        <f t="shared" si="25"/>
        <v>0</v>
      </c>
      <c r="O81">
        <f t="shared" si="25"/>
        <v>0</v>
      </c>
      <c r="P81">
        <f t="shared" si="25"/>
        <v>0</v>
      </c>
      <c r="Q81">
        <f t="shared" si="25"/>
        <v>0</v>
      </c>
      <c r="R81">
        <f t="shared" si="25"/>
        <v>0</v>
      </c>
      <c r="S81">
        <f t="shared" si="25"/>
        <v>0</v>
      </c>
      <c r="T81">
        <f t="shared" si="25"/>
        <v>0</v>
      </c>
      <c r="U81">
        <f t="shared" si="25"/>
        <v>0</v>
      </c>
    </row>
    <row r="82" spans="1:21" x14ac:dyDescent="0.15">
      <c r="A82">
        <f t="shared" ref="A82:U82" si="26">IF(3*SQRT(A$1)+1&lt;A28,1,0)</f>
        <v>0</v>
      </c>
      <c r="B82">
        <f t="shared" si="26"/>
        <v>0</v>
      </c>
      <c r="C82">
        <f t="shared" si="26"/>
        <v>0</v>
      </c>
      <c r="D82">
        <f t="shared" si="26"/>
        <v>0</v>
      </c>
      <c r="E82">
        <f t="shared" si="26"/>
        <v>0</v>
      </c>
      <c r="F82">
        <f t="shared" si="26"/>
        <v>0</v>
      </c>
      <c r="G82">
        <f t="shared" si="26"/>
        <v>0</v>
      </c>
      <c r="H82">
        <f t="shared" si="26"/>
        <v>0</v>
      </c>
      <c r="I82">
        <f t="shared" si="26"/>
        <v>0</v>
      </c>
      <c r="J82">
        <f t="shared" si="26"/>
        <v>0</v>
      </c>
      <c r="K82">
        <f t="shared" si="26"/>
        <v>0</v>
      </c>
      <c r="L82">
        <f t="shared" si="26"/>
        <v>0</v>
      </c>
      <c r="M82">
        <f t="shared" si="26"/>
        <v>0</v>
      </c>
      <c r="N82">
        <f t="shared" si="26"/>
        <v>0</v>
      </c>
      <c r="O82">
        <f t="shared" si="26"/>
        <v>0</v>
      </c>
      <c r="P82">
        <f t="shared" si="26"/>
        <v>0</v>
      </c>
      <c r="Q82">
        <f t="shared" si="26"/>
        <v>0</v>
      </c>
      <c r="R82">
        <f t="shared" si="26"/>
        <v>0</v>
      </c>
      <c r="S82">
        <f t="shared" si="26"/>
        <v>0</v>
      </c>
      <c r="T82">
        <f t="shared" si="26"/>
        <v>0</v>
      </c>
      <c r="U82">
        <f t="shared" si="26"/>
        <v>0</v>
      </c>
    </row>
    <row r="83" spans="1:21" x14ac:dyDescent="0.15">
      <c r="A83">
        <f t="shared" ref="A83:U83" si="27">IF(3*SQRT(A$1)+1&lt;A29,1,0)</f>
        <v>0</v>
      </c>
      <c r="B83">
        <f t="shared" si="27"/>
        <v>0</v>
      </c>
      <c r="C83">
        <f t="shared" si="27"/>
        <v>0</v>
      </c>
      <c r="D83">
        <f t="shared" si="27"/>
        <v>0</v>
      </c>
      <c r="E83">
        <f t="shared" si="27"/>
        <v>0</v>
      </c>
      <c r="F83">
        <f t="shared" si="27"/>
        <v>0</v>
      </c>
      <c r="G83">
        <f t="shared" si="27"/>
        <v>0</v>
      </c>
      <c r="H83">
        <f t="shared" si="27"/>
        <v>0</v>
      </c>
      <c r="I83">
        <f t="shared" si="27"/>
        <v>0</v>
      </c>
      <c r="J83">
        <f t="shared" si="27"/>
        <v>0</v>
      </c>
      <c r="K83">
        <f t="shared" si="27"/>
        <v>0</v>
      </c>
      <c r="L83">
        <f t="shared" si="27"/>
        <v>0</v>
      </c>
      <c r="M83">
        <f t="shared" si="27"/>
        <v>0</v>
      </c>
      <c r="N83">
        <f t="shared" si="27"/>
        <v>0</v>
      </c>
      <c r="O83">
        <f t="shared" si="27"/>
        <v>0</v>
      </c>
      <c r="P83">
        <f t="shared" si="27"/>
        <v>0</v>
      </c>
      <c r="Q83">
        <f t="shared" si="27"/>
        <v>0</v>
      </c>
      <c r="R83">
        <f t="shared" si="27"/>
        <v>0</v>
      </c>
      <c r="S83">
        <f t="shared" si="27"/>
        <v>0</v>
      </c>
      <c r="T83">
        <f t="shared" si="27"/>
        <v>0</v>
      </c>
      <c r="U83">
        <f t="shared" si="27"/>
        <v>0</v>
      </c>
    </row>
    <row r="84" spans="1:21" x14ac:dyDescent="0.15">
      <c r="A84">
        <f t="shared" ref="A84:U84" si="28">IF(3*SQRT(A$1)+1&lt;A30,1,0)</f>
        <v>0</v>
      </c>
      <c r="B84">
        <f t="shared" si="28"/>
        <v>0</v>
      </c>
      <c r="C84">
        <f t="shared" si="28"/>
        <v>0</v>
      </c>
      <c r="D84">
        <f t="shared" si="28"/>
        <v>0</v>
      </c>
      <c r="E84">
        <f t="shared" si="28"/>
        <v>0</v>
      </c>
      <c r="F84">
        <f t="shared" si="28"/>
        <v>0</v>
      </c>
      <c r="G84">
        <f t="shared" si="28"/>
        <v>0</v>
      </c>
      <c r="H84">
        <f t="shared" si="28"/>
        <v>0</v>
      </c>
      <c r="I84">
        <f t="shared" si="28"/>
        <v>0</v>
      </c>
      <c r="J84">
        <f t="shared" si="28"/>
        <v>0</v>
      </c>
      <c r="K84">
        <f t="shared" si="28"/>
        <v>0</v>
      </c>
      <c r="L84">
        <f t="shared" si="28"/>
        <v>0</v>
      </c>
      <c r="M84">
        <f t="shared" si="28"/>
        <v>0</v>
      </c>
      <c r="N84">
        <f t="shared" si="28"/>
        <v>0</v>
      </c>
      <c r="O84">
        <f t="shared" si="28"/>
        <v>0</v>
      </c>
      <c r="P84">
        <f t="shared" si="28"/>
        <v>0</v>
      </c>
      <c r="Q84">
        <f t="shared" si="28"/>
        <v>0</v>
      </c>
      <c r="R84">
        <f t="shared" si="28"/>
        <v>0</v>
      </c>
      <c r="S84">
        <f t="shared" si="28"/>
        <v>0</v>
      </c>
      <c r="T84">
        <f t="shared" si="28"/>
        <v>0</v>
      </c>
      <c r="U84">
        <f t="shared" si="28"/>
        <v>0</v>
      </c>
    </row>
    <row r="85" spans="1:21" x14ac:dyDescent="0.15">
      <c r="A85">
        <f t="shared" ref="A85:U85" si="29">IF(3*SQRT(A$1)+1&lt;A31,1,0)</f>
        <v>0</v>
      </c>
      <c r="B85">
        <f t="shared" si="29"/>
        <v>0</v>
      </c>
      <c r="C85">
        <f t="shared" si="29"/>
        <v>0</v>
      </c>
      <c r="D85">
        <f t="shared" si="29"/>
        <v>0</v>
      </c>
      <c r="E85">
        <f t="shared" si="29"/>
        <v>0</v>
      </c>
      <c r="F85">
        <f t="shared" si="29"/>
        <v>0</v>
      </c>
      <c r="G85">
        <f t="shared" si="29"/>
        <v>0</v>
      </c>
      <c r="H85">
        <f t="shared" si="29"/>
        <v>0</v>
      </c>
      <c r="I85">
        <f t="shared" si="29"/>
        <v>0</v>
      </c>
      <c r="J85">
        <f t="shared" si="29"/>
        <v>0</v>
      </c>
      <c r="K85">
        <f t="shared" si="29"/>
        <v>0</v>
      </c>
      <c r="L85">
        <f t="shared" si="29"/>
        <v>0</v>
      </c>
      <c r="M85">
        <f t="shared" si="29"/>
        <v>0</v>
      </c>
      <c r="N85">
        <f t="shared" si="29"/>
        <v>0</v>
      </c>
      <c r="O85">
        <f t="shared" si="29"/>
        <v>0</v>
      </c>
      <c r="P85">
        <f t="shared" si="29"/>
        <v>0</v>
      </c>
      <c r="Q85">
        <f t="shared" si="29"/>
        <v>0</v>
      </c>
      <c r="R85">
        <f t="shared" si="29"/>
        <v>0</v>
      </c>
      <c r="S85">
        <f t="shared" si="29"/>
        <v>0</v>
      </c>
      <c r="T85">
        <f t="shared" si="29"/>
        <v>0</v>
      </c>
      <c r="U85">
        <f t="shared" si="29"/>
        <v>0</v>
      </c>
    </row>
    <row r="86" spans="1:21" x14ac:dyDescent="0.15">
      <c r="A86">
        <f t="shared" ref="A86:U86" si="30">IF(3*SQRT(A$1)+1&lt;A32,1,0)</f>
        <v>0</v>
      </c>
      <c r="B86">
        <f t="shared" si="30"/>
        <v>0</v>
      </c>
      <c r="C86">
        <f t="shared" si="30"/>
        <v>0</v>
      </c>
      <c r="D86">
        <f t="shared" si="30"/>
        <v>0</v>
      </c>
      <c r="E86">
        <f t="shared" si="30"/>
        <v>0</v>
      </c>
      <c r="F86">
        <f t="shared" si="30"/>
        <v>0</v>
      </c>
      <c r="G86">
        <f t="shared" si="30"/>
        <v>0</v>
      </c>
      <c r="H86">
        <f t="shared" si="30"/>
        <v>0</v>
      </c>
      <c r="I86">
        <f t="shared" si="30"/>
        <v>0</v>
      </c>
      <c r="J86">
        <f t="shared" si="30"/>
        <v>0</v>
      </c>
      <c r="K86">
        <f t="shared" si="30"/>
        <v>0</v>
      </c>
      <c r="L86">
        <f t="shared" si="30"/>
        <v>0</v>
      </c>
      <c r="M86">
        <f t="shared" si="30"/>
        <v>0</v>
      </c>
      <c r="N86">
        <f t="shared" si="30"/>
        <v>0</v>
      </c>
      <c r="O86">
        <f t="shared" si="30"/>
        <v>0</v>
      </c>
      <c r="P86">
        <f t="shared" si="30"/>
        <v>0</v>
      </c>
      <c r="Q86">
        <f t="shared" si="30"/>
        <v>0</v>
      </c>
      <c r="R86">
        <f t="shared" si="30"/>
        <v>0</v>
      </c>
      <c r="S86">
        <f t="shared" si="30"/>
        <v>0</v>
      </c>
      <c r="T86">
        <f t="shared" si="30"/>
        <v>0</v>
      </c>
      <c r="U86">
        <f t="shared" si="30"/>
        <v>0</v>
      </c>
    </row>
    <row r="87" spans="1:21" x14ac:dyDescent="0.15">
      <c r="A87">
        <f t="shared" ref="A87:U87" si="31">IF(3*SQRT(A$1)+1&lt;A33,1,0)</f>
        <v>0</v>
      </c>
      <c r="B87">
        <f t="shared" si="31"/>
        <v>0</v>
      </c>
      <c r="C87">
        <f t="shared" si="31"/>
        <v>0</v>
      </c>
      <c r="D87">
        <f t="shared" si="31"/>
        <v>0</v>
      </c>
      <c r="E87">
        <f t="shared" si="31"/>
        <v>0</v>
      </c>
      <c r="F87">
        <f t="shared" si="31"/>
        <v>0</v>
      </c>
      <c r="G87">
        <f t="shared" si="31"/>
        <v>0</v>
      </c>
      <c r="H87">
        <f t="shared" si="31"/>
        <v>0</v>
      </c>
      <c r="I87">
        <f t="shared" si="31"/>
        <v>0</v>
      </c>
      <c r="J87">
        <f t="shared" si="31"/>
        <v>0</v>
      </c>
      <c r="K87">
        <f t="shared" si="31"/>
        <v>0</v>
      </c>
      <c r="L87">
        <f t="shared" si="31"/>
        <v>0</v>
      </c>
      <c r="M87">
        <f t="shared" si="31"/>
        <v>0</v>
      </c>
      <c r="N87">
        <f t="shared" si="31"/>
        <v>0</v>
      </c>
      <c r="O87">
        <f t="shared" si="31"/>
        <v>0</v>
      </c>
      <c r="P87">
        <f t="shared" si="31"/>
        <v>0</v>
      </c>
      <c r="Q87">
        <f t="shared" si="31"/>
        <v>0</v>
      </c>
      <c r="R87">
        <f t="shared" si="31"/>
        <v>0</v>
      </c>
      <c r="S87">
        <f t="shared" si="31"/>
        <v>0</v>
      </c>
      <c r="T87">
        <f t="shared" si="31"/>
        <v>0</v>
      </c>
      <c r="U87">
        <f t="shared" si="31"/>
        <v>0</v>
      </c>
    </row>
    <row r="88" spans="1:21" x14ac:dyDescent="0.15">
      <c r="A88">
        <f t="shared" ref="A88:U88" si="32">IF(3*SQRT(A$1)+1&lt;A34,1,0)</f>
        <v>0</v>
      </c>
      <c r="B88">
        <f t="shared" si="32"/>
        <v>0</v>
      </c>
      <c r="C88">
        <f t="shared" si="32"/>
        <v>0</v>
      </c>
      <c r="D88">
        <f t="shared" si="32"/>
        <v>0</v>
      </c>
      <c r="E88">
        <f t="shared" si="32"/>
        <v>0</v>
      </c>
      <c r="F88">
        <f t="shared" si="32"/>
        <v>0</v>
      </c>
      <c r="G88">
        <f t="shared" si="32"/>
        <v>0</v>
      </c>
      <c r="H88">
        <f t="shared" si="32"/>
        <v>0</v>
      </c>
      <c r="I88">
        <f t="shared" si="32"/>
        <v>0</v>
      </c>
      <c r="J88">
        <f t="shared" si="32"/>
        <v>0</v>
      </c>
      <c r="K88">
        <f t="shared" si="32"/>
        <v>0</v>
      </c>
      <c r="L88">
        <f t="shared" si="32"/>
        <v>0</v>
      </c>
      <c r="M88">
        <f t="shared" si="32"/>
        <v>0</v>
      </c>
      <c r="N88">
        <f t="shared" si="32"/>
        <v>0</v>
      </c>
      <c r="O88">
        <f t="shared" si="32"/>
        <v>0</v>
      </c>
      <c r="P88">
        <f t="shared" si="32"/>
        <v>0</v>
      </c>
      <c r="Q88">
        <f t="shared" si="32"/>
        <v>0</v>
      </c>
      <c r="R88">
        <f t="shared" si="32"/>
        <v>0</v>
      </c>
      <c r="S88">
        <f t="shared" si="32"/>
        <v>0</v>
      </c>
      <c r="T88">
        <f t="shared" si="32"/>
        <v>0</v>
      </c>
      <c r="U88">
        <f t="shared" si="32"/>
        <v>0</v>
      </c>
    </row>
    <row r="89" spans="1:21" x14ac:dyDescent="0.15">
      <c r="A89">
        <f t="shared" ref="A89:U89" si="33">IF(3*SQRT(A$1)+1&lt;A35,1,0)</f>
        <v>0</v>
      </c>
      <c r="B89">
        <f t="shared" si="33"/>
        <v>0</v>
      </c>
      <c r="C89">
        <f t="shared" si="33"/>
        <v>0</v>
      </c>
      <c r="D89">
        <f t="shared" si="33"/>
        <v>0</v>
      </c>
      <c r="E89">
        <f t="shared" si="33"/>
        <v>0</v>
      </c>
      <c r="F89">
        <f t="shared" si="33"/>
        <v>0</v>
      </c>
      <c r="G89">
        <f t="shared" si="33"/>
        <v>0</v>
      </c>
      <c r="H89">
        <f t="shared" si="33"/>
        <v>0</v>
      </c>
      <c r="I89">
        <f t="shared" si="33"/>
        <v>0</v>
      </c>
      <c r="J89">
        <f t="shared" si="33"/>
        <v>0</v>
      </c>
      <c r="K89">
        <f t="shared" si="33"/>
        <v>0</v>
      </c>
      <c r="L89">
        <f t="shared" si="33"/>
        <v>0</v>
      </c>
      <c r="M89">
        <f t="shared" si="33"/>
        <v>0</v>
      </c>
      <c r="N89">
        <f t="shared" si="33"/>
        <v>0</v>
      </c>
      <c r="O89">
        <f t="shared" si="33"/>
        <v>0</v>
      </c>
      <c r="P89">
        <f t="shared" si="33"/>
        <v>0</v>
      </c>
      <c r="Q89">
        <f t="shared" si="33"/>
        <v>0</v>
      </c>
      <c r="R89">
        <f t="shared" si="33"/>
        <v>0</v>
      </c>
      <c r="S89">
        <f t="shared" si="33"/>
        <v>0</v>
      </c>
      <c r="T89">
        <f t="shared" si="33"/>
        <v>0</v>
      </c>
      <c r="U89">
        <f t="shared" si="33"/>
        <v>0</v>
      </c>
    </row>
    <row r="90" spans="1:21" x14ac:dyDescent="0.15">
      <c r="A90">
        <f t="shared" ref="A90:U90" si="34">IF(3*SQRT(A$1)+1&lt;A36,1,0)</f>
        <v>0</v>
      </c>
      <c r="B90">
        <f t="shared" si="34"/>
        <v>0</v>
      </c>
      <c r="C90">
        <f t="shared" si="34"/>
        <v>0</v>
      </c>
      <c r="D90">
        <f t="shared" si="34"/>
        <v>0</v>
      </c>
      <c r="E90">
        <f t="shared" si="34"/>
        <v>0</v>
      </c>
      <c r="F90">
        <f t="shared" si="34"/>
        <v>0</v>
      </c>
      <c r="G90">
        <f t="shared" si="34"/>
        <v>0</v>
      </c>
      <c r="H90">
        <f t="shared" si="34"/>
        <v>0</v>
      </c>
      <c r="I90">
        <f t="shared" si="34"/>
        <v>0</v>
      </c>
      <c r="J90">
        <f t="shared" si="34"/>
        <v>0</v>
      </c>
      <c r="K90">
        <f t="shared" si="34"/>
        <v>0</v>
      </c>
      <c r="L90">
        <f t="shared" si="34"/>
        <v>0</v>
      </c>
      <c r="M90">
        <f t="shared" si="34"/>
        <v>0</v>
      </c>
      <c r="N90">
        <f t="shared" si="34"/>
        <v>0</v>
      </c>
      <c r="O90">
        <f t="shared" si="34"/>
        <v>0</v>
      </c>
      <c r="P90">
        <f t="shared" si="34"/>
        <v>0</v>
      </c>
      <c r="Q90">
        <f t="shared" si="34"/>
        <v>0</v>
      </c>
      <c r="R90">
        <f t="shared" si="34"/>
        <v>0</v>
      </c>
      <c r="S90">
        <f t="shared" si="34"/>
        <v>0</v>
      </c>
      <c r="T90">
        <f t="shared" si="34"/>
        <v>0</v>
      </c>
      <c r="U90">
        <f t="shared" si="34"/>
        <v>0</v>
      </c>
    </row>
    <row r="91" spans="1:21" x14ac:dyDescent="0.15">
      <c r="A91">
        <f t="shared" ref="A91:U91" si="35">IF(3*SQRT(A$1)+1&lt;A37,1,0)</f>
        <v>0</v>
      </c>
      <c r="B91">
        <f t="shared" si="35"/>
        <v>0</v>
      </c>
      <c r="C91">
        <f t="shared" si="35"/>
        <v>0</v>
      </c>
      <c r="D91">
        <f t="shared" si="35"/>
        <v>0</v>
      </c>
      <c r="E91">
        <f t="shared" si="35"/>
        <v>0</v>
      </c>
      <c r="F91">
        <f t="shared" si="35"/>
        <v>0</v>
      </c>
      <c r="G91">
        <f t="shared" si="35"/>
        <v>0</v>
      </c>
      <c r="H91">
        <f t="shared" si="35"/>
        <v>0</v>
      </c>
      <c r="I91">
        <f t="shared" si="35"/>
        <v>0</v>
      </c>
      <c r="J91">
        <f t="shared" si="35"/>
        <v>0</v>
      </c>
      <c r="K91">
        <f t="shared" si="35"/>
        <v>0</v>
      </c>
      <c r="L91">
        <f t="shared" si="35"/>
        <v>0</v>
      </c>
      <c r="M91">
        <f t="shared" si="35"/>
        <v>0</v>
      </c>
      <c r="N91">
        <f t="shared" si="35"/>
        <v>0</v>
      </c>
      <c r="O91">
        <f t="shared" si="35"/>
        <v>0</v>
      </c>
      <c r="P91">
        <f t="shared" si="35"/>
        <v>0</v>
      </c>
      <c r="Q91">
        <f t="shared" si="35"/>
        <v>0</v>
      </c>
      <c r="R91">
        <f t="shared" si="35"/>
        <v>0</v>
      </c>
      <c r="S91">
        <f t="shared" si="35"/>
        <v>0</v>
      </c>
      <c r="T91">
        <f t="shared" si="35"/>
        <v>0</v>
      </c>
      <c r="U91">
        <f t="shared" si="35"/>
        <v>0</v>
      </c>
    </row>
    <row r="92" spans="1:21" x14ac:dyDescent="0.15">
      <c r="A92">
        <f t="shared" ref="A92:U92" si="36">IF(3*SQRT(A$1)+1&lt;A38,1,0)</f>
        <v>0</v>
      </c>
      <c r="B92">
        <f t="shared" si="36"/>
        <v>0</v>
      </c>
      <c r="C92">
        <f t="shared" si="36"/>
        <v>0</v>
      </c>
      <c r="D92">
        <f t="shared" si="36"/>
        <v>0</v>
      </c>
      <c r="E92">
        <f t="shared" si="36"/>
        <v>0</v>
      </c>
      <c r="F92">
        <f t="shared" si="36"/>
        <v>0</v>
      </c>
      <c r="G92">
        <f t="shared" si="36"/>
        <v>0</v>
      </c>
      <c r="H92">
        <f t="shared" si="36"/>
        <v>0</v>
      </c>
      <c r="I92">
        <f t="shared" si="36"/>
        <v>0</v>
      </c>
      <c r="J92">
        <f t="shared" si="36"/>
        <v>0</v>
      </c>
      <c r="K92">
        <f t="shared" si="36"/>
        <v>0</v>
      </c>
      <c r="L92">
        <f t="shared" si="36"/>
        <v>0</v>
      </c>
      <c r="M92">
        <f t="shared" si="36"/>
        <v>0</v>
      </c>
      <c r="N92">
        <f t="shared" si="36"/>
        <v>0</v>
      </c>
      <c r="O92">
        <f t="shared" si="36"/>
        <v>0</v>
      </c>
      <c r="P92">
        <f t="shared" si="36"/>
        <v>0</v>
      </c>
      <c r="Q92">
        <f t="shared" si="36"/>
        <v>0</v>
      </c>
      <c r="R92">
        <f t="shared" si="36"/>
        <v>0</v>
      </c>
      <c r="S92">
        <f t="shared" si="36"/>
        <v>0</v>
      </c>
      <c r="T92">
        <f t="shared" si="36"/>
        <v>0</v>
      </c>
      <c r="U92">
        <f t="shared" si="36"/>
        <v>0</v>
      </c>
    </row>
    <row r="93" spans="1:21" x14ac:dyDescent="0.15">
      <c r="A93">
        <f t="shared" ref="A93:U93" si="37">IF(3*SQRT(A$1)+1&lt;A39,1,0)</f>
        <v>0</v>
      </c>
      <c r="B93">
        <f t="shared" si="37"/>
        <v>0</v>
      </c>
      <c r="C93">
        <f t="shared" si="37"/>
        <v>0</v>
      </c>
      <c r="D93">
        <f t="shared" si="37"/>
        <v>0</v>
      </c>
      <c r="E93">
        <f t="shared" si="37"/>
        <v>0</v>
      </c>
      <c r="F93">
        <f t="shared" si="37"/>
        <v>0</v>
      </c>
      <c r="G93">
        <f t="shared" si="37"/>
        <v>0</v>
      </c>
      <c r="H93">
        <f t="shared" si="37"/>
        <v>0</v>
      </c>
      <c r="I93">
        <f t="shared" si="37"/>
        <v>0</v>
      </c>
      <c r="J93">
        <f t="shared" si="37"/>
        <v>0</v>
      </c>
      <c r="K93">
        <f t="shared" si="37"/>
        <v>0</v>
      </c>
      <c r="L93">
        <f t="shared" si="37"/>
        <v>0</v>
      </c>
      <c r="M93">
        <f t="shared" si="37"/>
        <v>0</v>
      </c>
      <c r="N93">
        <f t="shared" si="37"/>
        <v>0</v>
      </c>
      <c r="O93">
        <f t="shared" si="37"/>
        <v>0</v>
      </c>
      <c r="P93">
        <f t="shared" si="37"/>
        <v>0</v>
      </c>
      <c r="Q93">
        <f t="shared" si="37"/>
        <v>0</v>
      </c>
      <c r="R93">
        <f t="shared" si="37"/>
        <v>0</v>
      </c>
      <c r="S93">
        <f t="shared" si="37"/>
        <v>0</v>
      </c>
      <c r="T93">
        <f t="shared" si="37"/>
        <v>0</v>
      </c>
      <c r="U93">
        <f t="shared" si="37"/>
        <v>0</v>
      </c>
    </row>
    <row r="94" spans="1:21" x14ac:dyDescent="0.15">
      <c r="A94">
        <f t="shared" ref="A94:U94" si="38">IF(3*SQRT(A$1)+1&lt;A40,1,0)</f>
        <v>0</v>
      </c>
      <c r="B94">
        <f t="shared" si="38"/>
        <v>0</v>
      </c>
      <c r="C94">
        <f t="shared" si="38"/>
        <v>0</v>
      </c>
      <c r="D94">
        <f t="shared" si="38"/>
        <v>0</v>
      </c>
      <c r="E94">
        <f t="shared" si="38"/>
        <v>0</v>
      </c>
      <c r="F94">
        <f t="shared" si="38"/>
        <v>0</v>
      </c>
      <c r="G94">
        <f t="shared" si="38"/>
        <v>0</v>
      </c>
      <c r="H94">
        <f t="shared" si="38"/>
        <v>0</v>
      </c>
      <c r="I94">
        <f t="shared" si="38"/>
        <v>0</v>
      </c>
      <c r="J94">
        <f t="shared" si="38"/>
        <v>0</v>
      </c>
      <c r="K94">
        <f t="shared" si="38"/>
        <v>0</v>
      </c>
      <c r="L94">
        <f t="shared" si="38"/>
        <v>0</v>
      </c>
      <c r="M94">
        <f t="shared" si="38"/>
        <v>0</v>
      </c>
      <c r="N94">
        <f t="shared" si="38"/>
        <v>0</v>
      </c>
      <c r="O94">
        <f t="shared" si="38"/>
        <v>0</v>
      </c>
      <c r="P94">
        <f t="shared" si="38"/>
        <v>0</v>
      </c>
      <c r="Q94">
        <f t="shared" si="38"/>
        <v>0</v>
      </c>
      <c r="R94">
        <f t="shared" si="38"/>
        <v>0</v>
      </c>
      <c r="S94">
        <f t="shared" si="38"/>
        <v>0</v>
      </c>
      <c r="T94">
        <f t="shared" si="38"/>
        <v>0</v>
      </c>
      <c r="U94">
        <f t="shared" si="38"/>
        <v>0</v>
      </c>
    </row>
    <row r="95" spans="1:21" x14ac:dyDescent="0.15">
      <c r="A95">
        <f t="shared" ref="A95:U95" si="39">IF(3*SQRT(A$1)+1&lt;A41,1,0)</f>
        <v>0</v>
      </c>
      <c r="B95">
        <f t="shared" si="39"/>
        <v>0</v>
      </c>
      <c r="C95">
        <f t="shared" si="39"/>
        <v>0</v>
      </c>
      <c r="D95">
        <f t="shared" si="39"/>
        <v>0</v>
      </c>
      <c r="E95">
        <f t="shared" si="39"/>
        <v>0</v>
      </c>
      <c r="F95">
        <f t="shared" si="39"/>
        <v>0</v>
      </c>
      <c r="G95">
        <f t="shared" si="39"/>
        <v>0</v>
      </c>
      <c r="H95">
        <f t="shared" si="39"/>
        <v>0</v>
      </c>
      <c r="I95">
        <f t="shared" si="39"/>
        <v>0</v>
      </c>
      <c r="J95">
        <f t="shared" si="39"/>
        <v>0</v>
      </c>
      <c r="K95">
        <f t="shared" si="39"/>
        <v>0</v>
      </c>
      <c r="L95">
        <f t="shared" si="39"/>
        <v>0</v>
      </c>
      <c r="M95">
        <f t="shared" si="39"/>
        <v>0</v>
      </c>
      <c r="N95">
        <f t="shared" si="39"/>
        <v>0</v>
      </c>
      <c r="O95">
        <f t="shared" si="39"/>
        <v>0</v>
      </c>
      <c r="P95">
        <f t="shared" si="39"/>
        <v>0</v>
      </c>
      <c r="Q95">
        <f t="shared" si="39"/>
        <v>0</v>
      </c>
      <c r="R95">
        <f t="shared" si="39"/>
        <v>1</v>
      </c>
      <c r="S95">
        <f t="shared" si="39"/>
        <v>0</v>
      </c>
      <c r="T95">
        <f t="shared" si="39"/>
        <v>0</v>
      </c>
      <c r="U95">
        <f t="shared" si="39"/>
        <v>0</v>
      </c>
    </row>
    <row r="96" spans="1:21" x14ac:dyDescent="0.15">
      <c r="A96">
        <f t="shared" ref="A96:U96" si="40">IF(3*SQRT(A$1)+1&lt;A42,1,0)</f>
        <v>0</v>
      </c>
      <c r="B96">
        <f t="shared" si="40"/>
        <v>0</v>
      </c>
      <c r="C96">
        <f t="shared" si="40"/>
        <v>0</v>
      </c>
      <c r="D96">
        <f t="shared" si="40"/>
        <v>0</v>
      </c>
      <c r="E96">
        <f t="shared" si="40"/>
        <v>0</v>
      </c>
      <c r="F96">
        <f t="shared" si="40"/>
        <v>0</v>
      </c>
      <c r="G96">
        <f t="shared" si="40"/>
        <v>0</v>
      </c>
      <c r="H96">
        <f t="shared" si="40"/>
        <v>0</v>
      </c>
      <c r="I96">
        <f t="shared" si="40"/>
        <v>0</v>
      </c>
      <c r="J96">
        <f t="shared" si="40"/>
        <v>0</v>
      </c>
      <c r="K96">
        <f t="shared" si="40"/>
        <v>0</v>
      </c>
      <c r="L96">
        <f t="shared" si="40"/>
        <v>0</v>
      </c>
      <c r="M96">
        <f t="shared" si="40"/>
        <v>0</v>
      </c>
      <c r="N96">
        <f t="shared" si="40"/>
        <v>0</v>
      </c>
      <c r="O96">
        <f t="shared" si="40"/>
        <v>0</v>
      </c>
      <c r="P96">
        <f t="shared" si="40"/>
        <v>0</v>
      </c>
      <c r="Q96">
        <f t="shared" si="40"/>
        <v>0</v>
      </c>
      <c r="R96">
        <f t="shared" si="40"/>
        <v>0</v>
      </c>
      <c r="S96">
        <f t="shared" si="40"/>
        <v>0</v>
      </c>
      <c r="T96">
        <f t="shared" si="40"/>
        <v>0</v>
      </c>
      <c r="U96">
        <f t="shared" si="40"/>
        <v>0</v>
      </c>
    </row>
    <row r="97" spans="1:22" x14ac:dyDescent="0.15">
      <c r="A97">
        <f t="shared" ref="A97:U97" si="41">IF(3*SQRT(A$1)+1&lt;A43,1,0)</f>
        <v>0</v>
      </c>
      <c r="B97">
        <f t="shared" si="41"/>
        <v>0</v>
      </c>
      <c r="C97">
        <f t="shared" si="41"/>
        <v>0</v>
      </c>
      <c r="D97">
        <f t="shared" si="41"/>
        <v>0</v>
      </c>
      <c r="E97">
        <f t="shared" si="41"/>
        <v>0</v>
      </c>
      <c r="F97">
        <f t="shared" si="41"/>
        <v>0</v>
      </c>
      <c r="G97">
        <f t="shared" si="41"/>
        <v>0</v>
      </c>
      <c r="H97">
        <f t="shared" si="41"/>
        <v>0</v>
      </c>
      <c r="I97">
        <f t="shared" si="41"/>
        <v>0</v>
      </c>
      <c r="J97">
        <f t="shared" si="41"/>
        <v>0</v>
      </c>
      <c r="K97">
        <f t="shared" si="41"/>
        <v>0</v>
      </c>
      <c r="L97">
        <f t="shared" si="41"/>
        <v>0</v>
      </c>
      <c r="M97">
        <f t="shared" si="41"/>
        <v>0</v>
      </c>
      <c r="N97">
        <f t="shared" si="41"/>
        <v>0</v>
      </c>
      <c r="O97">
        <f t="shared" si="41"/>
        <v>0</v>
      </c>
      <c r="P97">
        <f t="shared" si="41"/>
        <v>0</v>
      </c>
      <c r="Q97">
        <f t="shared" si="41"/>
        <v>0</v>
      </c>
      <c r="R97">
        <f t="shared" si="41"/>
        <v>0</v>
      </c>
      <c r="S97">
        <f t="shared" si="41"/>
        <v>0</v>
      </c>
      <c r="T97">
        <f t="shared" si="41"/>
        <v>0</v>
      </c>
      <c r="U97">
        <f t="shared" si="41"/>
        <v>0</v>
      </c>
    </row>
    <row r="98" spans="1:22" x14ac:dyDescent="0.15">
      <c r="A98">
        <f t="shared" ref="A98:U98" si="42">IF(3*SQRT(A$1)+1&lt;A44,1,0)</f>
        <v>0</v>
      </c>
      <c r="B98">
        <f t="shared" si="42"/>
        <v>0</v>
      </c>
      <c r="C98">
        <f t="shared" si="42"/>
        <v>0</v>
      </c>
      <c r="D98">
        <f t="shared" si="42"/>
        <v>0</v>
      </c>
      <c r="E98">
        <f t="shared" si="42"/>
        <v>0</v>
      </c>
      <c r="F98">
        <f t="shared" si="42"/>
        <v>0</v>
      </c>
      <c r="G98">
        <f t="shared" si="42"/>
        <v>0</v>
      </c>
      <c r="H98">
        <f t="shared" si="42"/>
        <v>0</v>
      </c>
      <c r="I98">
        <f t="shared" si="42"/>
        <v>0</v>
      </c>
      <c r="J98">
        <f t="shared" si="42"/>
        <v>0</v>
      </c>
      <c r="K98">
        <f t="shared" si="42"/>
        <v>0</v>
      </c>
      <c r="L98">
        <f t="shared" si="42"/>
        <v>0</v>
      </c>
      <c r="M98">
        <f t="shared" si="42"/>
        <v>0</v>
      </c>
      <c r="N98">
        <f t="shared" si="42"/>
        <v>0</v>
      </c>
      <c r="O98">
        <f t="shared" si="42"/>
        <v>0</v>
      </c>
      <c r="P98">
        <f t="shared" si="42"/>
        <v>0</v>
      </c>
      <c r="Q98">
        <f t="shared" si="42"/>
        <v>0</v>
      </c>
      <c r="R98">
        <f t="shared" si="42"/>
        <v>0</v>
      </c>
      <c r="S98">
        <f t="shared" si="42"/>
        <v>0</v>
      </c>
      <c r="T98">
        <f t="shared" si="42"/>
        <v>0</v>
      </c>
      <c r="U98">
        <f t="shared" si="42"/>
        <v>0</v>
      </c>
    </row>
    <row r="99" spans="1:22" x14ac:dyDescent="0.15">
      <c r="A99">
        <f t="shared" ref="A99:U99" si="43">IF(3*SQRT(A$1)+1&lt;A45,1,0)</f>
        <v>0</v>
      </c>
      <c r="B99">
        <f t="shared" si="43"/>
        <v>0</v>
      </c>
      <c r="C99">
        <f t="shared" si="43"/>
        <v>0</v>
      </c>
      <c r="D99">
        <f t="shared" si="43"/>
        <v>0</v>
      </c>
      <c r="E99">
        <f t="shared" si="43"/>
        <v>0</v>
      </c>
      <c r="F99">
        <f t="shared" si="43"/>
        <v>0</v>
      </c>
      <c r="G99">
        <f t="shared" si="43"/>
        <v>0</v>
      </c>
      <c r="H99">
        <f t="shared" si="43"/>
        <v>0</v>
      </c>
      <c r="I99">
        <f t="shared" si="43"/>
        <v>0</v>
      </c>
      <c r="J99">
        <f t="shared" si="43"/>
        <v>0</v>
      </c>
      <c r="K99">
        <f t="shared" si="43"/>
        <v>0</v>
      </c>
      <c r="L99">
        <f t="shared" si="43"/>
        <v>0</v>
      </c>
      <c r="M99">
        <f t="shared" si="43"/>
        <v>0</v>
      </c>
      <c r="N99">
        <f t="shared" si="43"/>
        <v>0</v>
      </c>
      <c r="O99">
        <f t="shared" si="43"/>
        <v>0</v>
      </c>
      <c r="P99">
        <f t="shared" si="43"/>
        <v>0</v>
      </c>
      <c r="Q99">
        <f t="shared" si="43"/>
        <v>0</v>
      </c>
      <c r="R99">
        <f t="shared" si="43"/>
        <v>0</v>
      </c>
      <c r="S99">
        <f t="shared" si="43"/>
        <v>0</v>
      </c>
      <c r="T99">
        <f t="shared" si="43"/>
        <v>0</v>
      </c>
      <c r="U99">
        <f t="shared" si="43"/>
        <v>0</v>
      </c>
    </row>
    <row r="100" spans="1:22" x14ac:dyDescent="0.15">
      <c r="A100">
        <f t="shared" ref="A100:U100" si="44">IF(3*SQRT(A$1)+1&lt;A46,1,0)</f>
        <v>0</v>
      </c>
      <c r="B100">
        <f t="shared" si="44"/>
        <v>0</v>
      </c>
      <c r="C100">
        <f t="shared" si="44"/>
        <v>0</v>
      </c>
      <c r="D100">
        <f t="shared" si="44"/>
        <v>0</v>
      </c>
      <c r="E100">
        <f t="shared" si="44"/>
        <v>0</v>
      </c>
      <c r="F100">
        <f t="shared" si="44"/>
        <v>0</v>
      </c>
      <c r="G100">
        <f t="shared" si="44"/>
        <v>0</v>
      </c>
      <c r="H100">
        <f t="shared" si="44"/>
        <v>0</v>
      </c>
      <c r="I100">
        <f t="shared" si="44"/>
        <v>0</v>
      </c>
      <c r="J100">
        <f t="shared" si="44"/>
        <v>0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0</v>
      </c>
      <c r="Q100">
        <f t="shared" si="44"/>
        <v>0</v>
      </c>
      <c r="R100">
        <f t="shared" si="44"/>
        <v>0</v>
      </c>
      <c r="S100">
        <f t="shared" si="44"/>
        <v>0</v>
      </c>
      <c r="T100">
        <f t="shared" si="44"/>
        <v>0</v>
      </c>
      <c r="U100">
        <f t="shared" si="44"/>
        <v>0</v>
      </c>
    </row>
    <row r="101" spans="1:22" x14ac:dyDescent="0.15">
      <c r="A101">
        <f t="shared" ref="A101:U101" si="45">IF(3*SQRT(A$1)+1&lt;A47,1,0)</f>
        <v>0</v>
      </c>
      <c r="B101">
        <f t="shared" si="45"/>
        <v>0</v>
      </c>
      <c r="C101">
        <f t="shared" si="45"/>
        <v>0</v>
      </c>
      <c r="D101">
        <f t="shared" si="45"/>
        <v>0</v>
      </c>
      <c r="E101">
        <f t="shared" si="45"/>
        <v>0</v>
      </c>
      <c r="F101">
        <f t="shared" si="45"/>
        <v>0</v>
      </c>
      <c r="G101">
        <f t="shared" si="45"/>
        <v>0</v>
      </c>
      <c r="H101">
        <f t="shared" si="45"/>
        <v>0</v>
      </c>
      <c r="I101">
        <f t="shared" si="45"/>
        <v>0</v>
      </c>
      <c r="J101">
        <f t="shared" si="45"/>
        <v>0</v>
      </c>
      <c r="K101">
        <f t="shared" si="45"/>
        <v>0</v>
      </c>
      <c r="L101">
        <f t="shared" si="45"/>
        <v>0</v>
      </c>
      <c r="M101">
        <f t="shared" si="45"/>
        <v>0</v>
      </c>
      <c r="N101">
        <f t="shared" si="45"/>
        <v>0</v>
      </c>
      <c r="O101">
        <f t="shared" si="45"/>
        <v>0</v>
      </c>
      <c r="P101">
        <f t="shared" si="45"/>
        <v>0</v>
      </c>
      <c r="Q101">
        <f t="shared" si="45"/>
        <v>0</v>
      </c>
      <c r="R101">
        <f t="shared" si="45"/>
        <v>0</v>
      </c>
      <c r="S101">
        <f t="shared" si="45"/>
        <v>0</v>
      </c>
      <c r="T101">
        <f t="shared" si="45"/>
        <v>0</v>
      </c>
      <c r="U101">
        <f t="shared" si="45"/>
        <v>0</v>
      </c>
    </row>
    <row r="102" spans="1:22" x14ac:dyDescent="0.15">
      <c r="A102">
        <f t="shared" ref="A102:U102" si="46">IF(3*SQRT(A$1)+1&lt;A48,1,0)</f>
        <v>0</v>
      </c>
      <c r="B102">
        <f t="shared" si="46"/>
        <v>0</v>
      </c>
      <c r="C102">
        <f t="shared" si="46"/>
        <v>0</v>
      </c>
      <c r="D102">
        <f t="shared" si="46"/>
        <v>0</v>
      </c>
      <c r="E102">
        <f t="shared" si="46"/>
        <v>0</v>
      </c>
      <c r="F102">
        <f t="shared" si="46"/>
        <v>0</v>
      </c>
      <c r="G102">
        <f t="shared" si="46"/>
        <v>0</v>
      </c>
      <c r="H102">
        <f t="shared" si="46"/>
        <v>0</v>
      </c>
      <c r="I102">
        <f t="shared" si="46"/>
        <v>0</v>
      </c>
      <c r="J102">
        <f t="shared" si="46"/>
        <v>0</v>
      </c>
      <c r="K102">
        <f t="shared" si="46"/>
        <v>0</v>
      </c>
      <c r="L102">
        <f t="shared" si="46"/>
        <v>0</v>
      </c>
      <c r="M102">
        <f t="shared" si="46"/>
        <v>0</v>
      </c>
      <c r="N102">
        <f t="shared" si="46"/>
        <v>0</v>
      </c>
      <c r="O102">
        <f t="shared" si="46"/>
        <v>0</v>
      </c>
      <c r="P102">
        <f t="shared" si="46"/>
        <v>0</v>
      </c>
      <c r="Q102">
        <f t="shared" si="46"/>
        <v>0</v>
      </c>
      <c r="R102">
        <f t="shared" si="46"/>
        <v>0</v>
      </c>
      <c r="S102">
        <f t="shared" si="46"/>
        <v>0</v>
      </c>
      <c r="T102">
        <f t="shared" si="46"/>
        <v>0</v>
      </c>
      <c r="U102">
        <f t="shared" si="46"/>
        <v>0</v>
      </c>
    </row>
    <row r="103" spans="1:22" x14ac:dyDescent="0.15">
      <c r="A103">
        <f t="shared" ref="A103:U103" si="47">IF(3*SQRT(A$1)+1&lt;A49,1,0)</f>
        <v>0</v>
      </c>
      <c r="B103">
        <f t="shared" si="47"/>
        <v>0</v>
      </c>
      <c r="C103">
        <f t="shared" si="47"/>
        <v>0</v>
      </c>
      <c r="D103">
        <f t="shared" si="47"/>
        <v>0</v>
      </c>
      <c r="E103">
        <f t="shared" si="47"/>
        <v>0</v>
      </c>
      <c r="F103">
        <f t="shared" si="47"/>
        <v>0</v>
      </c>
      <c r="G103">
        <f t="shared" si="47"/>
        <v>0</v>
      </c>
      <c r="H103">
        <f t="shared" si="47"/>
        <v>0</v>
      </c>
      <c r="I103">
        <f t="shared" si="47"/>
        <v>0</v>
      </c>
      <c r="J103">
        <f t="shared" si="47"/>
        <v>0</v>
      </c>
      <c r="K103">
        <f t="shared" si="47"/>
        <v>0</v>
      </c>
      <c r="L103">
        <f t="shared" si="47"/>
        <v>0</v>
      </c>
      <c r="M103">
        <f t="shared" si="47"/>
        <v>0</v>
      </c>
      <c r="N103">
        <f t="shared" si="47"/>
        <v>0</v>
      </c>
      <c r="O103">
        <f t="shared" si="47"/>
        <v>0</v>
      </c>
      <c r="P103">
        <f t="shared" si="47"/>
        <v>0</v>
      </c>
      <c r="Q103">
        <f t="shared" si="47"/>
        <v>0</v>
      </c>
      <c r="R103">
        <f t="shared" si="47"/>
        <v>0</v>
      </c>
      <c r="S103">
        <f t="shared" si="47"/>
        <v>0</v>
      </c>
      <c r="T103">
        <f t="shared" si="47"/>
        <v>0</v>
      </c>
      <c r="U103">
        <f t="shared" si="47"/>
        <v>0</v>
      </c>
    </row>
    <row r="104" spans="1:22" x14ac:dyDescent="0.15">
      <c r="A104">
        <f t="shared" ref="A104:U104" si="48">IF(3*SQRT(A$1)+1&lt;A50,1,0)</f>
        <v>0</v>
      </c>
      <c r="B104">
        <f t="shared" si="48"/>
        <v>0</v>
      </c>
      <c r="C104">
        <f t="shared" si="48"/>
        <v>0</v>
      </c>
      <c r="D104">
        <f t="shared" si="48"/>
        <v>0</v>
      </c>
      <c r="E104">
        <f t="shared" si="48"/>
        <v>0</v>
      </c>
      <c r="F104">
        <f t="shared" si="48"/>
        <v>0</v>
      </c>
      <c r="G104">
        <f t="shared" si="48"/>
        <v>0</v>
      </c>
      <c r="H104">
        <f t="shared" si="48"/>
        <v>0</v>
      </c>
      <c r="I104">
        <f t="shared" si="48"/>
        <v>0</v>
      </c>
      <c r="J104">
        <f t="shared" si="48"/>
        <v>0</v>
      </c>
      <c r="K104">
        <f t="shared" si="48"/>
        <v>0</v>
      </c>
      <c r="L104">
        <f t="shared" si="48"/>
        <v>0</v>
      </c>
      <c r="M104">
        <f t="shared" si="48"/>
        <v>0</v>
      </c>
      <c r="N104">
        <f t="shared" si="48"/>
        <v>0</v>
      </c>
      <c r="O104">
        <f t="shared" si="48"/>
        <v>0</v>
      </c>
      <c r="P104">
        <f t="shared" si="48"/>
        <v>0</v>
      </c>
      <c r="Q104">
        <f t="shared" si="48"/>
        <v>0</v>
      </c>
      <c r="R104">
        <f t="shared" si="48"/>
        <v>0</v>
      </c>
      <c r="S104">
        <f t="shared" si="48"/>
        <v>0</v>
      </c>
      <c r="T104">
        <f t="shared" si="48"/>
        <v>0</v>
      </c>
      <c r="U104">
        <f t="shared" si="48"/>
        <v>0</v>
      </c>
    </row>
    <row r="105" spans="1:22" x14ac:dyDescent="0.15">
      <c r="A105">
        <f t="shared" ref="A105:U105" si="49">IF(3*SQRT(A$1)+1&lt;A51,1,0)</f>
        <v>0</v>
      </c>
      <c r="B105">
        <f t="shared" si="49"/>
        <v>0</v>
      </c>
      <c r="C105">
        <f t="shared" si="49"/>
        <v>0</v>
      </c>
      <c r="D105">
        <f t="shared" si="49"/>
        <v>0</v>
      </c>
      <c r="E105">
        <f t="shared" si="49"/>
        <v>0</v>
      </c>
      <c r="F105">
        <f t="shared" si="49"/>
        <v>0</v>
      </c>
      <c r="G105">
        <f t="shared" si="49"/>
        <v>0</v>
      </c>
      <c r="H105">
        <f t="shared" si="49"/>
        <v>0</v>
      </c>
      <c r="I105">
        <f t="shared" si="49"/>
        <v>0</v>
      </c>
      <c r="J105">
        <f t="shared" si="49"/>
        <v>0</v>
      </c>
      <c r="K105">
        <f t="shared" si="49"/>
        <v>0</v>
      </c>
      <c r="L105">
        <f t="shared" si="49"/>
        <v>0</v>
      </c>
      <c r="M105">
        <f t="shared" si="49"/>
        <v>0</v>
      </c>
      <c r="N105">
        <f t="shared" si="49"/>
        <v>0</v>
      </c>
      <c r="O105">
        <f t="shared" si="49"/>
        <v>0</v>
      </c>
      <c r="P105">
        <f t="shared" si="49"/>
        <v>0</v>
      </c>
      <c r="Q105">
        <f t="shared" si="49"/>
        <v>0</v>
      </c>
      <c r="R105">
        <f t="shared" si="49"/>
        <v>0</v>
      </c>
      <c r="S105">
        <f t="shared" si="49"/>
        <v>0</v>
      </c>
      <c r="T105">
        <f t="shared" si="49"/>
        <v>0</v>
      </c>
      <c r="U105">
        <f t="shared" si="49"/>
        <v>0</v>
      </c>
    </row>
    <row r="109" spans="1:22" x14ac:dyDescent="0.15">
      <c r="A109">
        <f>COUNTIF(A56:A105,"=1")</f>
        <v>0</v>
      </c>
      <c r="B109">
        <f t="shared" ref="B109:U109" si="50">COUNTIF(B56:B105,"=1")</f>
        <v>0</v>
      </c>
      <c r="C109">
        <f t="shared" si="50"/>
        <v>0</v>
      </c>
      <c r="D109">
        <f t="shared" si="50"/>
        <v>0</v>
      </c>
      <c r="E109">
        <f t="shared" si="50"/>
        <v>0</v>
      </c>
      <c r="F109">
        <f t="shared" si="50"/>
        <v>0</v>
      </c>
      <c r="G109">
        <f t="shared" si="50"/>
        <v>0</v>
      </c>
      <c r="H109">
        <f t="shared" si="50"/>
        <v>0</v>
      </c>
      <c r="I109">
        <f t="shared" si="50"/>
        <v>0</v>
      </c>
      <c r="J109">
        <f t="shared" si="50"/>
        <v>0</v>
      </c>
      <c r="K109">
        <f t="shared" si="50"/>
        <v>0</v>
      </c>
      <c r="L109">
        <f t="shared" si="50"/>
        <v>0</v>
      </c>
      <c r="M109">
        <f t="shared" si="50"/>
        <v>1</v>
      </c>
      <c r="N109">
        <f t="shared" si="50"/>
        <v>0</v>
      </c>
      <c r="O109">
        <f t="shared" si="50"/>
        <v>1</v>
      </c>
      <c r="P109">
        <f t="shared" si="50"/>
        <v>1</v>
      </c>
      <c r="Q109">
        <f t="shared" si="50"/>
        <v>0</v>
      </c>
      <c r="R109">
        <f t="shared" si="50"/>
        <v>2</v>
      </c>
      <c r="S109">
        <f t="shared" si="50"/>
        <v>0</v>
      </c>
      <c r="T109">
        <f t="shared" si="50"/>
        <v>1</v>
      </c>
      <c r="U109">
        <f t="shared" si="50"/>
        <v>0</v>
      </c>
    </row>
    <row r="112" spans="1:22" x14ac:dyDescent="0.15">
      <c r="B112">
        <v>0</v>
      </c>
      <c r="C112">
        <v>0.5</v>
      </c>
      <c r="D112">
        <v>1</v>
      </c>
      <c r="E112">
        <v>1.5</v>
      </c>
      <c r="F112">
        <v>2</v>
      </c>
      <c r="G112">
        <v>2.5</v>
      </c>
      <c r="H112">
        <v>3</v>
      </c>
      <c r="I112">
        <v>3.5</v>
      </c>
      <c r="J112">
        <v>4</v>
      </c>
      <c r="K112">
        <v>4.5</v>
      </c>
      <c r="L112">
        <v>5</v>
      </c>
      <c r="M112">
        <v>5.5</v>
      </c>
      <c r="N112">
        <v>6</v>
      </c>
      <c r="O112">
        <v>6.5</v>
      </c>
      <c r="P112">
        <v>7</v>
      </c>
      <c r="Q112">
        <v>7.5</v>
      </c>
      <c r="R112">
        <v>8</v>
      </c>
      <c r="S112">
        <v>8.5</v>
      </c>
      <c r="T112">
        <v>9</v>
      </c>
      <c r="U112">
        <v>9.5</v>
      </c>
      <c r="V112">
        <v>10</v>
      </c>
    </row>
    <row r="113" spans="1:22" x14ac:dyDescent="0.15">
      <c r="A113" t="s">
        <v>0</v>
      </c>
      <c r="B113">
        <f t="shared" ref="B113:V113" si="51">(50-A109)/50</f>
        <v>1</v>
      </c>
      <c r="C113">
        <f t="shared" si="51"/>
        <v>1</v>
      </c>
      <c r="D113">
        <f t="shared" si="51"/>
        <v>1</v>
      </c>
      <c r="E113">
        <f t="shared" si="51"/>
        <v>1</v>
      </c>
      <c r="F113">
        <f t="shared" si="51"/>
        <v>1</v>
      </c>
      <c r="G113">
        <f t="shared" si="51"/>
        <v>1</v>
      </c>
      <c r="H113">
        <f t="shared" si="51"/>
        <v>1</v>
      </c>
      <c r="I113">
        <f t="shared" si="51"/>
        <v>1</v>
      </c>
      <c r="J113">
        <f t="shared" si="51"/>
        <v>1</v>
      </c>
      <c r="K113">
        <f t="shared" si="51"/>
        <v>1</v>
      </c>
      <c r="L113">
        <f t="shared" si="51"/>
        <v>1</v>
      </c>
      <c r="M113">
        <f t="shared" si="51"/>
        <v>1</v>
      </c>
      <c r="N113">
        <f t="shared" si="51"/>
        <v>0.98</v>
      </c>
      <c r="O113">
        <f t="shared" si="51"/>
        <v>1</v>
      </c>
      <c r="P113">
        <f t="shared" si="51"/>
        <v>0.98</v>
      </c>
      <c r="Q113">
        <f t="shared" si="51"/>
        <v>0.98</v>
      </c>
      <c r="R113">
        <f t="shared" si="51"/>
        <v>1</v>
      </c>
      <c r="S113">
        <f t="shared" si="51"/>
        <v>0.96</v>
      </c>
      <c r="T113">
        <f t="shared" si="51"/>
        <v>1</v>
      </c>
      <c r="U113">
        <f t="shared" si="51"/>
        <v>0.98</v>
      </c>
      <c r="V113">
        <f t="shared" si="51"/>
        <v>1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ERROR_Q_MOVE_THE_CENTER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菰田徹也</dc:creator>
  <cp:lastModifiedBy>komota</cp:lastModifiedBy>
  <dcterms:created xsi:type="dcterms:W3CDTF">2016-01-16T13:02:15Z</dcterms:created>
  <dcterms:modified xsi:type="dcterms:W3CDTF">2016-01-18T07:37:06Z</dcterms:modified>
</cp:coreProperties>
</file>