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Q\xlsx形式\"/>
    </mc:Choice>
  </mc:AlternateContent>
  <bookViews>
    <workbookView xWindow="0" yWindow="0" windowWidth="19200" windowHeight="12195"/>
  </bookViews>
  <sheets>
    <sheet name="ERROR_Q_MAKE_THE_TRIANGLE" sheetId="1" r:id="rId1"/>
  </sheets>
  <calcPr calcId="152511"/>
</workbook>
</file>

<file path=xl/calcChain.xml><?xml version="1.0" encoding="utf-8"?>
<calcChain xmlns="http://schemas.openxmlformats.org/spreadsheetml/2006/main">
  <c r="B55" i="1" l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54" i="1"/>
  <c r="C55" i="1"/>
  <c r="D55" i="1"/>
  <c r="E55" i="1"/>
  <c r="F55" i="1"/>
  <c r="G55" i="1"/>
  <c r="H55" i="1"/>
  <c r="I55" i="1"/>
  <c r="I105" i="1" s="1"/>
  <c r="I109" i="1" s="1"/>
  <c r="J55" i="1"/>
  <c r="K55" i="1"/>
  <c r="L55" i="1"/>
  <c r="M55" i="1"/>
  <c r="N55" i="1"/>
  <c r="O55" i="1"/>
  <c r="P55" i="1"/>
  <c r="Q55" i="1"/>
  <c r="Q105" i="1" s="1"/>
  <c r="Q109" i="1" s="1"/>
  <c r="R55" i="1"/>
  <c r="S55" i="1"/>
  <c r="T55" i="1"/>
  <c r="U55" i="1"/>
  <c r="V55" i="1"/>
  <c r="C56" i="1"/>
  <c r="D56" i="1"/>
  <c r="D105" i="1" s="1"/>
  <c r="D109" i="1" s="1"/>
  <c r="E56" i="1"/>
  <c r="F56" i="1"/>
  <c r="G56" i="1"/>
  <c r="H56" i="1"/>
  <c r="I56" i="1"/>
  <c r="J56" i="1"/>
  <c r="K56" i="1"/>
  <c r="L56" i="1"/>
  <c r="L105" i="1" s="1"/>
  <c r="L109" i="1" s="1"/>
  <c r="M56" i="1"/>
  <c r="N56" i="1"/>
  <c r="O56" i="1"/>
  <c r="P56" i="1"/>
  <c r="Q56" i="1"/>
  <c r="R56" i="1"/>
  <c r="S56" i="1"/>
  <c r="T56" i="1"/>
  <c r="U56" i="1"/>
  <c r="V56" i="1"/>
  <c r="C57" i="1"/>
  <c r="D57" i="1"/>
  <c r="E57" i="1"/>
  <c r="F57" i="1"/>
  <c r="G57" i="1"/>
  <c r="G105" i="1" s="1"/>
  <c r="G109" i="1" s="1"/>
  <c r="H57" i="1"/>
  <c r="I57" i="1"/>
  <c r="J57" i="1"/>
  <c r="K57" i="1"/>
  <c r="L57" i="1"/>
  <c r="M57" i="1"/>
  <c r="N57" i="1"/>
  <c r="O57" i="1"/>
  <c r="O105" i="1" s="1"/>
  <c r="O109" i="1" s="1"/>
  <c r="P57" i="1"/>
  <c r="Q57" i="1"/>
  <c r="R57" i="1"/>
  <c r="S57" i="1"/>
  <c r="T57" i="1"/>
  <c r="U57" i="1"/>
  <c r="V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C59" i="1"/>
  <c r="D59" i="1"/>
  <c r="E59" i="1"/>
  <c r="E105" i="1" s="1"/>
  <c r="E109" i="1" s="1"/>
  <c r="F59" i="1"/>
  <c r="G59" i="1"/>
  <c r="H59" i="1"/>
  <c r="I59" i="1"/>
  <c r="J59" i="1"/>
  <c r="K59" i="1"/>
  <c r="L59" i="1"/>
  <c r="M59" i="1"/>
  <c r="M105" i="1" s="1"/>
  <c r="M109" i="1" s="1"/>
  <c r="N59" i="1"/>
  <c r="O59" i="1"/>
  <c r="P59" i="1"/>
  <c r="Q59" i="1"/>
  <c r="R59" i="1"/>
  <c r="S59" i="1"/>
  <c r="T59" i="1"/>
  <c r="U59" i="1"/>
  <c r="V59" i="1"/>
  <c r="C60" i="1"/>
  <c r="D60" i="1"/>
  <c r="E60" i="1"/>
  <c r="F60" i="1"/>
  <c r="G60" i="1"/>
  <c r="H60" i="1"/>
  <c r="H105" i="1" s="1"/>
  <c r="H109" i="1" s="1"/>
  <c r="I60" i="1"/>
  <c r="J60" i="1"/>
  <c r="K60" i="1"/>
  <c r="L60" i="1"/>
  <c r="M60" i="1"/>
  <c r="N60" i="1"/>
  <c r="O60" i="1"/>
  <c r="P60" i="1"/>
  <c r="P105" i="1" s="1"/>
  <c r="P109" i="1" s="1"/>
  <c r="Q60" i="1"/>
  <c r="R60" i="1"/>
  <c r="S60" i="1"/>
  <c r="T60" i="1"/>
  <c r="U60" i="1"/>
  <c r="V60" i="1"/>
  <c r="C61" i="1"/>
  <c r="C105" i="1" s="1"/>
  <c r="C109" i="1" s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C62" i="1"/>
  <c r="D62" i="1"/>
  <c r="E62" i="1"/>
  <c r="F62" i="1"/>
  <c r="F105" i="1" s="1"/>
  <c r="F109" i="1" s="1"/>
  <c r="G62" i="1"/>
  <c r="H62" i="1"/>
  <c r="I62" i="1"/>
  <c r="J62" i="1"/>
  <c r="K62" i="1"/>
  <c r="L62" i="1"/>
  <c r="M62" i="1"/>
  <c r="N62" i="1"/>
  <c r="N105" i="1" s="1"/>
  <c r="N109" i="1" s="1"/>
  <c r="O62" i="1"/>
  <c r="P62" i="1"/>
  <c r="Q62" i="1"/>
  <c r="R62" i="1"/>
  <c r="S62" i="1"/>
  <c r="T62" i="1"/>
  <c r="U62" i="1"/>
  <c r="V62" i="1"/>
  <c r="V105" i="1" s="1"/>
  <c r="V109" i="1" s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K105" i="1"/>
  <c r="K109" i="1" s="1"/>
  <c r="T105" i="1"/>
  <c r="T109" i="1" s="1"/>
  <c r="S105" i="1" l="1"/>
  <c r="S109" i="1" s="1"/>
  <c r="U105" i="1"/>
  <c r="U109" i="1" s="1"/>
  <c r="R105" i="1"/>
  <c r="R109" i="1" s="1"/>
  <c r="J105" i="1"/>
  <c r="J109" i="1" s="1"/>
  <c r="B105" i="1"/>
  <c r="B109" i="1" s="1"/>
</calcChain>
</file>

<file path=xl/sharedStrings.xml><?xml version="1.0" encoding="utf-8"?>
<sst xmlns="http://schemas.openxmlformats.org/spreadsheetml/2006/main" count="1" uniqueCount="1">
  <si>
    <t>成功率</t>
    <rPh sb="0" eb="3">
      <t>セイコウリツ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</si>
</sst>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時計回りに赤、緑、青と並べる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ERROR_Q_MAKE_THE_TRIANGLE!$B$2:$V$2</c:f>
              <c:numCache>
                <c:formatCode>General</c:formatCode>
                <c:ptCount val="21"/>
                <c:pt idx="0">
                  <c:v>0.84950937914128599</c:v>
                </c:pt>
                <c:pt idx="1">
                  <c:v>1.22759663073019</c:v>
                </c:pt>
                <c:pt idx="2">
                  <c:v>1.18951131301986</c:v>
                </c:pt>
                <c:pt idx="3">
                  <c:v>1.0259757248121599</c:v>
                </c:pt>
                <c:pt idx="4">
                  <c:v>1.2071067811865399</c:v>
                </c:pt>
                <c:pt idx="5">
                  <c:v>2.0369881792373401</c:v>
                </c:pt>
                <c:pt idx="6">
                  <c:v>1.6611882013063799</c:v>
                </c:pt>
                <c:pt idx="7">
                  <c:v>2.0793243830896402</c:v>
                </c:pt>
                <c:pt idx="8">
                  <c:v>2.6406747621553301</c:v>
                </c:pt>
                <c:pt idx="9">
                  <c:v>2.7001099428835</c:v>
                </c:pt>
                <c:pt idx="10">
                  <c:v>2.9307133014526001</c:v>
                </c:pt>
                <c:pt idx="11">
                  <c:v>2.4349034017254501</c:v>
                </c:pt>
                <c:pt idx="12">
                  <c:v>3.3111226558042999</c:v>
                </c:pt>
                <c:pt idx="13">
                  <c:v>2.6034902255159</c:v>
                </c:pt>
                <c:pt idx="14">
                  <c:v>3.3149608192559099</c:v>
                </c:pt>
                <c:pt idx="15">
                  <c:v>4.1574899560519496</c:v>
                </c:pt>
                <c:pt idx="16">
                  <c:v>4.2712769715780698</c:v>
                </c:pt>
                <c:pt idx="17">
                  <c:v>4.0828962971497598</c:v>
                </c:pt>
                <c:pt idx="18">
                  <c:v>4.0202502302322003</c:v>
                </c:pt>
                <c:pt idx="19">
                  <c:v>5.2001643016287797</c:v>
                </c:pt>
                <c:pt idx="20">
                  <c:v>3.93538618090966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ERROR_Q_MAKE_THE_TRIANGLE!$B$3:$V$3</c:f>
              <c:numCache>
                <c:formatCode>General</c:formatCode>
                <c:ptCount val="21"/>
                <c:pt idx="0">
                  <c:v>1.1697660081116501</c:v>
                </c:pt>
                <c:pt idx="1">
                  <c:v>1.19264239147882</c:v>
                </c:pt>
                <c:pt idx="2">
                  <c:v>1.05573979904523</c:v>
                </c:pt>
                <c:pt idx="3">
                  <c:v>1.47125857389123</c:v>
                </c:pt>
                <c:pt idx="4">
                  <c:v>15.511191836110299</c:v>
                </c:pt>
                <c:pt idx="5">
                  <c:v>1.7475500096383301</c:v>
                </c:pt>
                <c:pt idx="6">
                  <c:v>1.84033834801695</c:v>
                </c:pt>
                <c:pt idx="7">
                  <c:v>1.3997491726653699</c:v>
                </c:pt>
                <c:pt idx="8">
                  <c:v>2.0799062268797202</c:v>
                </c:pt>
                <c:pt idx="9">
                  <c:v>2.4781329214607002</c:v>
                </c:pt>
                <c:pt idx="10">
                  <c:v>2.5772148860280102</c:v>
                </c:pt>
                <c:pt idx="11">
                  <c:v>3.38654941823523</c:v>
                </c:pt>
                <c:pt idx="12">
                  <c:v>2.5620829358226702</c:v>
                </c:pt>
                <c:pt idx="13">
                  <c:v>2.7209824839085801</c:v>
                </c:pt>
                <c:pt idx="14">
                  <c:v>4.5069660433682603</c:v>
                </c:pt>
                <c:pt idx="15">
                  <c:v>3.2322960674553101</c:v>
                </c:pt>
                <c:pt idx="16">
                  <c:v>2.1296503188683298</c:v>
                </c:pt>
                <c:pt idx="17">
                  <c:v>4.4385472576067801</c:v>
                </c:pt>
                <c:pt idx="18">
                  <c:v>2.9938447996958502</c:v>
                </c:pt>
                <c:pt idx="19">
                  <c:v>3.7081696310372401</c:v>
                </c:pt>
                <c:pt idx="20">
                  <c:v>2.8589762134434702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ERROR_Q_MAKE_THE_TRIANGLE!$B$4:$V$4</c:f>
              <c:numCache>
                <c:formatCode>General</c:formatCode>
                <c:ptCount val="21"/>
                <c:pt idx="0">
                  <c:v>0.89664983122038799</c:v>
                </c:pt>
                <c:pt idx="1">
                  <c:v>0.965466334628588</c:v>
                </c:pt>
                <c:pt idx="2">
                  <c:v>1.2487487847104599</c:v>
                </c:pt>
                <c:pt idx="3">
                  <c:v>1.51162710195621</c:v>
                </c:pt>
                <c:pt idx="4">
                  <c:v>1.3570574549010299</c:v>
                </c:pt>
                <c:pt idx="5">
                  <c:v>1.72780314776416</c:v>
                </c:pt>
                <c:pt idx="6">
                  <c:v>2.78474171153161</c:v>
                </c:pt>
                <c:pt idx="7">
                  <c:v>2.0911912960597498</c:v>
                </c:pt>
                <c:pt idx="8">
                  <c:v>2.3093803011813301</c:v>
                </c:pt>
                <c:pt idx="9">
                  <c:v>2.4790683634025501</c:v>
                </c:pt>
                <c:pt idx="10">
                  <c:v>2.48206664431854</c:v>
                </c:pt>
                <c:pt idx="11">
                  <c:v>3.3679750708614802</c:v>
                </c:pt>
                <c:pt idx="12">
                  <c:v>2.95707365929854</c:v>
                </c:pt>
                <c:pt idx="13">
                  <c:v>2.8844043339438099</c:v>
                </c:pt>
                <c:pt idx="14">
                  <c:v>3.6534545622497698</c:v>
                </c:pt>
                <c:pt idx="15">
                  <c:v>3.08171335656208</c:v>
                </c:pt>
                <c:pt idx="16">
                  <c:v>2.6818063116887498</c:v>
                </c:pt>
                <c:pt idx="17">
                  <c:v>3.17442923281601</c:v>
                </c:pt>
                <c:pt idx="18">
                  <c:v>3.5323194923046</c:v>
                </c:pt>
                <c:pt idx="19">
                  <c:v>4.2752126438270697</c:v>
                </c:pt>
                <c:pt idx="20">
                  <c:v>4.0430187963101902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ERROR_Q_MAKE_THE_TRIANGLE!$B$5:$V$5</c:f>
              <c:numCache>
                <c:formatCode>General</c:formatCode>
                <c:ptCount val="21"/>
                <c:pt idx="0">
                  <c:v>0.95187830620346803</c:v>
                </c:pt>
                <c:pt idx="1">
                  <c:v>1.0206948096116599</c:v>
                </c:pt>
                <c:pt idx="2">
                  <c:v>1.1990919017034201</c:v>
                </c:pt>
                <c:pt idx="3">
                  <c:v>0.979273453374358</c:v>
                </c:pt>
                <c:pt idx="4">
                  <c:v>66.613203907190496</c:v>
                </c:pt>
                <c:pt idx="5">
                  <c:v>1.82547995806481</c:v>
                </c:pt>
                <c:pt idx="6">
                  <c:v>75.888676623799796</c:v>
                </c:pt>
                <c:pt idx="7">
                  <c:v>2.4690304943040302</c:v>
                </c:pt>
                <c:pt idx="8">
                  <c:v>2.05057627161609</c:v>
                </c:pt>
                <c:pt idx="9">
                  <c:v>2.6937993603728199</c:v>
                </c:pt>
                <c:pt idx="10">
                  <c:v>2.4535105592911299</c:v>
                </c:pt>
                <c:pt idx="11">
                  <c:v>2.7917624230454599</c:v>
                </c:pt>
                <c:pt idx="12">
                  <c:v>3.5881766775059001</c:v>
                </c:pt>
                <c:pt idx="13">
                  <c:v>2.5273106329689101</c:v>
                </c:pt>
                <c:pt idx="14">
                  <c:v>3.8630475696984599</c:v>
                </c:pt>
                <c:pt idx="15">
                  <c:v>3.1901597100352701</c:v>
                </c:pt>
                <c:pt idx="16">
                  <c:v>2.3773582642682798</c:v>
                </c:pt>
                <c:pt idx="17">
                  <c:v>3.5772342071565402</c:v>
                </c:pt>
                <c:pt idx="18">
                  <c:v>3.3210535618366901</c:v>
                </c:pt>
                <c:pt idx="19">
                  <c:v>3.1665668440272001</c:v>
                </c:pt>
                <c:pt idx="20">
                  <c:v>4.5010684382283204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ERROR_Q_MAKE_THE_TRIANGLE!$B$6:$V$6</c:f>
              <c:numCache>
                <c:formatCode>General</c:formatCode>
                <c:ptCount val="21"/>
                <c:pt idx="0">
                  <c:v>0.87712361663282501</c:v>
                </c:pt>
                <c:pt idx="1">
                  <c:v>1.2082895064632799</c:v>
                </c:pt>
                <c:pt idx="2">
                  <c:v>0.98499254921615098</c:v>
                </c:pt>
                <c:pt idx="3">
                  <c:v>1.6324709723995801</c:v>
                </c:pt>
                <c:pt idx="4">
                  <c:v>1.3139244425634899</c:v>
                </c:pt>
                <c:pt idx="5">
                  <c:v>1.6311533165437699</c:v>
                </c:pt>
                <c:pt idx="6">
                  <c:v>2.4643154392934599</c:v>
                </c:pt>
                <c:pt idx="7">
                  <c:v>1.9617045588432001</c:v>
                </c:pt>
                <c:pt idx="8">
                  <c:v>2.0718125213843002</c:v>
                </c:pt>
                <c:pt idx="9">
                  <c:v>3.64398420261884</c:v>
                </c:pt>
                <c:pt idx="10">
                  <c:v>2.7972384538674802</c:v>
                </c:pt>
                <c:pt idx="11">
                  <c:v>2.3507062276711599</c:v>
                </c:pt>
                <c:pt idx="12">
                  <c:v>3.1519737429641101</c:v>
                </c:pt>
                <c:pt idx="13">
                  <c:v>2.7636211750114499</c:v>
                </c:pt>
                <c:pt idx="14">
                  <c:v>3.7991161954600701</c:v>
                </c:pt>
                <c:pt idx="15">
                  <c:v>74.125634656846302</c:v>
                </c:pt>
                <c:pt idx="16">
                  <c:v>3.00914448446628</c:v>
                </c:pt>
                <c:pt idx="17">
                  <c:v>4.3478731120059599</c:v>
                </c:pt>
                <c:pt idx="18">
                  <c:v>3.9581508951389601</c:v>
                </c:pt>
                <c:pt idx="19">
                  <c:v>3.00239529462897</c:v>
                </c:pt>
                <c:pt idx="20">
                  <c:v>4.6882463477037604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ERROR_Q_MAKE_THE_TRIANGLE!$B$7:$V$7</c:f>
              <c:numCache>
                <c:formatCode>General</c:formatCode>
                <c:ptCount val="21"/>
                <c:pt idx="0">
                  <c:v>0.89664983122038799</c:v>
                </c:pt>
                <c:pt idx="1">
                  <c:v>0.79643074089973898</c:v>
                </c:pt>
                <c:pt idx="2">
                  <c:v>1.29738024560319</c:v>
                </c:pt>
                <c:pt idx="3">
                  <c:v>1.3292225701228899</c:v>
                </c:pt>
                <c:pt idx="4">
                  <c:v>1.87174404886131</c:v>
                </c:pt>
                <c:pt idx="5">
                  <c:v>2.1654877624509599</c:v>
                </c:pt>
                <c:pt idx="6">
                  <c:v>1.9724013198232599</c:v>
                </c:pt>
                <c:pt idx="7">
                  <c:v>2.75047893099328</c:v>
                </c:pt>
                <c:pt idx="8">
                  <c:v>1.95629536745789</c:v>
                </c:pt>
                <c:pt idx="9">
                  <c:v>2.3993375656596001</c:v>
                </c:pt>
                <c:pt idx="10">
                  <c:v>32.784899445740699</c:v>
                </c:pt>
                <c:pt idx="11">
                  <c:v>2.9686496853453099</c:v>
                </c:pt>
                <c:pt idx="12">
                  <c:v>2.8490305875394601</c:v>
                </c:pt>
                <c:pt idx="13">
                  <c:v>2.4227883854697301</c:v>
                </c:pt>
                <c:pt idx="14">
                  <c:v>67.426464819361399</c:v>
                </c:pt>
                <c:pt idx="15">
                  <c:v>2.77811716011123</c:v>
                </c:pt>
                <c:pt idx="16">
                  <c:v>3.1757916785788001</c:v>
                </c:pt>
                <c:pt idx="17">
                  <c:v>3.7937325177607399</c:v>
                </c:pt>
                <c:pt idx="18">
                  <c:v>3.1393145913596601</c:v>
                </c:pt>
                <c:pt idx="19">
                  <c:v>64.263623565827999</c:v>
                </c:pt>
                <c:pt idx="20">
                  <c:v>4.5043607649022199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ERROR_Q_MAKE_THE_TRIANGLE!$B$8:$V$8</c:f>
              <c:numCache>
                <c:formatCode>General</c:formatCode>
                <c:ptCount val="21"/>
                <c:pt idx="0">
                  <c:v>0.89093073537859502</c:v>
                </c:pt>
                <c:pt idx="1">
                  <c:v>0.95144012556216795</c:v>
                </c:pt>
                <c:pt idx="2">
                  <c:v>1.16167798520767</c:v>
                </c:pt>
                <c:pt idx="3">
                  <c:v>1.5420625774038601</c:v>
                </c:pt>
                <c:pt idx="4">
                  <c:v>1.7135578483770899</c:v>
                </c:pt>
                <c:pt idx="5">
                  <c:v>1.6789689438016699</c:v>
                </c:pt>
                <c:pt idx="6">
                  <c:v>1.68000542472311</c:v>
                </c:pt>
                <c:pt idx="7">
                  <c:v>2.2886599684068401</c:v>
                </c:pt>
                <c:pt idx="8">
                  <c:v>2.14329104004343</c:v>
                </c:pt>
                <c:pt idx="9">
                  <c:v>2.7810817765526901</c:v>
                </c:pt>
                <c:pt idx="10">
                  <c:v>3.7832776813202198</c:v>
                </c:pt>
                <c:pt idx="11">
                  <c:v>3.1084062500973801</c:v>
                </c:pt>
                <c:pt idx="12">
                  <c:v>2.9764608226504898</c:v>
                </c:pt>
                <c:pt idx="13">
                  <c:v>3.4004470063837302</c:v>
                </c:pt>
                <c:pt idx="14">
                  <c:v>3.1407432986319601</c:v>
                </c:pt>
                <c:pt idx="15">
                  <c:v>3.5339024004220798</c:v>
                </c:pt>
                <c:pt idx="16">
                  <c:v>81.537736674622707</c:v>
                </c:pt>
                <c:pt idx="17">
                  <c:v>3.7331366415223801</c:v>
                </c:pt>
                <c:pt idx="18">
                  <c:v>4.0293038021585899</c:v>
                </c:pt>
                <c:pt idx="19">
                  <c:v>3.86018366923496</c:v>
                </c:pt>
                <c:pt idx="20">
                  <c:v>4.2097497801641204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ERROR_Q_MAKE_THE_TRIANGLE!$B$9:$V$9</c:f>
              <c:numCache>
                <c:formatCode>General</c:formatCode>
                <c:ptCount val="21"/>
                <c:pt idx="0">
                  <c:v>0.96524724430793796</c:v>
                </c:pt>
                <c:pt idx="1">
                  <c:v>1.0735543575325599</c:v>
                </c:pt>
                <c:pt idx="2">
                  <c:v>1.0088184372867799</c:v>
                </c:pt>
                <c:pt idx="3">
                  <c:v>1.29975072963132</c:v>
                </c:pt>
                <c:pt idx="4">
                  <c:v>1.5313724068644201</c:v>
                </c:pt>
                <c:pt idx="5">
                  <c:v>1.3827409459716899</c:v>
                </c:pt>
                <c:pt idx="6">
                  <c:v>1.96543771154652</c:v>
                </c:pt>
                <c:pt idx="7">
                  <c:v>3.1615476387258901</c:v>
                </c:pt>
                <c:pt idx="8">
                  <c:v>2.7902226276289999</c:v>
                </c:pt>
                <c:pt idx="9">
                  <c:v>3.3094195713804901</c:v>
                </c:pt>
                <c:pt idx="10">
                  <c:v>3.5893564508967502</c:v>
                </c:pt>
                <c:pt idx="11">
                  <c:v>2.81589767103846</c:v>
                </c:pt>
                <c:pt idx="12">
                  <c:v>3.7218466265310499</c:v>
                </c:pt>
                <c:pt idx="13">
                  <c:v>3.1534788533948999</c:v>
                </c:pt>
                <c:pt idx="14">
                  <c:v>2.1620742669615098</c:v>
                </c:pt>
                <c:pt idx="15">
                  <c:v>3.6958395110215601</c:v>
                </c:pt>
                <c:pt idx="16">
                  <c:v>5.2311850381980296</c:v>
                </c:pt>
                <c:pt idx="17">
                  <c:v>5.1546730091914901</c:v>
                </c:pt>
                <c:pt idx="18">
                  <c:v>2.9009635050522999</c:v>
                </c:pt>
                <c:pt idx="19">
                  <c:v>4.2468635538400896</c:v>
                </c:pt>
                <c:pt idx="20">
                  <c:v>3.6731219620043301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ERROR_Q_MAKE_THE_TRIANGLE!$B$10:$V$10</c:f>
              <c:numCache>
                <c:formatCode>General</c:formatCode>
                <c:ptCount val="21"/>
                <c:pt idx="0">
                  <c:v>1.03807118745769</c:v>
                </c:pt>
                <c:pt idx="1">
                  <c:v>0.89901875828257105</c:v>
                </c:pt>
                <c:pt idx="2">
                  <c:v>0.93785209713704798</c:v>
                </c:pt>
                <c:pt idx="3">
                  <c:v>3.5545104134365202</c:v>
                </c:pt>
                <c:pt idx="4">
                  <c:v>1.57509266067497</c:v>
                </c:pt>
                <c:pt idx="5">
                  <c:v>1.9439010166766</c:v>
                </c:pt>
                <c:pt idx="6">
                  <c:v>1.78379221717807</c:v>
                </c:pt>
                <c:pt idx="7">
                  <c:v>2.76224927033289</c:v>
                </c:pt>
                <c:pt idx="8">
                  <c:v>2.1075856657159999</c:v>
                </c:pt>
                <c:pt idx="9">
                  <c:v>2.2906531511027102</c:v>
                </c:pt>
                <c:pt idx="10">
                  <c:v>1.9548561954061101</c:v>
                </c:pt>
                <c:pt idx="11">
                  <c:v>2.63520066967989</c:v>
                </c:pt>
                <c:pt idx="12">
                  <c:v>2.7971769229073198</c:v>
                </c:pt>
                <c:pt idx="13">
                  <c:v>3.0162861461090098</c:v>
                </c:pt>
                <c:pt idx="14">
                  <c:v>4.0379107892670696</c:v>
                </c:pt>
                <c:pt idx="15">
                  <c:v>2.3228830667354301</c:v>
                </c:pt>
                <c:pt idx="16">
                  <c:v>2.7304822120464198</c:v>
                </c:pt>
                <c:pt idx="17">
                  <c:v>3.8469061471467301</c:v>
                </c:pt>
                <c:pt idx="18">
                  <c:v>3.41997320887819</c:v>
                </c:pt>
                <c:pt idx="19">
                  <c:v>166.23287294549201</c:v>
                </c:pt>
                <c:pt idx="20">
                  <c:v>5.7736853600151203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ERROR_Q_MAKE_THE_TRIANGLE!$B$11:$V$11</c:f>
              <c:numCache>
                <c:formatCode>General</c:formatCode>
                <c:ptCount val="21"/>
                <c:pt idx="0">
                  <c:v>0.90473785412436403</c:v>
                </c:pt>
                <c:pt idx="1">
                  <c:v>1.0871423859576801</c:v>
                </c:pt>
                <c:pt idx="2">
                  <c:v>1.33858251151985</c:v>
                </c:pt>
                <c:pt idx="3">
                  <c:v>1.4909131286172499</c:v>
                </c:pt>
                <c:pt idx="4">
                  <c:v>1.3134847049562399</c:v>
                </c:pt>
                <c:pt idx="5">
                  <c:v>1.8278747981726999</c:v>
                </c:pt>
                <c:pt idx="6">
                  <c:v>2.4437915265046302</c:v>
                </c:pt>
                <c:pt idx="7">
                  <c:v>2.2654346615682401</c:v>
                </c:pt>
                <c:pt idx="8">
                  <c:v>2.3779714187869798</c:v>
                </c:pt>
                <c:pt idx="9">
                  <c:v>3.3174963630058398</c:v>
                </c:pt>
                <c:pt idx="10">
                  <c:v>1.88769944738266</c:v>
                </c:pt>
                <c:pt idx="11">
                  <c:v>2.7863865119789799</c:v>
                </c:pt>
                <c:pt idx="12">
                  <c:v>3.3453179610242798</c:v>
                </c:pt>
                <c:pt idx="13">
                  <c:v>3.3293933913320699</c:v>
                </c:pt>
                <c:pt idx="14">
                  <c:v>3.0694789005273599</c:v>
                </c:pt>
                <c:pt idx="15">
                  <c:v>3.33221560705387</c:v>
                </c:pt>
                <c:pt idx="16">
                  <c:v>4.0357001605152796</c:v>
                </c:pt>
                <c:pt idx="17">
                  <c:v>2.92430456579307</c:v>
                </c:pt>
                <c:pt idx="18">
                  <c:v>2.9672620845202502</c:v>
                </c:pt>
                <c:pt idx="19">
                  <c:v>3.5232860750224901</c:v>
                </c:pt>
                <c:pt idx="20">
                  <c:v>10.2430140871008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ERROR_Q_MAKE_THE_TRIANGLE!$B$12:$V$12</c:f>
              <c:numCache>
                <c:formatCode>General</c:formatCode>
                <c:ptCount val="21"/>
                <c:pt idx="0">
                  <c:v>0.78284271247461901</c:v>
                </c:pt>
                <c:pt idx="1">
                  <c:v>0.90429967348306495</c:v>
                </c:pt>
                <c:pt idx="2">
                  <c:v>1.1792734533743501</c:v>
                </c:pt>
                <c:pt idx="3">
                  <c:v>1.33709150270622</c:v>
                </c:pt>
                <c:pt idx="4">
                  <c:v>1.28401286446467</c:v>
                </c:pt>
                <c:pt idx="5">
                  <c:v>1.42922257012289</c:v>
                </c:pt>
                <c:pt idx="6">
                  <c:v>1.9574890451017199</c:v>
                </c:pt>
                <c:pt idx="7">
                  <c:v>2.10753764484725</c:v>
                </c:pt>
                <c:pt idx="8">
                  <c:v>3.6171040475588199</c:v>
                </c:pt>
                <c:pt idx="9">
                  <c:v>1.7199342151808401</c:v>
                </c:pt>
                <c:pt idx="10">
                  <c:v>3.0298206316601801</c:v>
                </c:pt>
                <c:pt idx="11">
                  <c:v>2.8690978370395901</c:v>
                </c:pt>
                <c:pt idx="12">
                  <c:v>2.22748384790654</c:v>
                </c:pt>
                <c:pt idx="13">
                  <c:v>2.9395761966201799</c:v>
                </c:pt>
                <c:pt idx="14">
                  <c:v>3.4280605945134202</c:v>
                </c:pt>
                <c:pt idx="15">
                  <c:v>3.5731714599091902</c:v>
                </c:pt>
                <c:pt idx="16">
                  <c:v>2.9854253411841101</c:v>
                </c:pt>
                <c:pt idx="17">
                  <c:v>3.8003028426693</c:v>
                </c:pt>
                <c:pt idx="18">
                  <c:v>3.1902146006677699</c:v>
                </c:pt>
                <c:pt idx="19">
                  <c:v>3.9619333723463899</c:v>
                </c:pt>
                <c:pt idx="20">
                  <c:v>3.5424850685849698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ERROR_Q_MAKE_THE_TRIANGLE!$B$13:$V$13</c:f>
              <c:numCache>
                <c:formatCode>General</c:formatCode>
                <c:ptCount val="21"/>
                <c:pt idx="0">
                  <c:v>0.74950937914128501</c:v>
                </c:pt>
                <c:pt idx="1">
                  <c:v>1.21475662344922</c:v>
                </c:pt>
                <c:pt idx="2">
                  <c:v>1.0873614762783299</c:v>
                </c:pt>
                <c:pt idx="3">
                  <c:v>1.6383309816664999</c:v>
                </c:pt>
                <c:pt idx="4">
                  <c:v>1.8906032881143999</c:v>
                </c:pt>
                <c:pt idx="5">
                  <c:v>1.55832937339401</c:v>
                </c:pt>
                <c:pt idx="6">
                  <c:v>1.52565486798858</c:v>
                </c:pt>
                <c:pt idx="7">
                  <c:v>62.2433747587691</c:v>
                </c:pt>
                <c:pt idx="8">
                  <c:v>3.08385193368294</c:v>
                </c:pt>
                <c:pt idx="9">
                  <c:v>2.0712135610718598</c:v>
                </c:pt>
                <c:pt idx="10">
                  <c:v>2.68193954494014</c:v>
                </c:pt>
                <c:pt idx="11">
                  <c:v>2.9239259611836399</c:v>
                </c:pt>
                <c:pt idx="12">
                  <c:v>3.0799343390342</c:v>
                </c:pt>
                <c:pt idx="13">
                  <c:v>3.1598685493237801</c:v>
                </c:pt>
                <c:pt idx="14">
                  <c:v>2.3376485641312001</c:v>
                </c:pt>
                <c:pt idx="15">
                  <c:v>4.6912707098800199</c:v>
                </c:pt>
                <c:pt idx="16">
                  <c:v>3.0358694748859798</c:v>
                </c:pt>
                <c:pt idx="17">
                  <c:v>2.9082437031502999</c:v>
                </c:pt>
                <c:pt idx="18">
                  <c:v>4.0577984962300997</c:v>
                </c:pt>
                <c:pt idx="19">
                  <c:v>3.48271257512403</c:v>
                </c:pt>
                <c:pt idx="20">
                  <c:v>4.1558046997155502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ERROR_Q_MAKE_THE_TRIANGLE!$B$14:$V$14</c:f>
              <c:numCache>
                <c:formatCode>General</c:formatCode>
                <c:ptCount val="21"/>
                <c:pt idx="0">
                  <c:v>0.82426406871192803</c:v>
                </c:pt>
                <c:pt idx="1">
                  <c:v>1.0047378541243599</c:v>
                </c:pt>
                <c:pt idx="2">
                  <c:v>1.40375816937288</c:v>
                </c:pt>
                <c:pt idx="3">
                  <c:v>1.6254342207019801</c:v>
                </c:pt>
                <c:pt idx="4">
                  <c:v>1.8127241105254099</c:v>
                </c:pt>
                <c:pt idx="5">
                  <c:v>1.5863817915268501</c:v>
                </c:pt>
                <c:pt idx="6">
                  <c:v>1.45727654522168</c:v>
                </c:pt>
                <c:pt idx="7">
                  <c:v>1.7989241673834</c:v>
                </c:pt>
                <c:pt idx="8">
                  <c:v>3.2241163857816799</c:v>
                </c:pt>
                <c:pt idx="9">
                  <c:v>2.27314275052679</c:v>
                </c:pt>
                <c:pt idx="10">
                  <c:v>2.5485680508184099</c:v>
                </c:pt>
                <c:pt idx="11">
                  <c:v>2.8058747760881202</c:v>
                </c:pt>
                <c:pt idx="12">
                  <c:v>2.70695957329974</c:v>
                </c:pt>
                <c:pt idx="13">
                  <c:v>3.04936594087054</c:v>
                </c:pt>
                <c:pt idx="14">
                  <c:v>4.1508469011626401</c:v>
                </c:pt>
                <c:pt idx="15">
                  <c:v>3.4600833697972901</c:v>
                </c:pt>
                <c:pt idx="16">
                  <c:v>3.4240808501755899</c:v>
                </c:pt>
                <c:pt idx="17">
                  <c:v>2.78319856174262</c:v>
                </c:pt>
                <c:pt idx="18">
                  <c:v>3.7333290384620801</c:v>
                </c:pt>
                <c:pt idx="19">
                  <c:v>66.181234555399598</c:v>
                </c:pt>
                <c:pt idx="20">
                  <c:v>3.9044399077405698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ERROR_Q_MAKE_THE_TRIANGLE!$B$15:$V$15</c:f>
              <c:numCache>
                <c:formatCode>General</c:formatCode>
                <c:ptCount val="21"/>
                <c:pt idx="0">
                  <c:v>1.0323520916158999</c:v>
                </c:pt>
                <c:pt idx="1">
                  <c:v>0.90473785412436503</c:v>
                </c:pt>
                <c:pt idx="2">
                  <c:v>1.16189707552832</c:v>
                </c:pt>
                <c:pt idx="3">
                  <c:v>1.46025856284894</c:v>
                </c:pt>
                <c:pt idx="4">
                  <c:v>1.3778555879815799</c:v>
                </c:pt>
                <c:pt idx="5">
                  <c:v>2.4125591220643399</c:v>
                </c:pt>
                <c:pt idx="6">
                  <c:v>2.3132339415752399</c:v>
                </c:pt>
                <c:pt idx="7">
                  <c:v>2.1386216584420601</c:v>
                </c:pt>
                <c:pt idx="8">
                  <c:v>2.4917800305450801</c:v>
                </c:pt>
                <c:pt idx="9">
                  <c:v>2.7412116093802998</c:v>
                </c:pt>
                <c:pt idx="10">
                  <c:v>2.0341146774314098</c:v>
                </c:pt>
                <c:pt idx="11">
                  <c:v>2.59592759321816</c:v>
                </c:pt>
                <c:pt idx="12">
                  <c:v>4.1137189187644099</c:v>
                </c:pt>
                <c:pt idx="13">
                  <c:v>5.6685817029046603</c:v>
                </c:pt>
                <c:pt idx="14">
                  <c:v>3.26208766311716</c:v>
                </c:pt>
                <c:pt idx="15">
                  <c:v>3.50416334134276</c:v>
                </c:pt>
                <c:pt idx="16">
                  <c:v>3.4539234263076102</c:v>
                </c:pt>
                <c:pt idx="17">
                  <c:v>3.3943458342223298</c:v>
                </c:pt>
                <c:pt idx="18">
                  <c:v>4.5120200502241197</c:v>
                </c:pt>
                <c:pt idx="19">
                  <c:v>3.6993698218865698</c:v>
                </c:pt>
                <c:pt idx="20">
                  <c:v>5.3228933045510498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ERROR_Q_MAKE_THE_TRIANGLE!$B$16:$V$16</c:f>
              <c:numCache>
                <c:formatCode>General</c:formatCode>
                <c:ptCount val="21"/>
                <c:pt idx="0">
                  <c:v>0.84950937914128499</c:v>
                </c:pt>
                <c:pt idx="1">
                  <c:v>0.78284271247461901</c:v>
                </c:pt>
                <c:pt idx="2">
                  <c:v>1.06590607223584</c:v>
                </c:pt>
                <c:pt idx="3">
                  <c:v>1.5086450843289501</c:v>
                </c:pt>
                <c:pt idx="4">
                  <c:v>1.7107933641045301</c:v>
                </c:pt>
                <c:pt idx="5">
                  <c:v>2.2829424295309999</c:v>
                </c:pt>
                <c:pt idx="6">
                  <c:v>2.15800540263854</c:v>
                </c:pt>
                <c:pt idx="7">
                  <c:v>2.40020776097739</c:v>
                </c:pt>
                <c:pt idx="8">
                  <c:v>2.0328255784624401</c:v>
                </c:pt>
                <c:pt idx="9">
                  <c:v>2.53442774537407</c:v>
                </c:pt>
                <c:pt idx="10">
                  <c:v>3.17487259655499</c:v>
                </c:pt>
                <c:pt idx="11">
                  <c:v>2.4672731008409698</c:v>
                </c:pt>
                <c:pt idx="12">
                  <c:v>2.9999404995757799</c:v>
                </c:pt>
                <c:pt idx="13">
                  <c:v>2.7477795030025498</c:v>
                </c:pt>
                <c:pt idx="14">
                  <c:v>3.2473846589131399</c:v>
                </c:pt>
                <c:pt idx="15">
                  <c:v>3.45153658657153</c:v>
                </c:pt>
                <c:pt idx="16">
                  <c:v>2.3372022360833302</c:v>
                </c:pt>
                <c:pt idx="17">
                  <c:v>3.8126270043769499</c:v>
                </c:pt>
                <c:pt idx="18">
                  <c:v>7.3378244951826899</c:v>
                </c:pt>
                <c:pt idx="19">
                  <c:v>3.3382268677040199</c:v>
                </c:pt>
                <c:pt idx="20">
                  <c:v>3.1017681385031701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ERROR_Q_MAKE_THE_TRIANGLE!$B$17:$V$17</c:f>
              <c:numCache>
                <c:formatCode>General</c:formatCode>
                <c:ptCount val="21"/>
                <c:pt idx="0">
                  <c:v>0.89664983122038799</c:v>
                </c:pt>
                <c:pt idx="1">
                  <c:v>1.0321330012952501</c:v>
                </c:pt>
                <c:pt idx="2">
                  <c:v>1.29588923678956</c:v>
                </c:pt>
                <c:pt idx="3">
                  <c:v>1.0618970755283199</c:v>
                </c:pt>
                <c:pt idx="4">
                  <c:v>1.4910496161622699</c:v>
                </c:pt>
                <c:pt idx="5">
                  <c:v>2.3676464433624198</c:v>
                </c:pt>
                <c:pt idx="6">
                  <c:v>2.02326677719911</c:v>
                </c:pt>
                <c:pt idx="7">
                  <c:v>2.4243557023153701</c:v>
                </c:pt>
                <c:pt idx="8">
                  <c:v>3.03188977072679</c:v>
                </c:pt>
                <c:pt idx="9">
                  <c:v>2.2810923656047102</c:v>
                </c:pt>
                <c:pt idx="10">
                  <c:v>2.9838119001183601</c:v>
                </c:pt>
                <c:pt idx="11">
                  <c:v>2.3532500057064598</c:v>
                </c:pt>
                <c:pt idx="12">
                  <c:v>2.3239225551487301</c:v>
                </c:pt>
                <c:pt idx="13">
                  <c:v>3.2684351046861799</c:v>
                </c:pt>
                <c:pt idx="14">
                  <c:v>3.4879664146411899</c:v>
                </c:pt>
                <c:pt idx="15">
                  <c:v>3.2128861999031502</c:v>
                </c:pt>
                <c:pt idx="16">
                  <c:v>2.9955311281585999</c:v>
                </c:pt>
                <c:pt idx="17">
                  <c:v>4.0198767228231196</c:v>
                </c:pt>
                <c:pt idx="18">
                  <c:v>10.501310594167199</c:v>
                </c:pt>
                <c:pt idx="19">
                  <c:v>3.8911591982830802</c:v>
                </c:pt>
                <c:pt idx="20">
                  <c:v>78.451961614978899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ERROR_Q_MAKE_THE_TRIANGLE!$B$18:$V$18</c:f>
              <c:numCache>
                <c:formatCode>General</c:formatCode>
                <c:ptCount val="21"/>
                <c:pt idx="0">
                  <c:v>0.71617604580795202</c:v>
                </c:pt>
                <c:pt idx="1">
                  <c:v>0.95737831172461196</c:v>
                </c:pt>
                <c:pt idx="2">
                  <c:v>1.1752660136327899</c:v>
                </c:pt>
                <c:pt idx="3">
                  <c:v>1.0183258825494801</c:v>
                </c:pt>
                <c:pt idx="4">
                  <c:v>1.6844526020719299</c:v>
                </c:pt>
                <c:pt idx="5">
                  <c:v>1.4084259940082999</c:v>
                </c:pt>
                <c:pt idx="6">
                  <c:v>1.5194960345395401</c:v>
                </c:pt>
                <c:pt idx="7">
                  <c:v>2.3782589816306299</c:v>
                </c:pt>
                <c:pt idx="8">
                  <c:v>1.70084773820053</c:v>
                </c:pt>
                <c:pt idx="9">
                  <c:v>2.4778618653996598</c:v>
                </c:pt>
                <c:pt idx="10">
                  <c:v>2.66001341810576</c:v>
                </c:pt>
                <c:pt idx="11">
                  <c:v>2.34856500059505</c:v>
                </c:pt>
                <c:pt idx="12">
                  <c:v>2.2276297948063402</c:v>
                </c:pt>
                <c:pt idx="13">
                  <c:v>2.3004734364123798</c:v>
                </c:pt>
                <c:pt idx="14">
                  <c:v>3.6003277729554202</c:v>
                </c:pt>
                <c:pt idx="15">
                  <c:v>3.62774022206772</c:v>
                </c:pt>
                <c:pt idx="16">
                  <c:v>3.47080912991493</c:v>
                </c:pt>
                <c:pt idx="17">
                  <c:v>3.51064601764002</c:v>
                </c:pt>
                <c:pt idx="18">
                  <c:v>4.2815250616364802</c:v>
                </c:pt>
                <c:pt idx="19">
                  <c:v>7.5316480608052396</c:v>
                </c:pt>
                <c:pt idx="20">
                  <c:v>2.3055840353589399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ERROR_Q_MAKE_THE_TRIANGLE!$B$19:$V$19</c:f>
              <c:numCache>
                <c:formatCode>General</c:formatCode>
                <c:ptCount val="21"/>
                <c:pt idx="0">
                  <c:v>0.87712361663282501</c:v>
                </c:pt>
                <c:pt idx="1">
                  <c:v>0.80236892706218199</c:v>
                </c:pt>
                <c:pt idx="2">
                  <c:v>1.28186302772314</c:v>
                </c:pt>
                <c:pt idx="3">
                  <c:v>1.32306373667385</c:v>
                </c:pt>
                <c:pt idx="4">
                  <c:v>1.7727937631017301</c:v>
                </c:pt>
                <c:pt idx="5">
                  <c:v>1.69654806471746</c:v>
                </c:pt>
                <c:pt idx="6">
                  <c:v>1.76030430021177</c:v>
                </c:pt>
                <c:pt idx="7">
                  <c:v>1.92127317713812</c:v>
                </c:pt>
                <c:pt idx="8">
                  <c:v>2.3105363708050901</c:v>
                </c:pt>
                <c:pt idx="9">
                  <c:v>2.15844514024579</c:v>
                </c:pt>
                <c:pt idx="10">
                  <c:v>2.3881469450185402</c:v>
                </c:pt>
                <c:pt idx="11">
                  <c:v>3.8161783361942399</c:v>
                </c:pt>
                <c:pt idx="12">
                  <c:v>2.53134635244189</c:v>
                </c:pt>
                <c:pt idx="13">
                  <c:v>2.8522074033612501</c:v>
                </c:pt>
                <c:pt idx="14">
                  <c:v>3.0215770358151302</c:v>
                </c:pt>
                <c:pt idx="15">
                  <c:v>3.2490734187867401</c:v>
                </c:pt>
                <c:pt idx="16">
                  <c:v>3.6477292787537898</c:v>
                </c:pt>
                <c:pt idx="17">
                  <c:v>3.2949064739457898</c:v>
                </c:pt>
                <c:pt idx="18">
                  <c:v>7.3859325235825297</c:v>
                </c:pt>
                <c:pt idx="19">
                  <c:v>4.2892669676022397</c:v>
                </c:pt>
                <c:pt idx="20">
                  <c:v>4.2341694380801203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ERROR_Q_MAKE_THE_TRIANGLE!$B$20:$V$20</c:f>
              <c:numCache>
                <c:formatCode>General</c:formatCode>
                <c:ptCount val="21"/>
                <c:pt idx="0">
                  <c:v>0.79664983122038802</c:v>
                </c:pt>
                <c:pt idx="1">
                  <c:v>0.765247244307938</c:v>
                </c:pt>
                <c:pt idx="2">
                  <c:v>1.2757041942740901</c:v>
                </c:pt>
                <c:pt idx="3">
                  <c:v>1.35045888384473</c:v>
                </c:pt>
                <c:pt idx="4">
                  <c:v>1.5315930541510301</c:v>
                </c:pt>
                <c:pt idx="5">
                  <c:v>2.1081214844356202</c:v>
                </c:pt>
                <c:pt idx="6">
                  <c:v>2.6496313662998601</c:v>
                </c:pt>
                <c:pt idx="7">
                  <c:v>3.0716692350953898</c:v>
                </c:pt>
                <c:pt idx="8">
                  <c:v>2.1401192576963002</c:v>
                </c:pt>
                <c:pt idx="9">
                  <c:v>2.7611233634316101</c:v>
                </c:pt>
                <c:pt idx="10">
                  <c:v>1.9427333267025499</c:v>
                </c:pt>
                <c:pt idx="11">
                  <c:v>2.2768027598092502</c:v>
                </c:pt>
                <c:pt idx="12">
                  <c:v>3.31989431926826</c:v>
                </c:pt>
                <c:pt idx="13">
                  <c:v>3.5365452502749801</c:v>
                </c:pt>
                <c:pt idx="14">
                  <c:v>3.91718639990673</c:v>
                </c:pt>
                <c:pt idx="15">
                  <c:v>2.9197442369306801</c:v>
                </c:pt>
                <c:pt idx="16">
                  <c:v>2.5994175098310501</c:v>
                </c:pt>
                <c:pt idx="17">
                  <c:v>3.4047763463315501</c:v>
                </c:pt>
                <c:pt idx="18">
                  <c:v>3.7089870632864099</c:v>
                </c:pt>
                <c:pt idx="19">
                  <c:v>3.9662340105989999</c:v>
                </c:pt>
                <c:pt idx="20">
                  <c:v>3.7868870673733301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ERROR_Q_MAKE_THE_TRIANGLE!$B$21:$V$21</c:f>
              <c:numCache>
                <c:formatCode>General</c:formatCode>
                <c:ptCount val="21"/>
                <c:pt idx="0">
                  <c:v>0.769035593728849</c:v>
                </c:pt>
                <c:pt idx="1">
                  <c:v>0.85165921588281801</c:v>
                </c:pt>
                <c:pt idx="2">
                  <c:v>1.2465989479689199</c:v>
                </c:pt>
                <c:pt idx="3">
                  <c:v>1.2075465187937999</c:v>
                </c:pt>
                <c:pt idx="4">
                  <c:v>1.22685364306071</c:v>
                </c:pt>
                <c:pt idx="5">
                  <c:v>2.15102312087348</c:v>
                </c:pt>
                <c:pt idx="6">
                  <c:v>2.6625453806738602</c:v>
                </c:pt>
                <c:pt idx="7">
                  <c:v>2.2032298222359801</c:v>
                </c:pt>
                <c:pt idx="8">
                  <c:v>2.0630526922025298</c:v>
                </c:pt>
                <c:pt idx="9">
                  <c:v>2.8199275475621</c:v>
                </c:pt>
                <c:pt idx="10">
                  <c:v>2.3735684218350399</c:v>
                </c:pt>
                <c:pt idx="11">
                  <c:v>2.3394641291085301</c:v>
                </c:pt>
                <c:pt idx="12">
                  <c:v>3.0155611161063098</c:v>
                </c:pt>
                <c:pt idx="13">
                  <c:v>2.7582945864017598</c:v>
                </c:pt>
                <c:pt idx="14">
                  <c:v>3.5990906925425201</c:v>
                </c:pt>
                <c:pt idx="15">
                  <c:v>3.0631829943701501</c:v>
                </c:pt>
                <c:pt idx="16">
                  <c:v>3.7504060496959402</c:v>
                </c:pt>
                <c:pt idx="17">
                  <c:v>3.9470031477944998</c:v>
                </c:pt>
                <c:pt idx="18">
                  <c:v>3.36079318469737</c:v>
                </c:pt>
                <c:pt idx="19">
                  <c:v>3.6229796820473501</c:v>
                </c:pt>
                <c:pt idx="20">
                  <c:v>7.0139644779028298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ERROR_Q_MAKE_THE_TRIANGLE!$B$22:$V$22</c:f>
              <c:numCache>
                <c:formatCode>General</c:formatCode>
                <c:ptCount val="21"/>
                <c:pt idx="0">
                  <c:v>0.68856180831641201</c:v>
                </c:pt>
                <c:pt idx="1">
                  <c:v>0.92597572481216095</c:v>
                </c:pt>
                <c:pt idx="2">
                  <c:v>1.14615921036167</c:v>
                </c:pt>
                <c:pt idx="3">
                  <c:v>1.7737573980578201</c:v>
                </c:pt>
                <c:pt idx="4">
                  <c:v>1.4071799246073999</c:v>
                </c:pt>
                <c:pt idx="5">
                  <c:v>2.2794904097287798</c:v>
                </c:pt>
                <c:pt idx="6">
                  <c:v>60.977005997082799</c:v>
                </c:pt>
                <c:pt idx="7">
                  <c:v>1.9361959769580499</c:v>
                </c:pt>
                <c:pt idx="8">
                  <c:v>2.1579627792076201</c:v>
                </c:pt>
                <c:pt idx="9">
                  <c:v>2.9370971303536</c:v>
                </c:pt>
                <c:pt idx="10">
                  <c:v>2.5680912154277</c:v>
                </c:pt>
                <c:pt idx="11">
                  <c:v>3.0325919031300499</c:v>
                </c:pt>
                <c:pt idx="12">
                  <c:v>2.4614256648607298</c:v>
                </c:pt>
                <c:pt idx="13">
                  <c:v>2.6933299336948</c:v>
                </c:pt>
                <c:pt idx="14">
                  <c:v>75.902118827310701</c:v>
                </c:pt>
                <c:pt idx="15">
                  <c:v>3.4570865465168499</c:v>
                </c:pt>
                <c:pt idx="16">
                  <c:v>3.9629731101808199</c:v>
                </c:pt>
                <c:pt idx="17">
                  <c:v>3.0583418167769101</c:v>
                </c:pt>
                <c:pt idx="18">
                  <c:v>3.2511981443051501</c:v>
                </c:pt>
                <c:pt idx="19">
                  <c:v>4.0779000327101702</c:v>
                </c:pt>
                <c:pt idx="20">
                  <c:v>4.4486547132693701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ERROR_Q_MAKE_THE_TRIANGLE!$B$23:$V$23</c:f>
              <c:numCache>
                <c:formatCode>General</c:formatCode>
                <c:ptCount val="21"/>
                <c:pt idx="0">
                  <c:v>0.94379028329949199</c:v>
                </c:pt>
                <c:pt idx="1">
                  <c:v>0.84950937914128499</c:v>
                </c:pt>
                <c:pt idx="2">
                  <c:v>0.96739708104947097</c:v>
                </c:pt>
                <c:pt idx="3">
                  <c:v>1.3066686005452399</c:v>
                </c:pt>
                <c:pt idx="4">
                  <c:v>2.82832637808121</c:v>
                </c:pt>
                <c:pt idx="5">
                  <c:v>2.09275971529655</c:v>
                </c:pt>
                <c:pt idx="6">
                  <c:v>2.0632863178390299</c:v>
                </c:pt>
                <c:pt idx="7">
                  <c:v>1.86016781266675</c:v>
                </c:pt>
                <c:pt idx="8">
                  <c:v>1.7168244418399901</c:v>
                </c:pt>
                <c:pt idx="9">
                  <c:v>2.4253673909761</c:v>
                </c:pt>
                <c:pt idx="10">
                  <c:v>2.3691470935783001</c:v>
                </c:pt>
                <c:pt idx="11">
                  <c:v>2.7936428258975599</c:v>
                </c:pt>
                <c:pt idx="12">
                  <c:v>3.3474936303561602</c:v>
                </c:pt>
                <c:pt idx="13">
                  <c:v>2.98619022077213</c:v>
                </c:pt>
                <c:pt idx="14">
                  <c:v>2.7067655525318699</c:v>
                </c:pt>
                <c:pt idx="15">
                  <c:v>2.53156699972849</c:v>
                </c:pt>
                <c:pt idx="16">
                  <c:v>2.5313407338040799</c:v>
                </c:pt>
                <c:pt idx="17">
                  <c:v>3.5746450832214101</c:v>
                </c:pt>
                <c:pt idx="18">
                  <c:v>3.2370891164877298</c:v>
                </c:pt>
                <c:pt idx="19">
                  <c:v>3.4751622232431001</c:v>
                </c:pt>
                <c:pt idx="20">
                  <c:v>4.4432527058416698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ERROR_Q_MAKE_THE_TRIANGLE!$B$24:$V$24</c:f>
              <c:numCache>
                <c:formatCode>General</c:formatCode>
                <c:ptCount val="21"/>
                <c:pt idx="0">
                  <c:v>0.92426406871192801</c:v>
                </c:pt>
                <c:pt idx="1">
                  <c:v>1.07712361663282</c:v>
                </c:pt>
                <c:pt idx="2">
                  <c:v>0.97140452079103101</c:v>
                </c:pt>
                <c:pt idx="3">
                  <c:v>1.7392886337765301</c:v>
                </c:pt>
                <c:pt idx="4">
                  <c:v>1.29931099202407</c:v>
                </c:pt>
                <c:pt idx="5">
                  <c:v>1.7046360876214399</c:v>
                </c:pt>
                <c:pt idx="6">
                  <c:v>69.263766676807904</c:v>
                </c:pt>
                <c:pt idx="7">
                  <c:v>2.06521550729396</c:v>
                </c:pt>
                <c:pt idx="8">
                  <c:v>1.92852028634157</c:v>
                </c:pt>
                <c:pt idx="9">
                  <c:v>2.9228727769546801</c:v>
                </c:pt>
                <c:pt idx="10">
                  <c:v>2.3187517119972498</c:v>
                </c:pt>
                <c:pt idx="11">
                  <c:v>2.1258724013432801</c:v>
                </c:pt>
                <c:pt idx="12">
                  <c:v>3.2036539373165498</c:v>
                </c:pt>
                <c:pt idx="13">
                  <c:v>6.4618428271296597</c:v>
                </c:pt>
                <c:pt idx="14">
                  <c:v>3.1387907290769901</c:v>
                </c:pt>
                <c:pt idx="15">
                  <c:v>3.5132458376311302</c:v>
                </c:pt>
                <c:pt idx="16">
                  <c:v>5.9395399297609801</c:v>
                </c:pt>
                <c:pt idx="17">
                  <c:v>3.4039560227702799</c:v>
                </c:pt>
                <c:pt idx="18">
                  <c:v>3.4627875252984301</c:v>
                </c:pt>
                <c:pt idx="19">
                  <c:v>4.85547231069269</c:v>
                </c:pt>
                <c:pt idx="20">
                  <c:v>3.9960316894908199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ERROR_Q_MAKE_THE_TRIANGLE!$B$25:$V$25</c:f>
              <c:numCache>
                <c:formatCode>General</c:formatCode>
                <c:ptCount val="21"/>
                <c:pt idx="0">
                  <c:v>0.93570226039551496</c:v>
                </c:pt>
                <c:pt idx="1">
                  <c:v>0.85759740204526103</c:v>
                </c:pt>
                <c:pt idx="2">
                  <c:v>1.0595281484661401</c:v>
                </c:pt>
                <c:pt idx="3">
                  <c:v>1.31994678846751</c:v>
                </c:pt>
                <c:pt idx="4">
                  <c:v>1.79775358836972</c:v>
                </c:pt>
                <c:pt idx="5">
                  <c:v>2.0014299461988601</c:v>
                </c:pt>
                <c:pt idx="6">
                  <c:v>2.49227555003307</c:v>
                </c:pt>
                <c:pt idx="7">
                  <c:v>2.1522919893881798</c:v>
                </c:pt>
                <c:pt idx="8">
                  <c:v>63.633123071663903</c:v>
                </c:pt>
                <c:pt idx="9">
                  <c:v>2.1678861914060499</c:v>
                </c:pt>
                <c:pt idx="10">
                  <c:v>2.1068316617258001</c:v>
                </c:pt>
                <c:pt idx="11">
                  <c:v>3.70121387724928</c:v>
                </c:pt>
                <c:pt idx="12">
                  <c:v>65.896224308961393</c:v>
                </c:pt>
                <c:pt idx="13">
                  <c:v>2.7296099779301799</c:v>
                </c:pt>
                <c:pt idx="14">
                  <c:v>3.0402112510836399</c:v>
                </c:pt>
                <c:pt idx="15">
                  <c:v>3.6426783822386399</c:v>
                </c:pt>
                <c:pt idx="16">
                  <c:v>3.5535373413813902</c:v>
                </c:pt>
                <c:pt idx="17">
                  <c:v>3.6201775219367498</c:v>
                </c:pt>
                <c:pt idx="18">
                  <c:v>3.19930113151166</c:v>
                </c:pt>
                <c:pt idx="19">
                  <c:v>4.0773306528797804</c:v>
                </c:pt>
                <c:pt idx="20">
                  <c:v>2.79240740040929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ERROR_Q_MAKE_THE_TRIANGLE!$B$26:$V$26</c:f>
              <c:numCache>
                <c:formatCode>General</c:formatCode>
                <c:ptCount val="21"/>
                <c:pt idx="0">
                  <c:v>1.38854420155506</c:v>
                </c:pt>
                <c:pt idx="1">
                  <c:v>0.91260678670769102</c:v>
                </c:pt>
                <c:pt idx="2">
                  <c:v>1.3837937741440201</c:v>
                </c:pt>
                <c:pt idx="3">
                  <c:v>1.57191584485318</c:v>
                </c:pt>
                <c:pt idx="4">
                  <c:v>1.601827422952</c:v>
                </c:pt>
                <c:pt idx="5">
                  <c:v>3.6280928507097201</c:v>
                </c:pt>
                <c:pt idx="6">
                  <c:v>1.95577894596744</c:v>
                </c:pt>
                <c:pt idx="7">
                  <c:v>2.259185077937</c:v>
                </c:pt>
                <c:pt idx="8">
                  <c:v>2.1265312292711802</c:v>
                </c:pt>
                <c:pt idx="9">
                  <c:v>3.1679076946110101</c:v>
                </c:pt>
                <c:pt idx="10">
                  <c:v>2.9078776681615599</c:v>
                </c:pt>
                <c:pt idx="11">
                  <c:v>3.42333643501824</c:v>
                </c:pt>
                <c:pt idx="12">
                  <c:v>3.0380577153314099</c:v>
                </c:pt>
                <c:pt idx="13">
                  <c:v>2.6260439482662501</c:v>
                </c:pt>
                <c:pt idx="14">
                  <c:v>3.1328754868336199</c:v>
                </c:pt>
                <c:pt idx="15">
                  <c:v>4.4605772753958597</c:v>
                </c:pt>
                <c:pt idx="16">
                  <c:v>7.3112551789916402</c:v>
                </c:pt>
                <c:pt idx="17">
                  <c:v>3.04358838429552</c:v>
                </c:pt>
                <c:pt idx="18">
                  <c:v>4.4125442406951203</c:v>
                </c:pt>
                <c:pt idx="19">
                  <c:v>3.4824191650900298</c:v>
                </c:pt>
                <c:pt idx="20">
                  <c:v>2.9285044577461501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ERROR_Q_MAKE_THE_TRIANGLE!$B$27:$V$27</c:f>
              <c:numCache>
                <c:formatCode>General</c:formatCode>
                <c:ptCount val="21"/>
                <c:pt idx="0">
                  <c:v>0.769035593728849</c:v>
                </c:pt>
                <c:pt idx="1">
                  <c:v>0.77712361663282503</c:v>
                </c:pt>
                <c:pt idx="2">
                  <c:v>1.09501131854101</c:v>
                </c:pt>
                <c:pt idx="3">
                  <c:v>1.31861811629098</c:v>
                </c:pt>
                <c:pt idx="4">
                  <c:v>1.5943997849418801</c:v>
                </c:pt>
                <c:pt idx="5">
                  <c:v>2.0223732356855999</c:v>
                </c:pt>
                <c:pt idx="6">
                  <c:v>3.23764276163014</c:v>
                </c:pt>
                <c:pt idx="7">
                  <c:v>57.698758895604698</c:v>
                </c:pt>
                <c:pt idx="8">
                  <c:v>2.90917417329196</c:v>
                </c:pt>
                <c:pt idx="9">
                  <c:v>7.7717733951944004</c:v>
                </c:pt>
                <c:pt idx="10">
                  <c:v>2.5954707390885501</c:v>
                </c:pt>
                <c:pt idx="11">
                  <c:v>2.5124032537018399</c:v>
                </c:pt>
                <c:pt idx="12">
                  <c:v>2.70094415746797</c:v>
                </c:pt>
                <c:pt idx="13">
                  <c:v>3.33917070913366</c:v>
                </c:pt>
                <c:pt idx="14">
                  <c:v>3.7089359924953502</c:v>
                </c:pt>
                <c:pt idx="15">
                  <c:v>3.5705095142558498</c:v>
                </c:pt>
                <c:pt idx="16">
                  <c:v>9.4143082905808804</c:v>
                </c:pt>
                <c:pt idx="17">
                  <c:v>4.3252445926211101</c:v>
                </c:pt>
                <c:pt idx="18">
                  <c:v>68.909879123238596</c:v>
                </c:pt>
                <c:pt idx="19">
                  <c:v>4.2821341985717698</c:v>
                </c:pt>
                <c:pt idx="20">
                  <c:v>3.58936283535478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ERROR_Q_MAKE_THE_TRIANGLE!$B$28:$V$28</c:f>
              <c:numCache>
                <c:formatCode>General</c:formatCode>
                <c:ptCount val="21"/>
                <c:pt idx="0">
                  <c:v>0.76331649788705502</c:v>
                </c:pt>
                <c:pt idx="1">
                  <c:v>1.04950937914128</c:v>
                </c:pt>
                <c:pt idx="2">
                  <c:v>0.92404497839127797</c:v>
                </c:pt>
                <c:pt idx="3">
                  <c:v>1.1636087316285599</c:v>
                </c:pt>
                <c:pt idx="4">
                  <c:v>2.9737184693475398</c:v>
                </c:pt>
                <c:pt idx="5">
                  <c:v>1.35238963026562</c:v>
                </c:pt>
                <c:pt idx="6">
                  <c:v>2.0383118179392099</c:v>
                </c:pt>
                <c:pt idx="7">
                  <c:v>1.8116986884111099</c:v>
                </c:pt>
                <c:pt idx="8">
                  <c:v>3.4685386851584501</c:v>
                </c:pt>
                <c:pt idx="9">
                  <c:v>2.3929668814472902</c:v>
                </c:pt>
                <c:pt idx="10">
                  <c:v>2.7746495186290399</c:v>
                </c:pt>
                <c:pt idx="11">
                  <c:v>66.978762162740907</c:v>
                </c:pt>
                <c:pt idx="12">
                  <c:v>3.7157893140949199</c:v>
                </c:pt>
                <c:pt idx="13">
                  <c:v>3.5592487811087898</c:v>
                </c:pt>
                <c:pt idx="14">
                  <c:v>2.8986661644450198</c:v>
                </c:pt>
                <c:pt idx="15">
                  <c:v>4.0090626949031796</c:v>
                </c:pt>
                <c:pt idx="16">
                  <c:v>3.9407147076646201</c:v>
                </c:pt>
                <c:pt idx="17">
                  <c:v>3.8641744336241501</c:v>
                </c:pt>
                <c:pt idx="18">
                  <c:v>3.7606039028407698</c:v>
                </c:pt>
                <c:pt idx="19">
                  <c:v>3.14861799439988</c:v>
                </c:pt>
                <c:pt idx="20">
                  <c:v>3.9070292589251401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ERROR_Q_MAKE_THE_TRIANGLE!$B$29:$V$29</c:f>
              <c:numCache>
                <c:formatCode>General</c:formatCode>
                <c:ptCount val="21"/>
                <c:pt idx="0">
                  <c:v>0.90236892706218197</c:v>
                </c:pt>
                <c:pt idx="1">
                  <c:v>0.82426406871192803</c:v>
                </c:pt>
                <c:pt idx="2">
                  <c:v>1.2332315668304099</c:v>
                </c:pt>
                <c:pt idx="3">
                  <c:v>1.37465292306772</c:v>
                </c:pt>
                <c:pt idx="4">
                  <c:v>1.8384933183036001</c:v>
                </c:pt>
                <c:pt idx="5">
                  <c:v>1.6105758307498299</c:v>
                </c:pt>
                <c:pt idx="6">
                  <c:v>2.6421858833293799</c:v>
                </c:pt>
                <c:pt idx="7">
                  <c:v>2.4074626565077102</c:v>
                </c:pt>
                <c:pt idx="8">
                  <c:v>1.9736732383162401</c:v>
                </c:pt>
                <c:pt idx="9">
                  <c:v>2.44297964257462</c:v>
                </c:pt>
                <c:pt idx="10">
                  <c:v>2.5276739239664399</c:v>
                </c:pt>
                <c:pt idx="11">
                  <c:v>2.9590998391915599</c:v>
                </c:pt>
                <c:pt idx="12">
                  <c:v>2.3582961433677201</c:v>
                </c:pt>
                <c:pt idx="13">
                  <c:v>3.0488034130275898</c:v>
                </c:pt>
                <c:pt idx="14">
                  <c:v>3.36323720009108</c:v>
                </c:pt>
                <c:pt idx="15">
                  <c:v>2.8868569643632398</c:v>
                </c:pt>
                <c:pt idx="16">
                  <c:v>59.247626816098197</c:v>
                </c:pt>
                <c:pt idx="17">
                  <c:v>3.1268202716575799</c:v>
                </c:pt>
                <c:pt idx="18">
                  <c:v>3.5082651259899502</c:v>
                </c:pt>
                <c:pt idx="19">
                  <c:v>3.3325134544536699</c:v>
                </c:pt>
                <c:pt idx="20">
                  <c:v>4.3549641700541004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ERROR_Q_MAKE_THE_TRIANGLE!$B$30:$V$30</c:f>
              <c:numCache>
                <c:formatCode>General</c:formatCode>
                <c:ptCount val="21"/>
                <c:pt idx="0">
                  <c:v>0.68856180831641201</c:v>
                </c:pt>
                <c:pt idx="1">
                  <c:v>0.97927345337435701</c:v>
                </c:pt>
                <c:pt idx="2">
                  <c:v>1.3285637421949901</c:v>
                </c:pt>
                <c:pt idx="3">
                  <c:v>1.4541580400494001</c:v>
                </c:pt>
                <c:pt idx="4">
                  <c:v>1.32834465187434</c:v>
                </c:pt>
                <c:pt idx="5">
                  <c:v>1.8084259940083001</c:v>
                </c:pt>
                <c:pt idx="6">
                  <c:v>2.1322910290011401</c:v>
                </c:pt>
                <c:pt idx="7">
                  <c:v>1.3173446408320499</c:v>
                </c:pt>
                <c:pt idx="8">
                  <c:v>1.91851479282211</c:v>
                </c:pt>
                <c:pt idx="9">
                  <c:v>2.5714171576446399</c:v>
                </c:pt>
                <c:pt idx="10">
                  <c:v>2.6054682657080401</c:v>
                </c:pt>
                <c:pt idx="11">
                  <c:v>2.8162943306399999</c:v>
                </c:pt>
                <c:pt idx="12">
                  <c:v>3.2227683917383398</c:v>
                </c:pt>
                <c:pt idx="13">
                  <c:v>2.4402190381488</c:v>
                </c:pt>
                <c:pt idx="14">
                  <c:v>4.2834301449361902</c:v>
                </c:pt>
                <c:pt idx="15">
                  <c:v>3.7819999923004102</c:v>
                </c:pt>
                <c:pt idx="16">
                  <c:v>3.6374701510880199</c:v>
                </c:pt>
                <c:pt idx="17">
                  <c:v>2.7508490854649099</c:v>
                </c:pt>
                <c:pt idx="18">
                  <c:v>3.3445442688391802</c:v>
                </c:pt>
                <c:pt idx="19">
                  <c:v>3.69938979814795</c:v>
                </c:pt>
                <c:pt idx="20">
                  <c:v>4.49285585292112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ERROR_Q_MAKE_THE_TRIANGLE!$B$31:$V$31</c:f>
              <c:numCache>
                <c:formatCode>General</c:formatCode>
                <c:ptCount val="21"/>
                <c:pt idx="0">
                  <c:v>0.863316497887055</c:v>
                </c:pt>
                <c:pt idx="1">
                  <c:v>0.932133001295254</c:v>
                </c:pt>
                <c:pt idx="2">
                  <c:v>1.1130465243149399</c:v>
                </c:pt>
                <c:pt idx="3">
                  <c:v>1.36255590345623</c:v>
                </c:pt>
                <c:pt idx="4">
                  <c:v>1.76218625929155</c:v>
                </c:pt>
                <c:pt idx="5">
                  <c:v>2.2020289065113099</c:v>
                </c:pt>
                <c:pt idx="6">
                  <c:v>2.2542997199468799</c:v>
                </c:pt>
                <c:pt idx="7">
                  <c:v>2.4527195179170098</c:v>
                </c:pt>
                <c:pt idx="8">
                  <c:v>1.9520687734420401</c:v>
                </c:pt>
                <c:pt idx="9">
                  <c:v>2.2041787432528399</c:v>
                </c:pt>
                <c:pt idx="10">
                  <c:v>2.4926823048733802</c:v>
                </c:pt>
                <c:pt idx="11">
                  <c:v>8.2801028912806096</c:v>
                </c:pt>
                <c:pt idx="12">
                  <c:v>8.54895184549388</c:v>
                </c:pt>
                <c:pt idx="13">
                  <c:v>4.5991086122875</c:v>
                </c:pt>
                <c:pt idx="14">
                  <c:v>3.4350702248164202</c:v>
                </c:pt>
                <c:pt idx="15">
                  <c:v>2.9047114329246599</c:v>
                </c:pt>
                <c:pt idx="16">
                  <c:v>4.5018030952208097</c:v>
                </c:pt>
                <c:pt idx="17">
                  <c:v>3.5220341085254798</c:v>
                </c:pt>
                <c:pt idx="18">
                  <c:v>2.7094969481549702</c:v>
                </c:pt>
                <c:pt idx="19">
                  <c:v>3.8290209541777598</c:v>
                </c:pt>
                <c:pt idx="20">
                  <c:v>9.95851643010662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ERROR_Q_MAKE_THE_TRIANGLE!$B$32:$V$32</c:f>
              <c:numCache>
                <c:formatCode>General</c:formatCode>
                <c:ptCount val="21"/>
                <c:pt idx="0">
                  <c:v>0.863316497887055</c:v>
                </c:pt>
                <c:pt idx="1">
                  <c:v>1.0735543575325599</c:v>
                </c:pt>
                <c:pt idx="2">
                  <c:v>1.23049448861587</c:v>
                </c:pt>
                <c:pt idx="3">
                  <c:v>1.2211345472189199</c:v>
                </c:pt>
                <c:pt idx="4">
                  <c:v>1.57895259655078</c:v>
                </c:pt>
                <c:pt idx="5">
                  <c:v>2.22730404252829</c:v>
                </c:pt>
                <c:pt idx="6">
                  <c:v>2.01057583074983</c:v>
                </c:pt>
                <c:pt idx="7">
                  <c:v>2.1906784150316398</c:v>
                </c:pt>
                <c:pt idx="8">
                  <c:v>2.1281102357442299</c:v>
                </c:pt>
                <c:pt idx="9">
                  <c:v>2.3427072750791398</c:v>
                </c:pt>
                <c:pt idx="10">
                  <c:v>2.1776188901613098</c:v>
                </c:pt>
                <c:pt idx="11">
                  <c:v>68.647139940516695</c:v>
                </c:pt>
                <c:pt idx="12">
                  <c:v>2.1484964643635101</c:v>
                </c:pt>
                <c:pt idx="13">
                  <c:v>3.5599331692334402</c:v>
                </c:pt>
                <c:pt idx="14">
                  <c:v>3.3446828013177798</c:v>
                </c:pt>
                <c:pt idx="15">
                  <c:v>2.9156744550923301</c:v>
                </c:pt>
                <c:pt idx="16">
                  <c:v>3.4632294295983899</c:v>
                </c:pt>
                <c:pt idx="17">
                  <c:v>4.06871546406673</c:v>
                </c:pt>
                <c:pt idx="18">
                  <c:v>2.5890865854004002</c:v>
                </c:pt>
                <c:pt idx="19">
                  <c:v>3.56550832192293</c:v>
                </c:pt>
                <c:pt idx="20">
                  <c:v>3.7603239191984299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ERROR_Q_MAKE_THE_TRIANGLE!$B$33:$V$33</c:f>
              <c:numCache>
                <c:formatCode>General</c:formatCode>
                <c:ptCount val="21"/>
                <c:pt idx="0">
                  <c:v>0.88455436857485203</c:v>
                </c:pt>
                <c:pt idx="1">
                  <c:v>1.07927345337435</c:v>
                </c:pt>
                <c:pt idx="2">
                  <c:v>1.3519514496243199</c:v>
                </c:pt>
                <c:pt idx="3">
                  <c:v>1.73819006824137</c:v>
                </c:pt>
                <c:pt idx="4">
                  <c:v>2.0592072916425699</c:v>
                </c:pt>
                <c:pt idx="5">
                  <c:v>1.9118461922768599</c:v>
                </c:pt>
                <c:pt idx="6">
                  <c:v>1.4167331072329299</c:v>
                </c:pt>
                <c:pt idx="7">
                  <c:v>2.1515524151669498</c:v>
                </c:pt>
                <c:pt idx="8">
                  <c:v>2.1671060912513802</c:v>
                </c:pt>
                <c:pt idx="9">
                  <c:v>2.5367300917792699</c:v>
                </c:pt>
                <c:pt idx="10">
                  <c:v>2.42199485870613</c:v>
                </c:pt>
                <c:pt idx="11">
                  <c:v>2.2786514888627298</c:v>
                </c:pt>
                <c:pt idx="12">
                  <c:v>2.66586914784892</c:v>
                </c:pt>
                <c:pt idx="13">
                  <c:v>3.7843001782394099</c:v>
                </c:pt>
                <c:pt idx="14">
                  <c:v>2.5449302552415198</c:v>
                </c:pt>
                <c:pt idx="15">
                  <c:v>3.5103619938837598</c:v>
                </c:pt>
                <c:pt idx="16">
                  <c:v>3.3456405031236902</c:v>
                </c:pt>
                <c:pt idx="17">
                  <c:v>3.3784421247921301</c:v>
                </c:pt>
                <c:pt idx="18">
                  <c:v>10.5139536376587</c:v>
                </c:pt>
                <c:pt idx="19">
                  <c:v>5.3631576581552602</c:v>
                </c:pt>
                <c:pt idx="20">
                  <c:v>4.4291445264777201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ERROR_Q_MAKE_THE_TRIANGLE!$B$34:$V$34</c:f>
              <c:numCache>
                <c:formatCode>General</c:formatCode>
                <c:ptCount val="21"/>
                <c:pt idx="0">
                  <c:v>0.92426406871192801</c:v>
                </c:pt>
                <c:pt idx="1">
                  <c:v>1.0733352672119101</c:v>
                </c:pt>
                <c:pt idx="2">
                  <c:v>1.17614393188135</c:v>
                </c:pt>
                <c:pt idx="3">
                  <c:v>1.40568891579377</c:v>
                </c:pt>
                <c:pt idx="4">
                  <c:v>1.5333031532853101</c:v>
                </c:pt>
                <c:pt idx="5">
                  <c:v>2.0895867373926</c:v>
                </c:pt>
                <c:pt idx="6">
                  <c:v>1.8962382242146101</c:v>
                </c:pt>
                <c:pt idx="7">
                  <c:v>2.0945399078734099</c:v>
                </c:pt>
                <c:pt idx="8">
                  <c:v>2.0770218501299</c:v>
                </c:pt>
                <c:pt idx="9">
                  <c:v>2.51640816212681</c:v>
                </c:pt>
                <c:pt idx="10">
                  <c:v>4.2084685660788503</c:v>
                </c:pt>
                <c:pt idx="11">
                  <c:v>2.1998427895201198</c:v>
                </c:pt>
                <c:pt idx="12">
                  <c:v>3.4338333441195101</c:v>
                </c:pt>
                <c:pt idx="13">
                  <c:v>2.6653213332271299</c:v>
                </c:pt>
                <c:pt idx="14">
                  <c:v>2.9252914372883598</c:v>
                </c:pt>
                <c:pt idx="15">
                  <c:v>3.6501047330412399</c:v>
                </c:pt>
                <c:pt idx="16">
                  <c:v>3.4805777208036299</c:v>
                </c:pt>
                <c:pt idx="17">
                  <c:v>2.9601748795406402</c:v>
                </c:pt>
                <c:pt idx="18">
                  <c:v>3.4867735215055999</c:v>
                </c:pt>
                <c:pt idx="19">
                  <c:v>4.3996105159687096</c:v>
                </c:pt>
                <c:pt idx="20">
                  <c:v>3.33396594735503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ERROR_Q_MAKE_THE_TRIANGLE!$B$35:$V$35</c:f>
              <c:numCache>
                <c:formatCode>General</c:formatCode>
                <c:ptCount val="21"/>
                <c:pt idx="0">
                  <c:v>0.78856180831641198</c:v>
                </c:pt>
                <c:pt idx="1">
                  <c:v>1.1523180438107199</c:v>
                </c:pt>
                <c:pt idx="2">
                  <c:v>1.05165921588281</c:v>
                </c:pt>
                <c:pt idx="3">
                  <c:v>1.23049448861587</c:v>
                </c:pt>
                <c:pt idx="4">
                  <c:v>1.18015137162291</c:v>
                </c:pt>
                <c:pt idx="5">
                  <c:v>1.3428105985480101</c:v>
                </c:pt>
                <c:pt idx="6">
                  <c:v>2.2726691818116</c:v>
                </c:pt>
                <c:pt idx="7">
                  <c:v>3.3503597593102699</c:v>
                </c:pt>
                <c:pt idx="8">
                  <c:v>2.2379126073907099</c:v>
                </c:pt>
                <c:pt idx="9">
                  <c:v>1.6322503251129801</c:v>
                </c:pt>
                <c:pt idx="10">
                  <c:v>2.7316355362051099</c:v>
                </c:pt>
                <c:pt idx="11">
                  <c:v>1.89045429123633</c:v>
                </c:pt>
                <c:pt idx="12">
                  <c:v>3.15736330828513</c:v>
                </c:pt>
                <c:pt idx="13">
                  <c:v>3.1073370437258299</c:v>
                </c:pt>
                <c:pt idx="14">
                  <c:v>4.4639097839900499</c:v>
                </c:pt>
                <c:pt idx="15">
                  <c:v>2.13729711189101</c:v>
                </c:pt>
                <c:pt idx="16">
                  <c:v>3.5649381406787</c:v>
                </c:pt>
                <c:pt idx="17">
                  <c:v>2.7852933413276202</c:v>
                </c:pt>
                <c:pt idx="18">
                  <c:v>47.7611714501341</c:v>
                </c:pt>
                <c:pt idx="19">
                  <c:v>3.74306720616769</c:v>
                </c:pt>
                <c:pt idx="20">
                  <c:v>3.6447538998050599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ERROR_Q_MAKE_THE_TRIANGLE!$B$36:$V$36</c:f>
              <c:numCache>
                <c:formatCode>General</c:formatCode>
                <c:ptCount val="21"/>
                <c:pt idx="0">
                  <c:v>0.98521163953680102</c:v>
                </c:pt>
                <c:pt idx="1">
                  <c:v>0.91617604580795198</c:v>
                </c:pt>
                <c:pt idx="2">
                  <c:v>1.25446788055225</c:v>
                </c:pt>
                <c:pt idx="3">
                  <c:v>1.78502067981763</c:v>
                </c:pt>
                <c:pt idx="4">
                  <c:v>2.0432253124862099</c:v>
                </c:pt>
                <c:pt idx="5">
                  <c:v>1.33590374395482</c:v>
                </c:pt>
                <c:pt idx="6">
                  <c:v>2.1437414297631499</c:v>
                </c:pt>
                <c:pt idx="7">
                  <c:v>2.3948729835232601</c:v>
                </c:pt>
                <c:pt idx="8">
                  <c:v>2.7344488900533799</c:v>
                </c:pt>
                <c:pt idx="9">
                  <c:v>2.2617132906746402</c:v>
                </c:pt>
                <c:pt idx="10">
                  <c:v>2.4609646851056302</c:v>
                </c:pt>
                <c:pt idx="11">
                  <c:v>3.2267181775146399</c:v>
                </c:pt>
                <c:pt idx="12">
                  <c:v>3.47922478981052</c:v>
                </c:pt>
                <c:pt idx="13">
                  <c:v>3.5038691575957199</c:v>
                </c:pt>
                <c:pt idx="14">
                  <c:v>3.4047258640043001</c:v>
                </c:pt>
                <c:pt idx="15">
                  <c:v>5.6206017459973197</c:v>
                </c:pt>
                <c:pt idx="16">
                  <c:v>5.1158090384037198</c:v>
                </c:pt>
                <c:pt idx="17">
                  <c:v>3.5765952187225398</c:v>
                </c:pt>
                <c:pt idx="18">
                  <c:v>3.44954913360078</c:v>
                </c:pt>
                <c:pt idx="19">
                  <c:v>4.0092631735532898</c:v>
                </c:pt>
                <c:pt idx="20">
                  <c:v>4.3395074835171297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ERROR_Q_MAKE_THE_TRIANGLE!$B$37:$V$37</c:f>
              <c:numCache>
                <c:formatCode>General</c:formatCode>
                <c:ptCount val="21"/>
                <c:pt idx="0">
                  <c:v>0.85187830620346805</c:v>
                </c:pt>
                <c:pt idx="1">
                  <c:v>0.78284271247461801</c:v>
                </c:pt>
                <c:pt idx="2">
                  <c:v>1.18736147627833</c:v>
                </c:pt>
                <c:pt idx="3">
                  <c:v>1.5269267864815601</c:v>
                </c:pt>
                <c:pt idx="4">
                  <c:v>1.25595888936588</c:v>
                </c:pt>
                <c:pt idx="5">
                  <c:v>2.3858418443826301</c:v>
                </c:pt>
                <c:pt idx="6">
                  <c:v>1.51140645466961</c:v>
                </c:pt>
                <c:pt idx="7">
                  <c:v>2.7205754356091201</c:v>
                </c:pt>
                <c:pt idx="8">
                  <c:v>2.67943242701064</c:v>
                </c:pt>
                <c:pt idx="9">
                  <c:v>2.6794319045664698</c:v>
                </c:pt>
                <c:pt idx="10">
                  <c:v>2.71809967683535</c:v>
                </c:pt>
                <c:pt idx="11">
                  <c:v>2.2384425459895598</c:v>
                </c:pt>
                <c:pt idx="12">
                  <c:v>2.5152398965441098</c:v>
                </c:pt>
                <c:pt idx="13">
                  <c:v>2.7340468654982399</c:v>
                </c:pt>
                <c:pt idx="14">
                  <c:v>2.4230205017753099</c:v>
                </c:pt>
                <c:pt idx="15">
                  <c:v>4.8710851951771996</c:v>
                </c:pt>
                <c:pt idx="16">
                  <c:v>3.6665768377677801</c:v>
                </c:pt>
                <c:pt idx="17">
                  <c:v>5.1290218677524697</c:v>
                </c:pt>
                <c:pt idx="18">
                  <c:v>3.6888402290150202</c:v>
                </c:pt>
                <c:pt idx="19">
                  <c:v>3.3112360676727302</c:v>
                </c:pt>
                <c:pt idx="20">
                  <c:v>3.9760196720710899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ERROR_Q_MAKE_THE_TRIANGLE!$B$38:$V$38</c:f>
              <c:numCache>
                <c:formatCode>General</c:formatCode>
                <c:ptCount val="21"/>
                <c:pt idx="0">
                  <c:v>0.84950937914128499</c:v>
                </c:pt>
                <c:pt idx="1">
                  <c:v>0.97140452079103101</c:v>
                </c:pt>
                <c:pt idx="2">
                  <c:v>0.98521163953680102</c:v>
                </c:pt>
                <c:pt idx="3">
                  <c:v>1.2071083381525001</c:v>
                </c:pt>
                <c:pt idx="4">
                  <c:v>1.8290426267244499</c:v>
                </c:pt>
                <c:pt idx="5">
                  <c:v>1.6381900682413699</c:v>
                </c:pt>
                <c:pt idx="6">
                  <c:v>2.07262196710986</c:v>
                </c:pt>
                <c:pt idx="7">
                  <c:v>1.8345410752796401</c:v>
                </c:pt>
                <c:pt idx="8">
                  <c:v>2.3801466341271902</c:v>
                </c:pt>
                <c:pt idx="9">
                  <c:v>2.5805756448429999</c:v>
                </c:pt>
                <c:pt idx="10">
                  <c:v>2.8548181119207201</c:v>
                </c:pt>
                <c:pt idx="11">
                  <c:v>2.87319816022783</c:v>
                </c:pt>
                <c:pt idx="12">
                  <c:v>6.3685895716770302</c:v>
                </c:pt>
                <c:pt idx="13">
                  <c:v>2.3396604203153801</c:v>
                </c:pt>
                <c:pt idx="14">
                  <c:v>3.5231638303196902</c:v>
                </c:pt>
                <c:pt idx="15">
                  <c:v>3.6288091143486101</c:v>
                </c:pt>
                <c:pt idx="16">
                  <c:v>4.4971878281193298</c:v>
                </c:pt>
                <c:pt idx="17">
                  <c:v>2.99020175303747</c:v>
                </c:pt>
                <c:pt idx="18">
                  <c:v>4.8160161421754104</c:v>
                </c:pt>
                <c:pt idx="19">
                  <c:v>2.8033350287751002</c:v>
                </c:pt>
                <c:pt idx="20">
                  <c:v>69.127314179535205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ERROR_Q_MAKE_THE_TRIANGLE!$B$39:$V$39</c:f>
              <c:numCache>
                <c:formatCode>General</c:formatCode>
                <c:ptCount val="21"/>
                <c:pt idx="0">
                  <c:v>0.77712361663282503</c:v>
                </c:pt>
                <c:pt idx="1">
                  <c:v>2.30509372944553</c:v>
                </c:pt>
                <c:pt idx="2">
                  <c:v>1.2742131854604599</c:v>
                </c:pt>
                <c:pt idx="3">
                  <c:v>1.38313494621612</c:v>
                </c:pt>
                <c:pt idx="4">
                  <c:v>1.5896412101242701</c:v>
                </c:pt>
                <c:pt idx="5">
                  <c:v>1.5177859354052601</c:v>
                </c:pt>
                <c:pt idx="6">
                  <c:v>2.4248336366708299</c:v>
                </c:pt>
                <c:pt idx="7">
                  <c:v>2.5015622815077201</c:v>
                </c:pt>
                <c:pt idx="8">
                  <c:v>2.2248927165918002</c:v>
                </c:pt>
                <c:pt idx="9">
                  <c:v>1.52869363929939</c:v>
                </c:pt>
                <c:pt idx="10">
                  <c:v>2.3756024277711698</c:v>
                </c:pt>
                <c:pt idx="11">
                  <c:v>2.8477312627433702</c:v>
                </c:pt>
                <c:pt idx="12">
                  <c:v>4.2206609745049999</c:v>
                </c:pt>
                <c:pt idx="13">
                  <c:v>2.3670800621437298</c:v>
                </c:pt>
                <c:pt idx="14">
                  <c:v>3.5579675552252499</c:v>
                </c:pt>
                <c:pt idx="15">
                  <c:v>2.3072770179708599</c:v>
                </c:pt>
                <c:pt idx="16">
                  <c:v>2.7436807431803301</c:v>
                </c:pt>
                <c:pt idx="17">
                  <c:v>3.5244800478385701</c:v>
                </c:pt>
                <c:pt idx="18">
                  <c:v>4.2723232938989897</c:v>
                </c:pt>
                <c:pt idx="19">
                  <c:v>5.2099073663165498</c:v>
                </c:pt>
                <c:pt idx="20">
                  <c:v>3.5955344302032999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ERROR_Q_MAKE_THE_TRIANGLE!$B$40:$V$40</c:f>
              <c:numCache>
                <c:formatCode>General</c:formatCode>
                <c:ptCount val="21"/>
                <c:pt idx="0">
                  <c:v>0.83807118745769804</c:v>
                </c:pt>
                <c:pt idx="1">
                  <c:v>0.80473785412436505</c:v>
                </c:pt>
                <c:pt idx="2">
                  <c:v>1.02470380631918</c:v>
                </c:pt>
                <c:pt idx="3">
                  <c:v>1.4385825115198501</c:v>
                </c:pt>
                <c:pt idx="4">
                  <c:v>1.4721364921397799</c:v>
                </c:pt>
                <c:pt idx="5">
                  <c:v>2.0847108393147802</c:v>
                </c:pt>
                <c:pt idx="6">
                  <c:v>2.7101302691743099</c:v>
                </c:pt>
                <c:pt idx="7">
                  <c:v>2.36793348573483</c:v>
                </c:pt>
                <c:pt idx="8">
                  <c:v>2.0776017746223099</c:v>
                </c:pt>
                <c:pt idx="9">
                  <c:v>2.55168194880138</c:v>
                </c:pt>
                <c:pt idx="10">
                  <c:v>3.2718005972144</c:v>
                </c:pt>
                <c:pt idx="11">
                  <c:v>75.708294852106604</c:v>
                </c:pt>
                <c:pt idx="12">
                  <c:v>3.4552542868812299</c:v>
                </c:pt>
                <c:pt idx="13">
                  <c:v>2.9707225051131299</c:v>
                </c:pt>
                <c:pt idx="14">
                  <c:v>3.6809186494219901</c:v>
                </c:pt>
                <c:pt idx="15">
                  <c:v>4.1512960062809201</c:v>
                </c:pt>
                <c:pt idx="16">
                  <c:v>2.83846073536</c:v>
                </c:pt>
                <c:pt idx="17">
                  <c:v>3.4208819327326401</c:v>
                </c:pt>
                <c:pt idx="18">
                  <c:v>3.8305023922660402</c:v>
                </c:pt>
                <c:pt idx="19">
                  <c:v>2.8222770878204799</c:v>
                </c:pt>
                <c:pt idx="20">
                  <c:v>3.2532497912829901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ERROR_Q_MAKE_THE_TRIANGLE!$B$41:$V$41</c:f>
              <c:numCache>
                <c:formatCode>General</c:formatCode>
                <c:ptCount val="21"/>
                <c:pt idx="0">
                  <c:v>0.84950937914128499</c:v>
                </c:pt>
                <c:pt idx="1">
                  <c:v>0.97993228130225996</c:v>
                </c:pt>
                <c:pt idx="2">
                  <c:v>1.18714238595768</c:v>
                </c:pt>
                <c:pt idx="3">
                  <c:v>1.31273668381209</c:v>
                </c:pt>
                <c:pt idx="4">
                  <c:v>1.4615046322498499</c:v>
                </c:pt>
                <c:pt idx="5">
                  <c:v>1.4889823821963699</c:v>
                </c:pt>
                <c:pt idx="6">
                  <c:v>1.6780731213362701</c:v>
                </c:pt>
                <c:pt idx="7">
                  <c:v>2.0549017941912302</c:v>
                </c:pt>
                <c:pt idx="8">
                  <c:v>2.0515367926402699</c:v>
                </c:pt>
                <c:pt idx="9">
                  <c:v>2.44685334449481</c:v>
                </c:pt>
                <c:pt idx="10">
                  <c:v>2.5848949332669</c:v>
                </c:pt>
                <c:pt idx="11">
                  <c:v>3.2792550460167398</c:v>
                </c:pt>
                <c:pt idx="12">
                  <c:v>2.3746424921552198</c:v>
                </c:pt>
                <c:pt idx="13">
                  <c:v>69.920438771322495</c:v>
                </c:pt>
                <c:pt idx="14">
                  <c:v>2.6943664909619498</c:v>
                </c:pt>
                <c:pt idx="15">
                  <c:v>2.3521373099186702</c:v>
                </c:pt>
                <c:pt idx="16">
                  <c:v>3.4576886091922399</c:v>
                </c:pt>
                <c:pt idx="17">
                  <c:v>3.31808932982731</c:v>
                </c:pt>
                <c:pt idx="18">
                  <c:v>4.63204294049571</c:v>
                </c:pt>
                <c:pt idx="19">
                  <c:v>4.2336585968245304</c:v>
                </c:pt>
                <c:pt idx="20">
                  <c:v>4.9135794902082104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ERROR_Q_MAKE_THE_TRIANGLE!$B$42:$V$42</c:f>
              <c:numCache>
                <c:formatCode>General</c:formatCode>
                <c:ptCount val="21"/>
                <c:pt idx="0">
                  <c:v>0.85759740204526103</c:v>
                </c:pt>
                <c:pt idx="1">
                  <c:v>0.89836148732062104</c:v>
                </c:pt>
                <c:pt idx="2">
                  <c:v>0.89858057764127097</c:v>
                </c:pt>
                <c:pt idx="3">
                  <c:v>1.2833540365367699</c:v>
                </c:pt>
                <c:pt idx="4">
                  <c:v>1.38335403653677</c:v>
                </c:pt>
                <c:pt idx="5">
                  <c:v>2.5824054152545601</c:v>
                </c:pt>
                <c:pt idx="6">
                  <c:v>1.62572340446521</c:v>
                </c:pt>
                <c:pt idx="7">
                  <c:v>2.5013967751232302</c:v>
                </c:pt>
                <c:pt idx="8">
                  <c:v>3.45589389385185</c:v>
                </c:pt>
                <c:pt idx="9">
                  <c:v>2.6561477996385099</c:v>
                </c:pt>
                <c:pt idx="10">
                  <c:v>2.7235281283738701</c:v>
                </c:pt>
                <c:pt idx="11">
                  <c:v>3.6027148067657802</c:v>
                </c:pt>
                <c:pt idx="12">
                  <c:v>2.01848391025537</c:v>
                </c:pt>
                <c:pt idx="13">
                  <c:v>3.08197056900686</c:v>
                </c:pt>
                <c:pt idx="14">
                  <c:v>2.69334113280128</c:v>
                </c:pt>
                <c:pt idx="15">
                  <c:v>3.2401034628700001</c:v>
                </c:pt>
                <c:pt idx="16">
                  <c:v>4.1340433487479498</c:v>
                </c:pt>
                <c:pt idx="17">
                  <c:v>3.9160898227526002</c:v>
                </c:pt>
                <c:pt idx="18">
                  <c:v>2.4067069569738502</c:v>
                </c:pt>
                <c:pt idx="19">
                  <c:v>3.5265431618490499</c:v>
                </c:pt>
                <c:pt idx="20">
                  <c:v>3.7413642069242998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ERROR_Q_MAKE_THE_TRIANGLE!$B$43:$V$43</c:f>
              <c:numCache>
                <c:formatCode>General</c:formatCode>
                <c:ptCount val="21"/>
                <c:pt idx="0">
                  <c:v>0.84950937914128499</c:v>
                </c:pt>
                <c:pt idx="1">
                  <c:v>0.89901875828257105</c:v>
                </c:pt>
                <c:pt idx="2">
                  <c:v>1.2389506626722</c:v>
                </c:pt>
                <c:pt idx="3">
                  <c:v>1.30947726521468</c:v>
                </c:pt>
                <c:pt idx="4">
                  <c:v>2.3218916581415501</c:v>
                </c:pt>
                <c:pt idx="5">
                  <c:v>1.5923199776893</c:v>
                </c:pt>
                <c:pt idx="6">
                  <c:v>1.7409514385820299</c:v>
                </c:pt>
                <c:pt idx="7">
                  <c:v>1.7479100133841099</c:v>
                </c:pt>
                <c:pt idx="8">
                  <c:v>3.1440247631451999</c:v>
                </c:pt>
                <c:pt idx="9">
                  <c:v>2.94055929275906</c:v>
                </c:pt>
                <c:pt idx="10">
                  <c:v>2.5012874758077799</c:v>
                </c:pt>
                <c:pt idx="11">
                  <c:v>3.0853798930698102</c:v>
                </c:pt>
                <c:pt idx="12">
                  <c:v>3.3081391802964202</c:v>
                </c:pt>
                <c:pt idx="13">
                  <c:v>3.7128353172786701</c:v>
                </c:pt>
                <c:pt idx="14">
                  <c:v>3.0400346712592099</c:v>
                </c:pt>
                <c:pt idx="15">
                  <c:v>2.8089088744464399</c:v>
                </c:pt>
                <c:pt idx="16">
                  <c:v>3.3598139361268502</c:v>
                </c:pt>
                <c:pt idx="17">
                  <c:v>11.741286527034299</c:v>
                </c:pt>
                <c:pt idx="18">
                  <c:v>3.5696473974720502</c:v>
                </c:pt>
                <c:pt idx="19">
                  <c:v>3.1364995880937498</c:v>
                </c:pt>
                <c:pt idx="20">
                  <c:v>3.9619464887598501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ERROR_Q_MAKE_THE_TRIANGLE!$B$44:$V$44</c:f>
              <c:numCache>
                <c:formatCode>General</c:formatCode>
                <c:ptCount val="21"/>
                <c:pt idx="0">
                  <c:v>0.99286148179947797</c:v>
                </c:pt>
                <c:pt idx="1">
                  <c:v>0.85737831172461099</c:v>
                </c:pt>
                <c:pt idx="2">
                  <c:v>1.02426406871192</c:v>
                </c:pt>
                <c:pt idx="3">
                  <c:v>1.6173461977979999</c:v>
                </c:pt>
                <c:pt idx="4">
                  <c:v>1.30397725969353</c:v>
                </c:pt>
                <c:pt idx="5">
                  <c:v>1.5154855448197</c:v>
                </c:pt>
                <c:pt idx="6">
                  <c:v>2.5981549043365</c:v>
                </c:pt>
                <c:pt idx="7">
                  <c:v>1.8791716868714301</c:v>
                </c:pt>
                <c:pt idx="8">
                  <c:v>2.90083013143918</c:v>
                </c:pt>
                <c:pt idx="9">
                  <c:v>2.5532941861033298</c:v>
                </c:pt>
                <c:pt idx="10">
                  <c:v>3.3444211868163598</c:v>
                </c:pt>
                <c:pt idx="11">
                  <c:v>3.32343766334527</c:v>
                </c:pt>
                <c:pt idx="12">
                  <c:v>3.33113024883871</c:v>
                </c:pt>
                <c:pt idx="13">
                  <c:v>2.7832689938741999</c:v>
                </c:pt>
                <c:pt idx="14">
                  <c:v>3.3667718305580299</c:v>
                </c:pt>
                <c:pt idx="15">
                  <c:v>3.23812938092028</c:v>
                </c:pt>
                <c:pt idx="16">
                  <c:v>2.52063972910469</c:v>
                </c:pt>
                <c:pt idx="17">
                  <c:v>3.91122532544503</c:v>
                </c:pt>
                <c:pt idx="18">
                  <c:v>4.5234759524453496</c:v>
                </c:pt>
                <c:pt idx="19">
                  <c:v>3.6719277541772399</c:v>
                </c:pt>
                <c:pt idx="20">
                  <c:v>3.7983801506380099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ERROR_Q_MAKE_THE_TRIANGLE!$B$45:$V$45</c:f>
              <c:numCache>
                <c:formatCode>General</c:formatCode>
                <c:ptCount val="21"/>
                <c:pt idx="0">
                  <c:v>0.957597402045261</c:v>
                </c:pt>
                <c:pt idx="1">
                  <c:v>0.93191391097460496</c:v>
                </c:pt>
                <c:pt idx="2">
                  <c:v>1.3882393945268801</c:v>
                </c:pt>
                <c:pt idx="3">
                  <c:v>2.0178494384072199</c:v>
                </c:pt>
                <c:pt idx="4">
                  <c:v>2.2418228303436001</c:v>
                </c:pt>
                <c:pt idx="5">
                  <c:v>1.49825972081769</c:v>
                </c:pt>
                <c:pt idx="6">
                  <c:v>1.78598934824838</c:v>
                </c:pt>
                <c:pt idx="7">
                  <c:v>2.03633090827539</c:v>
                </c:pt>
                <c:pt idx="8">
                  <c:v>2.2087151138179002</c:v>
                </c:pt>
                <c:pt idx="9">
                  <c:v>3.3001929105606398</c:v>
                </c:pt>
                <c:pt idx="10">
                  <c:v>4.6229252182186</c:v>
                </c:pt>
                <c:pt idx="11">
                  <c:v>3.0373860173996099</c:v>
                </c:pt>
                <c:pt idx="12">
                  <c:v>3.5789798185648101</c:v>
                </c:pt>
                <c:pt idx="13">
                  <c:v>3.0126342835165301</c:v>
                </c:pt>
                <c:pt idx="14">
                  <c:v>4.1947483392498999</c:v>
                </c:pt>
                <c:pt idx="15">
                  <c:v>4.23383668190277</c:v>
                </c:pt>
                <c:pt idx="16">
                  <c:v>5.3178775036974102</c:v>
                </c:pt>
                <c:pt idx="17">
                  <c:v>61.593137925067097</c:v>
                </c:pt>
                <c:pt idx="18">
                  <c:v>3.2947257042141298</c:v>
                </c:pt>
                <c:pt idx="19">
                  <c:v>3.9027577580051198</c:v>
                </c:pt>
                <c:pt idx="20">
                  <c:v>4.3796855956927701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ERROR_Q_MAKE_THE_TRIANGLE!$B$46:$V$46</c:f>
              <c:numCache>
                <c:formatCode>General</c:formatCode>
                <c:ptCount val="21"/>
                <c:pt idx="0">
                  <c:v>0.86546633462858702</c:v>
                </c:pt>
                <c:pt idx="1">
                  <c:v>1.0185449728701299</c:v>
                </c:pt>
                <c:pt idx="2">
                  <c:v>0.98142329011589002</c:v>
                </c:pt>
                <c:pt idx="3">
                  <c:v>5.0292495244970699</c:v>
                </c:pt>
                <c:pt idx="4">
                  <c:v>2.09527111274982</c:v>
                </c:pt>
                <c:pt idx="5">
                  <c:v>2.4896287007912199</c:v>
                </c:pt>
                <c:pt idx="6">
                  <c:v>1.9557191423056099</c:v>
                </c:pt>
                <c:pt idx="7">
                  <c:v>6.6484235975328598</c:v>
                </c:pt>
                <c:pt idx="8">
                  <c:v>2.0369197067143499</c:v>
                </c:pt>
                <c:pt idx="9">
                  <c:v>2.3339787050535601</c:v>
                </c:pt>
                <c:pt idx="10">
                  <c:v>2.1161443727476001</c:v>
                </c:pt>
                <c:pt idx="11">
                  <c:v>2.66323471457904</c:v>
                </c:pt>
                <c:pt idx="12">
                  <c:v>3.0359434592407002</c:v>
                </c:pt>
                <c:pt idx="13">
                  <c:v>2.9673221895620201</c:v>
                </c:pt>
                <c:pt idx="14">
                  <c:v>4.1585147028139202</c:v>
                </c:pt>
                <c:pt idx="15">
                  <c:v>2.5429979518546899</c:v>
                </c:pt>
                <c:pt idx="16">
                  <c:v>2.9045161672752502</c:v>
                </c:pt>
                <c:pt idx="17">
                  <c:v>3.2936148386725401</c:v>
                </c:pt>
                <c:pt idx="18">
                  <c:v>3.4189488769581202</c:v>
                </c:pt>
                <c:pt idx="19">
                  <c:v>4.1067724539716304</c:v>
                </c:pt>
                <c:pt idx="20">
                  <c:v>3.3105168217404901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ERROR_Q_MAKE_THE_TRIANGLE!$B$47:$V$47</c:f>
              <c:numCache>
                <c:formatCode>General</c:formatCode>
                <c:ptCount val="21"/>
                <c:pt idx="0">
                  <c:v>0.89093073537859502</c:v>
                </c:pt>
                <c:pt idx="1">
                  <c:v>0.79093073537859504</c:v>
                </c:pt>
                <c:pt idx="2">
                  <c:v>1.0459401200410201</c:v>
                </c:pt>
                <c:pt idx="3">
                  <c:v>1.8296560938789901</c:v>
                </c:pt>
                <c:pt idx="4">
                  <c:v>1.99729978520174</c:v>
                </c:pt>
                <c:pt idx="5">
                  <c:v>1.3001173238177199</c:v>
                </c:pt>
                <c:pt idx="6">
                  <c:v>1.53924133944775</c:v>
                </c:pt>
                <c:pt idx="7">
                  <c:v>2.4189632629990698</c:v>
                </c:pt>
                <c:pt idx="8">
                  <c:v>3.1665828970899099</c:v>
                </c:pt>
                <c:pt idx="9">
                  <c:v>2.7022793793855402</c:v>
                </c:pt>
                <c:pt idx="10">
                  <c:v>2.5564475724537501</c:v>
                </c:pt>
                <c:pt idx="11">
                  <c:v>2.6430431418904998</c:v>
                </c:pt>
                <c:pt idx="12">
                  <c:v>2.8552230863097399</c:v>
                </c:pt>
                <c:pt idx="13">
                  <c:v>2.0923900711318799</c:v>
                </c:pt>
                <c:pt idx="14">
                  <c:v>2.6638559525506902</c:v>
                </c:pt>
                <c:pt idx="15">
                  <c:v>3.2901421672275499</c:v>
                </c:pt>
                <c:pt idx="16">
                  <c:v>4.7448785178214798</c:v>
                </c:pt>
                <c:pt idx="17">
                  <c:v>3.62323881162978</c:v>
                </c:pt>
                <c:pt idx="18">
                  <c:v>3.4717030158451498</c:v>
                </c:pt>
                <c:pt idx="19">
                  <c:v>4.1030724923458397</c:v>
                </c:pt>
                <c:pt idx="20">
                  <c:v>3.7340032786227702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ERROR_Q_MAKE_THE_TRIANGLE!$B$48:$V$48</c:f>
              <c:numCache>
                <c:formatCode>General</c:formatCode>
                <c:ptCount val="21"/>
                <c:pt idx="0">
                  <c:v>0.87949254369500696</c:v>
                </c:pt>
                <c:pt idx="1">
                  <c:v>0.99879966796192099</c:v>
                </c:pt>
                <c:pt idx="2">
                  <c:v>1.2226255560325501</c:v>
                </c:pt>
                <c:pt idx="3">
                  <c:v>1.21690646019075</c:v>
                </c:pt>
                <c:pt idx="4">
                  <c:v>1.35238963026562</c:v>
                </c:pt>
                <c:pt idx="5">
                  <c:v>2.6282745332655502</c:v>
                </c:pt>
                <c:pt idx="6">
                  <c:v>1.8839338970755499</c:v>
                </c:pt>
                <c:pt idx="7">
                  <c:v>2.9382915377890502</c:v>
                </c:pt>
                <c:pt idx="8">
                  <c:v>2.4520938525243698</c:v>
                </c:pt>
                <c:pt idx="9">
                  <c:v>2.1225767024962101</c:v>
                </c:pt>
                <c:pt idx="10">
                  <c:v>2.2673654079891201</c:v>
                </c:pt>
                <c:pt idx="11">
                  <c:v>2.2001898712869501</c:v>
                </c:pt>
                <c:pt idx="12">
                  <c:v>3.1185133473094302</c:v>
                </c:pt>
                <c:pt idx="13">
                  <c:v>3.6268949535027999</c:v>
                </c:pt>
                <c:pt idx="14">
                  <c:v>3.7833033822145898</c:v>
                </c:pt>
                <c:pt idx="15">
                  <c:v>3.56498087008878</c:v>
                </c:pt>
                <c:pt idx="16">
                  <c:v>3.5956880219368199</c:v>
                </c:pt>
                <c:pt idx="17">
                  <c:v>3.32854206891002</c:v>
                </c:pt>
                <c:pt idx="18">
                  <c:v>3.7981715545811499</c:v>
                </c:pt>
                <c:pt idx="19">
                  <c:v>76.093678956258998</c:v>
                </c:pt>
                <c:pt idx="20">
                  <c:v>4.4688390663345503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ERROR_Q_MAKE_THE_TRIANGLE!$B$49:$V$49</c:f>
              <c:numCache>
                <c:formatCode>General</c:formatCode>
                <c:ptCount val="21"/>
                <c:pt idx="0">
                  <c:v>0.90236892706218197</c:v>
                </c:pt>
                <c:pt idx="1">
                  <c:v>0.93978284355793096</c:v>
                </c:pt>
                <c:pt idx="2">
                  <c:v>1.1149757137698699</c:v>
                </c:pt>
                <c:pt idx="3">
                  <c:v>1.6958892367895599</c:v>
                </c:pt>
                <c:pt idx="4">
                  <c:v>2.2914987312556501</c:v>
                </c:pt>
                <c:pt idx="5">
                  <c:v>2.06032865629152</c:v>
                </c:pt>
                <c:pt idx="6">
                  <c:v>1.5311533165437701</c:v>
                </c:pt>
                <c:pt idx="7">
                  <c:v>1.94182935683058</c:v>
                </c:pt>
                <c:pt idx="8">
                  <c:v>2.5375737213842</c:v>
                </c:pt>
                <c:pt idx="9">
                  <c:v>2.70543659544682</c:v>
                </c:pt>
                <c:pt idx="10">
                  <c:v>2.66534696062604</c:v>
                </c:pt>
                <c:pt idx="11">
                  <c:v>3.0553928877991199</c:v>
                </c:pt>
                <c:pt idx="12">
                  <c:v>2.43007443394891</c:v>
                </c:pt>
                <c:pt idx="13">
                  <c:v>4.0842766196089597</c:v>
                </c:pt>
                <c:pt idx="14">
                  <c:v>3.0746991958978001</c:v>
                </c:pt>
                <c:pt idx="15">
                  <c:v>4.3084328727332197</c:v>
                </c:pt>
                <c:pt idx="16">
                  <c:v>2.8962785638945201</c:v>
                </c:pt>
                <c:pt idx="17">
                  <c:v>4.0154738572804103</c:v>
                </c:pt>
                <c:pt idx="18">
                  <c:v>3.4527090350015399</c:v>
                </c:pt>
                <c:pt idx="19">
                  <c:v>4.0864417111282698</c:v>
                </c:pt>
                <c:pt idx="20">
                  <c:v>3.49780182893512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ERROR_Q_MAKE_THE_TRIANGLE!$B$50:$V$50</c:f>
              <c:numCache>
                <c:formatCode>General</c:formatCode>
                <c:ptCount val="21"/>
                <c:pt idx="0">
                  <c:v>0.816176045807952</c:v>
                </c:pt>
                <c:pt idx="1">
                  <c:v>0.77444484906779498</c:v>
                </c:pt>
                <c:pt idx="2">
                  <c:v>1.39188024008204</c:v>
                </c:pt>
                <c:pt idx="3">
                  <c:v>1.35023979352409</c:v>
                </c:pt>
                <c:pt idx="4">
                  <c:v>1.94574916032185</c:v>
                </c:pt>
                <c:pt idx="5">
                  <c:v>1.5910480591963201</c:v>
                </c:pt>
                <c:pt idx="6">
                  <c:v>2.2378904535656501</c:v>
                </c:pt>
                <c:pt idx="7">
                  <c:v>2.2353622391063701</c:v>
                </c:pt>
                <c:pt idx="8">
                  <c:v>1.7046376445873901</c:v>
                </c:pt>
                <c:pt idx="9">
                  <c:v>2.86154448169078</c:v>
                </c:pt>
                <c:pt idx="10">
                  <c:v>2.3677254117349</c:v>
                </c:pt>
                <c:pt idx="11">
                  <c:v>2.0763423654623701</c:v>
                </c:pt>
                <c:pt idx="12">
                  <c:v>2.6107730839543701</c:v>
                </c:pt>
                <c:pt idx="13">
                  <c:v>2.2087867002728001</c:v>
                </c:pt>
                <c:pt idx="14">
                  <c:v>3.2330124644630298</c:v>
                </c:pt>
                <c:pt idx="15">
                  <c:v>2.95205336048706</c:v>
                </c:pt>
                <c:pt idx="16">
                  <c:v>4.2669986425850599</c:v>
                </c:pt>
                <c:pt idx="17">
                  <c:v>3.5751236003639399</c:v>
                </c:pt>
                <c:pt idx="18">
                  <c:v>3.8924029035173402</c:v>
                </c:pt>
                <c:pt idx="19">
                  <c:v>3.58157777793937</c:v>
                </c:pt>
                <c:pt idx="20">
                  <c:v>3.4469206438696198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ERROR_Q_MAKE_THE_TRIANGLE!$B$1:$V$1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ERROR_Q_MAKE_THE_TRIANGLE!$B$51:$V$51</c:f>
              <c:numCache>
                <c:formatCode>General</c:formatCode>
                <c:ptCount val="21"/>
                <c:pt idx="0">
                  <c:v>0.72426406871192806</c:v>
                </c:pt>
                <c:pt idx="1">
                  <c:v>0.863316497887055</c:v>
                </c:pt>
                <c:pt idx="2">
                  <c:v>1.30925817489403</c:v>
                </c:pt>
                <c:pt idx="3">
                  <c:v>1.41778593540526</c:v>
                </c:pt>
                <c:pt idx="4">
                  <c:v>1.7872597097754099</c:v>
                </c:pt>
                <c:pt idx="5">
                  <c:v>1.39483796558318</c:v>
                </c:pt>
                <c:pt idx="6">
                  <c:v>2.02630554850992</c:v>
                </c:pt>
                <c:pt idx="7">
                  <c:v>1.7837731174044</c:v>
                </c:pt>
                <c:pt idx="8">
                  <c:v>2.2122054055290401</c:v>
                </c:pt>
                <c:pt idx="9">
                  <c:v>2.1083610921799001</c:v>
                </c:pt>
                <c:pt idx="10">
                  <c:v>2.6063972714861801</c:v>
                </c:pt>
                <c:pt idx="11">
                  <c:v>3.1691789233016099</c:v>
                </c:pt>
                <c:pt idx="12">
                  <c:v>2.5462589274180498</c:v>
                </c:pt>
                <c:pt idx="13">
                  <c:v>2.52904034321852</c:v>
                </c:pt>
                <c:pt idx="14">
                  <c:v>3.1228592958188202</c:v>
                </c:pt>
                <c:pt idx="15">
                  <c:v>3.37160922551847</c:v>
                </c:pt>
                <c:pt idx="16">
                  <c:v>61.777182885628903</c:v>
                </c:pt>
                <c:pt idx="17">
                  <c:v>3.3000051264022998</c:v>
                </c:pt>
                <c:pt idx="18">
                  <c:v>14.583518203011099</c:v>
                </c:pt>
                <c:pt idx="19">
                  <c:v>3.5807709764427802</c:v>
                </c:pt>
                <c:pt idx="20">
                  <c:v>3.7838117514132299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74744"/>
        <c:axId val="422675528"/>
      </c:scatterChart>
      <c:valAx>
        <c:axId val="42267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教示誤差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675528"/>
        <c:crosses val="autoZero"/>
        <c:crossBetween val="midCat"/>
      </c:valAx>
      <c:valAx>
        <c:axId val="4226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再現誤差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67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ERROR_Q_MAKE_THE_TRIANGLE!$A$109</c:f>
              <c:strCache>
                <c:ptCount val="1"/>
                <c:pt idx="0">
                  <c:v>成功率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ERROR_Q_MAKE_THE_TRIANGLE!$B$108:$V$108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ERROR_Q_MAKE_THE_TRIANGLE!$B$109:$V$109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0.96</c:v>
                </c:pt>
                <c:pt idx="5">
                  <c:v>1</c:v>
                </c:pt>
                <c:pt idx="6">
                  <c:v>0.94</c:v>
                </c:pt>
                <c:pt idx="7">
                  <c:v>0.94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0.92</c:v>
                </c:pt>
                <c:pt idx="12">
                  <c:v>0.96</c:v>
                </c:pt>
                <c:pt idx="13">
                  <c:v>0.98</c:v>
                </c:pt>
                <c:pt idx="14">
                  <c:v>0.96</c:v>
                </c:pt>
                <c:pt idx="15">
                  <c:v>0.98</c:v>
                </c:pt>
                <c:pt idx="16">
                  <c:v>0.94</c:v>
                </c:pt>
                <c:pt idx="17">
                  <c:v>0.96</c:v>
                </c:pt>
                <c:pt idx="18">
                  <c:v>0.9</c:v>
                </c:pt>
                <c:pt idx="19">
                  <c:v>0.92</c:v>
                </c:pt>
                <c:pt idx="20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678272"/>
        <c:axId val="422672000"/>
      </c:lineChart>
      <c:catAx>
        <c:axId val="4226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672000"/>
        <c:crosses val="autoZero"/>
        <c:auto val="1"/>
        <c:lblAlgn val="ctr"/>
        <c:lblOffset val="100"/>
        <c:noMultiLvlLbl val="0"/>
      </c:catAx>
      <c:valAx>
        <c:axId val="4226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67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82</xdr:row>
      <xdr:rowOff>114300</xdr:rowOff>
    </xdr:from>
    <xdr:to>
      <xdr:col>20</xdr:col>
      <xdr:colOff>228600</xdr:colOff>
      <xdr:row>103</xdr:row>
      <xdr:rowOff>85724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75</xdr:row>
      <xdr:rowOff>14287</xdr:rowOff>
    </xdr:from>
    <xdr:to>
      <xdr:col>11</xdr:col>
      <xdr:colOff>28575</xdr:colOff>
      <xdr:row>91</xdr:row>
      <xdr:rowOff>14287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"/>
  <sheetViews>
    <sheetView tabSelected="1" topLeftCell="G1" workbookViewId="0">
      <selection activeCell="T9" sqref="T9"/>
    </sheetView>
  </sheetViews>
  <sheetFormatPr defaultRowHeight="13.5" x14ac:dyDescent="0.15"/>
  <sheetData>
    <row r="1" spans="2:22" x14ac:dyDescent="0.15"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  <c r="V1">
        <v>10</v>
      </c>
    </row>
    <row r="2" spans="2:22" x14ac:dyDescent="0.15">
      <c r="B2">
        <v>0.84950937914128599</v>
      </c>
      <c r="C2">
        <v>1.22759663073019</v>
      </c>
      <c r="D2">
        <v>1.18951131301986</v>
      </c>
      <c r="E2">
        <v>1.0259757248121599</v>
      </c>
      <c r="F2">
        <v>1.2071067811865399</v>
      </c>
      <c r="G2">
        <v>2.0369881792373401</v>
      </c>
      <c r="H2">
        <v>1.6611882013063799</v>
      </c>
      <c r="I2">
        <v>2.0793243830896402</v>
      </c>
      <c r="J2">
        <v>2.6406747621553301</v>
      </c>
      <c r="K2">
        <v>2.7001099428835</v>
      </c>
      <c r="L2">
        <v>2.9307133014526001</v>
      </c>
      <c r="M2">
        <v>2.4349034017254501</v>
      </c>
      <c r="N2">
        <v>3.3111226558042999</v>
      </c>
      <c r="O2">
        <v>2.6034902255159</v>
      </c>
      <c r="P2">
        <v>3.3149608192559099</v>
      </c>
      <c r="Q2">
        <v>4.1574899560519496</v>
      </c>
      <c r="R2">
        <v>4.2712769715780698</v>
      </c>
      <c r="S2">
        <v>4.0828962971497598</v>
      </c>
      <c r="T2">
        <v>4.0202502302322003</v>
      </c>
      <c r="U2">
        <v>5.2001643016287797</v>
      </c>
      <c r="V2">
        <v>3.93538618090966</v>
      </c>
    </row>
    <row r="3" spans="2:22" x14ac:dyDescent="0.15">
      <c r="B3">
        <v>1.1697660081116501</v>
      </c>
      <c r="C3">
        <v>1.19264239147882</v>
      </c>
      <c r="D3">
        <v>1.05573979904523</v>
      </c>
      <c r="E3">
        <v>1.47125857389123</v>
      </c>
      <c r="F3">
        <v>15.511191836110299</v>
      </c>
      <c r="G3">
        <v>1.7475500096383301</v>
      </c>
      <c r="H3">
        <v>1.84033834801695</v>
      </c>
      <c r="I3">
        <v>1.3997491726653699</v>
      </c>
      <c r="J3">
        <v>2.0799062268797202</v>
      </c>
      <c r="K3">
        <v>2.4781329214607002</v>
      </c>
      <c r="L3">
        <v>2.5772148860280102</v>
      </c>
      <c r="M3">
        <v>3.38654941823523</v>
      </c>
      <c r="N3">
        <v>2.5620829358226702</v>
      </c>
      <c r="O3">
        <v>2.7209824839085801</v>
      </c>
      <c r="P3">
        <v>4.5069660433682603</v>
      </c>
      <c r="Q3">
        <v>3.2322960674553101</v>
      </c>
      <c r="R3">
        <v>2.1296503188683298</v>
      </c>
      <c r="S3">
        <v>4.4385472576067801</v>
      </c>
      <c r="T3">
        <v>2.9938447996958502</v>
      </c>
      <c r="U3">
        <v>3.7081696310372401</v>
      </c>
      <c r="V3">
        <v>2.8589762134434702</v>
      </c>
    </row>
    <row r="4" spans="2:22" x14ac:dyDescent="0.15">
      <c r="B4">
        <v>0.89664983122038799</v>
      </c>
      <c r="C4">
        <v>0.965466334628588</v>
      </c>
      <c r="D4">
        <v>1.2487487847104599</v>
      </c>
      <c r="E4">
        <v>1.51162710195621</v>
      </c>
      <c r="F4">
        <v>1.3570574549010299</v>
      </c>
      <c r="G4">
        <v>1.72780314776416</v>
      </c>
      <c r="H4">
        <v>2.78474171153161</v>
      </c>
      <c r="I4">
        <v>2.0911912960597498</v>
      </c>
      <c r="J4">
        <v>2.3093803011813301</v>
      </c>
      <c r="K4">
        <v>2.4790683634025501</v>
      </c>
      <c r="L4">
        <v>2.48206664431854</v>
      </c>
      <c r="M4">
        <v>3.3679750708614802</v>
      </c>
      <c r="N4">
        <v>2.95707365929854</v>
      </c>
      <c r="O4">
        <v>2.8844043339438099</v>
      </c>
      <c r="P4">
        <v>3.6534545622497698</v>
      </c>
      <c r="Q4">
        <v>3.08171335656208</v>
      </c>
      <c r="R4">
        <v>2.6818063116887498</v>
      </c>
      <c r="S4">
        <v>3.17442923281601</v>
      </c>
      <c r="T4">
        <v>3.5323194923046</v>
      </c>
      <c r="U4">
        <v>4.2752126438270697</v>
      </c>
      <c r="V4">
        <v>4.0430187963101902</v>
      </c>
    </row>
    <row r="5" spans="2:22" x14ac:dyDescent="0.15">
      <c r="B5">
        <v>0.95187830620346803</v>
      </c>
      <c r="C5">
        <v>1.0206948096116599</v>
      </c>
      <c r="D5">
        <v>1.1990919017034201</v>
      </c>
      <c r="E5">
        <v>0.979273453374358</v>
      </c>
      <c r="F5">
        <v>66.613203907190496</v>
      </c>
      <c r="G5">
        <v>1.82547995806481</v>
      </c>
      <c r="H5">
        <v>75.888676623799796</v>
      </c>
      <c r="I5">
        <v>2.4690304943040302</v>
      </c>
      <c r="J5">
        <v>2.05057627161609</v>
      </c>
      <c r="K5">
        <v>2.6937993603728199</v>
      </c>
      <c r="L5">
        <v>2.4535105592911299</v>
      </c>
      <c r="M5">
        <v>2.7917624230454599</v>
      </c>
      <c r="N5">
        <v>3.5881766775059001</v>
      </c>
      <c r="O5">
        <v>2.5273106329689101</v>
      </c>
      <c r="P5">
        <v>3.8630475696984599</v>
      </c>
      <c r="Q5">
        <v>3.1901597100352701</v>
      </c>
      <c r="R5">
        <v>2.3773582642682798</v>
      </c>
      <c r="S5">
        <v>3.5772342071565402</v>
      </c>
      <c r="T5">
        <v>3.3210535618366901</v>
      </c>
      <c r="U5">
        <v>3.1665668440272001</v>
      </c>
      <c r="V5">
        <v>4.5010684382283204</v>
      </c>
    </row>
    <row r="6" spans="2:22" x14ac:dyDescent="0.15">
      <c r="B6">
        <v>0.87712361663282501</v>
      </c>
      <c r="C6">
        <v>1.2082895064632799</v>
      </c>
      <c r="D6">
        <v>0.98499254921615098</v>
      </c>
      <c r="E6">
        <v>1.6324709723995801</v>
      </c>
      <c r="F6">
        <v>1.3139244425634899</v>
      </c>
      <c r="G6">
        <v>1.6311533165437699</v>
      </c>
      <c r="H6">
        <v>2.4643154392934599</v>
      </c>
      <c r="I6">
        <v>1.9617045588432001</v>
      </c>
      <c r="J6">
        <v>2.0718125213843002</v>
      </c>
      <c r="K6">
        <v>3.64398420261884</v>
      </c>
      <c r="L6">
        <v>2.7972384538674802</v>
      </c>
      <c r="M6">
        <v>2.3507062276711599</v>
      </c>
      <c r="N6">
        <v>3.1519737429641101</v>
      </c>
      <c r="O6">
        <v>2.7636211750114499</v>
      </c>
      <c r="P6">
        <v>3.7991161954600701</v>
      </c>
      <c r="Q6">
        <v>74.125634656846302</v>
      </c>
      <c r="R6">
        <v>3.00914448446628</v>
      </c>
      <c r="S6">
        <v>4.3478731120059599</v>
      </c>
      <c r="T6">
        <v>3.9581508951389601</v>
      </c>
      <c r="U6">
        <v>3.00239529462897</v>
      </c>
      <c r="V6">
        <v>4.6882463477037604</v>
      </c>
    </row>
    <row r="7" spans="2:22" x14ac:dyDescent="0.15">
      <c r="B7">
        <v>0.89664983122038799</v>
      </c>
      <c r="C7">
        <v>0.79643074089973898</v>
      </c>
      <c r="D7">
        <v>1.29738024560319</v>
      </c>
      <c r="E7">
        <v>1.3292225701228899</v>
      </c>
      <c r="F7">
        <v>1.87174404886131</v>
      </c>
      <c r="G7">
        <v>2.1654877624509599</v>
      </c>
      <c r="H7">
        <v>1.9724013198232599</v>
      </c>
      <c r="I7">
        <v>2.75047893099328</v>
      </c>
      <c r="J7">
        <v>1.95629536745789</v>
      </c>
      <c r="K7">
        <v>2.3993375656596001</v>
      </c>
      <c r="L7">
        <v>32.784899445740699</v>
      </c>
      <c r="M7">
        <v>2.9686496853453099</v>
      </c>
      <c r="N7">
        <v>2.8490305875394601</v>
      </c>
      <c r="O7">
        <v>2.4227883854697301</v>
      </c>
      <c r="P7">
        <v>67.426464819361399</v>
      </c>
      <c r="Q7">
        <v>2.77811716011123</v>
      </c>
      <c r="R7">
        <v>3.1757916785788001</v>
      </c>
      <c r="S7">
        <v>3.7937325177607399</v>
      </c>
      <c r="T7">
        <v>3.1393145913596601</v>
      </c>
      <c r="U7">
        <v>64.263623565827999</v>
      </c>
      <c r="V7">
        <v>4.5043607649022199</v>
      </c>
    </row>
    <row r="8" spans="2:22" x14ac:dyDescent="0.15">
      <c r="B8">
        <v>0.89093073537859502</v>
      </c>
      <c r="C8">
        <v>0.95144012556216795</v>
      </c>
      <c r="D8">
        <v>1.16167798520767</v>
      </c>
      <c r="E8">
        <v>1.5420625774038601</v>
      </c>
      <c r="F8">
        <v>1.7135578483770899</v>
      </c>
      <c r="G8">
        <v>1.6789689438016699</v>
      </c>
      <c r="H8">
        <v>1.68000542472311</v>
      </c>
      <c r="I8">
        <v>2.2886599684068401</v>
      </c>
      <c r="J8">
        <v>2.14329104004343</v>
      </c>
      <c r="K8">
        <v>2.7810817765526901</v>
      </c>
      <c r="L8">
        <v>3.7832776813202198</v>
      </c>
      <c r="M8">
        <v>3.1084062500973801</v>
      </c>
      <c r="N8">
        <v>2.9764608226504898</v>
      </c>
      <c r="O8">
        <v>3.4004470063837302</v>
      </c>
      <c r="P8">
        <v>3.1407432986319601</v>
      </c>
      <c r="Q8">
        <v>3.5339024004220798</v>
      </c>
      <c r="R8">
        <v>81.537736674622707</v>
      </c>
      <c r="S8">
        <v>3.7331366415223801</v>
      </c>
      <c r="T8">
        <v>4.0293038021585899</v>
      </c>
      <c r="U8">
        <v>3.86018366923496</v>
      </c>
      <c r="V8">
        <v>4.2097497801641204</v>
      </c>
    </row>
    <row r="9" spans="2:22" x14ac:dyDescent="0.15">
      <c r="B9">
        <v>0.96524724430793796</v>
      </c>
      <c r="C9">
        <v>1.0735543575325599</v>
      </c>
      <c r="D9">
        <v>1.0088184372867799</v>
      </c>
      <c r="E9">
        <v>1.29975072963132</v>
      </c>
      <c r="F9">
        <v>1.5313724068644201</v>
      </c>
      <c r="G9">
        <v>1.3827409459716899</v>
      </c>
      <c r="H9">
        <v>1.96543771154652</v>
      </c>
      <c r="I9">
        <v>3.1615476387258901</v>
      </c>
      <c r="J9">
        <v>2.7902226276289999</v>
      </c>
      <c r="K9">
        <v>3.3094195713804901</v>
      </c>
      <c r="L9">
        <v>3.5893564508967502</v>
      </c>
      <c r="M9">
        <v>2.81589767103846</v>
      </c>
      <c r="N9">
        <v>3.7218466265310499</v>
      </c>
      <c r="O9">
        <v>3.1534788533948999</v>
      </c>
      <c r="P9">
        <v>2.1620742669615098</v>
      </c>
      <c r="Q9">
        <v>3.6958395110215601</v>
      </c>
      <c r="R9">
        <v>5.2311850381980296</v>
      </c>
      <c r="S9">
        <v>5.1546730091914901</v>
      </c>
      <c r="T9">
        <v>2.9009635050522999</v>
      </c>
      <c r="U9">
        <v>4.2468635538400896</v>
      </c>
      <c r="V9">
        <v>3.6731219620043301</v>
      </c>
    </row>
    <row r="10" spans="2:22" x14ac:dyDescent="0.15">
      <c r="B10">
        <v>1.03807118745769</v>
      </c>
      <c r="C10">
        <v>0.89901875828257105</v>
      </c>
      <c r="D10">
        <v>0.93785209713704798</v>
      </c>
      <c r="E10">
        <v>3.5545104134365202</v>
      </c>
      <c r="F10">
        <v>1.57509266067497</v>
      </c>
      <c r="G10">
        <v>1.9439010166766</v>
      </c>
      <c r="H10">
        <v>1.78379221717807</v>
      </c>
      <c r="I10">
        <v>2.76224927033289</v>
      </c>
      <c r="J10">
        <v>2.1075856657159999</v>
      </c>
      <c r="K10">
        <v>2.2906531511027102</v>
      </c>
      <c r="L10">
        <v>1.9548561954061101</v>
      </c>
      <c r="M10">
        <v>2.63520066967989</v>
      </c>
      <c r="N10">
        <v>2.7971769229073198</v>
      </c>
      <c r="O10">
        <v>3.0162861461090098</v>
      </c>
      <c r="P10">
        <v>4.0379107892670696</v>
      </c>
      <c r="Q10">
        <v>2.3228830667354301</v>
      </c>
      <c r="R10">
        <v>2.7304822120464198</v>
      </c>
      <c r="S10">
        <v>3.8469061471467301</v>
      </c>
      <c r="T10">
        <v>3.41997320887819</v>
      </c>
      <c r="U10">
        <v>166.23287294549201</v>
      </c>
      <c r="V10">
        <v>5.7736853600151203</v>
      </c>
    </row>
    <row r="11" spans="2:22" x14ac:dyDescent="0.15">
      <c r="B11">
        <v>0.90473785412436403</v>
      </c>
      <c r="C11">
        <v>1.0871423859576801</v>
      </c>
      <c r="D11">
        <v>1.33858251151985</v>
      </c>
      <c r="E11">
        <v>1.4909131286172499</v>
      </c>
      <c r="F11">
        <v>1.3134847049562399</v>
      </c>
      <c r="G11">
        <v>1.8278747981726999</v>
      </c>
      <c r="H11">
        <v>2.4437915265046302</v>
      </c>
      <c r="I11">
        <v>2.2654346615682401</v>
      </c>
      <c r="J11">
        <v>2.3779714187869798</v>
      </c>
      <c r="K11">
        <v>3.3174963630058398</v>
      </c>
      <c r="L11">
        <v>1.88769944738266</v>
      </c>
      <c r="M11">
        <v>2.7863865119789799</v>
      </c>
      <c r="N11">
        <v>3.3453179610242798</v>
      </c>
      <c r="O11">
        <v>3.3293933913320699</v>
      </c>
      <c r="P11">
        <v>3.0694789005273599</v>
      </c>
      <c r="Q11">
        <v>3.33221560705387</v>
      </c>
      <c r="R11">
        <v>4.0357001605152796</v>
      </c>
      <c r="S11">
        <v>2.92430456579307</v>
      </c>
      <c r="T11">
        <v>2.9672620845202502</v>
      </c>
      <c r="U11">
        <v>3.5232860750224901</v>
      </c>
      <c r="V11">
        <v>10.2430140871008</v>
      </c>
    </row>
    <row r="12" spans="2:22" x14ac:dyDescent="0.15">
      <c r="B12">
        <v>0.78284271247461901</v>
      </c>
      <c r="C12">
        <v>0.90429967348306495</v>
      </c>
      <c r="D12">
        <v>1.1792734533743501</v>
      </c>
      <c r="E12">
        <v>1.33709150270622</v>
      </c>
      <c r="F12">
        <v>1.28401286446467</v>
      </c>
      <c r="G12">
        <v>1.42922257012289</v>
      </c>
      <c r="H12">
        <v>1.9574890451017199</v>
      </c>
      <c r="I12">
        <v>2.10753764484725</v>
      </c>
      <c r="J12">
        <v>3.6171040475588199</v>
      </c>
      <c r="K12">
        <v>1.7199342151808401</v>
      </c>
      <c r="L12">
        <v>3.0298206316601801</v>
      </c>
      <c r="M12">
        <v>2.8690978370395901</v>
      </c>
      <c r="N12">
        <v>2.22748384790654</v>
      </c>
      <c r="O12">
        <v>2.9395761966201799</v>
      </c>
      <c r="P12">
        <v>3.4280605945134202</v>
      </c>
      <c r="Q12">
        <v>3.5731714599091902</v>
      </c>
      <c r="R12">
        <v>2.9854253411841101</v>
      </c>
      <c r="S12">
        <v>3.8003028426693</v>
      </c>
      <c r="T12">
        <v>3.1902146006677699</v>
      </c>
      <c r="U12">
        <v>3.9619333723463899</v>
      </c>
      <c r="V12">
        <v>3.5424850685849698</v>
      </c>
    </row>
    <row r="13" spans="2:22" x14ac:dyDescent="0.15">
      <c r="B13">
        <v>0.74950937914128501</v>
      </c>
      <c r="C13">
        <v>1.21475662344922</v>
      </c>
      <c r="D13">
        <v>1.0873614762783299</v>
      </c>
      <c r="E13">
        <v>1.6383309816664999</v>
      </c>
      <c r="F13">
        <v>1.8906032881143999</v>
      </c>
      <c r="G13">
        <v>1.55832937339401</v>
      </c>
      <c r="H13">
        <v>1.52565486798858</v>
      </c>
      <c r="I13">
        <v>62.2433747587691</v>
      </c>
      <c r="J13">
        <v>3.08385193368294</v>
      </c>
      <c r="K13">
        <v>2.0712135610718598</v>
      </c>
      <c r="L13">
        <v>2.68193954494014</v>
      </c>
      <c r="M13">
        <v>2.9239259611836399</v>
      </c>
      <c r="N13">
        <v>3.0799343390342</v>
      </c>
      <c r="O13">
        <v>3.1598685493237801</v>
      </c>
      <c r="P13">
        <v>2.3376485641312001</v>
      </c>
      <c r="Q13">
        <v>4.6912707098800199</v>
      </c>
      <c r="R13">
        <v>3.0358694748859798</v>
      </c>
      <c r="S13">
        <v>2.9082437031502999</v>
      </c>
      <c r="T13">
        <v>4.0577984962300997</v>
      </c>
      <c r="U13">
        <v>3.48271257512403</v>
      </c>
      <c r="V13">
        <v>4.1558046997155502</v>
      </c>
    </row>
    <row r="14" spans="2:22" x14ac:dyDescent="0.15">
      <c r="B14">
        <v>0.82426406871192803</v>
      </c>
      <c r="C14">
        <v>1.0047378541243599</v>
      </c>
      <c r="D14">
        <v>1.40375816937288</v>
      </c>
      <c r="E14">
        <v>1.6254342207019801</v>
      </c>
      <c r="F14">
        <v>1.8127241105254099</v>
      </c>
      <c r="G14">
        <v>1.5863817915268501</v>
      </c>
      <c r="H14">
        <v>1.45727654522168</v>
      </c>
      <c r="I14">
        <v>1.7989241673834</v>
      </c>
      <c r="J14">
        <v>3.2241163857816799</v>
      </c>
      <c r="K14">
        <v>2.27314275052679</v>
      </c>
      <c r="L14">
        <v>2.5485680508184099</v>
      </c>
      <c r="M14">
        <v>2.8058747760881202</v>
      </c>
      <c r="N14">
        <v>2.70695957329974</v>
      </c>
      <c r="O14">
        <v>3.04936594087054</v>
      </c>
      <c r="P14">
        <v>4.1508469011626401</v>
      </c>
      <c r="Q14">
        <v>3.4600833697972901</v>
      </c>
      <c r="R14">
        <v>3.4240808501755899</v>
      </c>
      <c r="S14">
        <v>2.78319856174262</v>
      </c>
      <c r="T14">
        <v>3.7333290384620801</v>
      </c>
      <c r="U14">
        <v>66.181234555399598</v>
      </c>
      <c r="V14">
        <v>3.9044399077405698</v>
      </c>
    </row>
    <row r="15" spans="2:22" x14ac:dyDescent="0.15">
      <c r="B15">
        <v>1.0323520916158999</v>
      </c>
      <c r="C15">
        <v>0.90473785412436503</v>
      </c>
      <c r="D15">
        <v>1.16189707552832</v>
      </c>
      <c r="E15">
        <v>1.46025856284894</v>
      </c>
      <c r="F15">
        <v>1.3778555879815799</v>
      </c>
      <c r="G15">
        <v>2.4125591220643399</v>
      </c>
      <c r="H15">
        <v>2.3132339415752399</v>
      </c>
      <c r="I15">
        <v>2.1386216584420601</v>
      </c>
      <c r="J15">
        <v>2.4917800305450801</v>
      </c>
      <c r="K15">
        <v>2.7412116093802998</v>
      </c>
      <c r="L15">
        <v>2.0341146774314098</v>
      </c>
      <c r="M15">
        <v>2.59592759321816</v>
      </c>
      <c r="N15">
        <v>4.1137189187644099</v>
      </c>
      <c r="O15">
        <v>5.6685817029046603</v>
      </c>
      <c r="P15">
        <v>3.26208766311716</v>
      </c>
      <c r="Q15">
        <v>3.50416334134276</v>
      </c>
      <c r="R15">
        <v>3.4539234263076102</v>
      </c>
      <c r="S15">
        <v>3.3943458342223298</v>
      </c>
      <c r="T15">
        <v>4.5120200502241197</v>
      </c>
      <c r="U15">
        <v>3.6993698218865698</v>
      </c>
      <c r="V15">
        <v>5.3228933045510498</v>
      </c>
    </row>
    <row r="16" spans="2:22" x14ac:dyDescent="0.15">
      <c r="B16">
        <v>0.84950937914128499</v>
      </c>
      <c r="C16">
        <v>0.78284271247461901</v>
      </c>
      <c r="D16">
        <v>1.06590607223584</v>
      </c>
      <c r="E16">
        <v>1.5086450843289501</v>
      </c>
      <c r="F16">
        <v>1.7107933641045301</v>
      </c>
      <c r="G16">
        <v>2.2829424295309999</v>
      </c>
      <c r="H16">
        <v>2.15800540263854</v>
      </c>
      <c r="I16">
        <v>2.40020776097739</v>
      </c>
      <c r="J16">
        <v>2.0328255784624401</v>
      </c>
      <c r="K16">
        <v>2.53442774537407</v>
      </c>
      <c r="L16">
        <v>3.17487259655499</v>
      </c>
      <c r="M16">
        <v>2.4672731008409698</v>
      </c>
      <c r="N16">
        <v>2.9999404995757799</v>
      </c>
      <c r="O16">
        <v>2.7477795030025498</v>
      </c>
      <c r="P16">
        <v>3.2473846589131399</v>
      </c>
      <c r="Q16">
        <v>3.45153658657153</v>
      </c>
      <c r="R16">
        <v>2.3372022360833302</v>
      </c>
      <c r="S16">
        <v>3.8126270043769499</v>
      </c>
      <c r="T16">
        <v>7.3378244951826899</v>
      </c>
      <c r="U16">
        <v>3.3382268677040199</v>
      </c>
      <c r="V16">
        <v>3.1017681385031701</v>
      </c>
    </row>
    <row r="17" spans="2:22" x14ac:dyDescent="0.15">
      <c r="B17">
        <v>0.89664983122038799</v>
      </c>
      <c r="C17">
        <v>1.0321330012952501</v>
      </c>
      <c r="D17">
        <v>1.29588923678956</v>
      </c>
      <c r="E17">
        <v>1.0618970755283199</v>
      </c>
      <c r="F17">
        <v>1.4910496161622699</v>
      </c>
      <c r="G17">
        <v>2.3676464433624198</v>
      </c>
      <c r="H17">
        <v>2.02326677719911</v>
      </c>
      <c r="I17">
        <v>2.4243557023153701</v>
      </c>
      <c r="J17">
        <v>3.03188977072679</v>
      </c>
      <c r="K17">
        <v>2.2810923656047102</v>
      </c>
      <c r="L17">
        <v>2.9838119001183601</v>
      </c>
      <c r="M17">
        <v>2.3532500057064598</v>
      </c>
      <c r="N17">
        <v>2.3239225551487301</v>
      </c>
      <c r="O17">
        <v>3.2684351046861799</v>
      </c>
      <c r="P17">
        <v>3.4879664146411899</v>
      </c>
      <c r="Q17">
        <v>3.2128861999031502</v>
      </c>
      <c r="R17">
        <v>2.9955311281585999</v>
      </c>
      <c r="S17">
        <v>4.0198767228231196</v>
      </c>
      <c r="T17">
        <v>10.501310594167199</v>
      </c>
      <c r="U17">
        <v>3.8911591982830802</v>
      </c>
      <c r="V17">
        <v>78.451961614978899</v>
      </c>
    </row>
    <row r="18" spans="2:22" x14ac:dyDescent="0.15">
      <c r="B18">
        <v>0.71617604580795202</v>
      </c>
      <c r="C18">
        <v>0.95737831172461196</v>
      </c>
      <c r="D18">
        <v>1.1752660136327899</v>
      </c>
      <c r="E18">
        <v>1.0183258825494801</v>
      </c>
      <c r="F18">
        <v>1.6844526020719299</v>
      </c>
      <c r="G18">
        <v>1.4084259940082999</v>
      </c>
      <c r="H18">
        <v>1.5194960345395401</v>
      </c>
      <c r="I18">
        <v>2.3782589816306299</v>
      </c>
      <c r="J18">
        <v>1.70084773820053</v>
      </c>
      <c r="K18">
        <v>2.4778618653996598</v>
      </c>
      <c r="L18">
        <v>2.66001341810576</v>
      </c>
      <c r="M18">
        <v>2.34856500059505</v>
      </c>
      <c r="N18">
        <v>2.2276297948063402</v>
      </c>
      <c r="O18">
        <v>2.3004734364123798</v>
      </c>
      <c r="P18">
        <v>3.6003277729554202</v>
      </c>
      <c r="Q18">
        <v>3.62774022206772</v>
      </c>
      <c r="R18">
        <v>3.47080912991493</v>
      </c>
      <c r="S18">
        <v>3.51064601764002</v>
      </c>
      <c r="T18">
        <v>4.2815250616364802</v>
      </c>
      <c r="U18">
        <v>7.5316480608052396</v>
      </c>
      <c r="V18">
        <v>2.3055840353589399</v>
      </c>
    </row>
    <row r="19" spans="2:22" x14ac:dyDescent="0.15">
      <c r="B19">
        <v>0.87712361663282501</v>
      </c>
      <c r="C19">
        <v>0.80236892706218199</v>
      </c>
      <c r="D19">
        <v>1.28186302772314</v>
      </c>
      <c r="E19">
        <v>1.32306373667385</v>
      </c>
      <c r="F19">
        <v>1.7727937631017301</v>
      </c>
      <c r="G19">
        <v>1.69654806471746</v>
      </c>
      <c r="H19">
        <v>1.76030430021177</v>
      </c>
      <c r="I19">
        <v>1.92127317713812</v>
      </c>
      <c r="J19">
        <v>2.3105363708050901</v>
      </c>
      <c r="K19">
        <v>2.15844514024579</v>
      </c>
      <c r="L19">
        <v>2.3881469450185402</v>
      </c>
      <c r="M19">
        <v>3.8161783361942399</v>
      </c>
      <c r="N19">
        <v>2.53134635244189</v>
      </c>
      <c r="O19">
        <v>2.8522074033612501</v>
      </c>
      <c r="P19">
        <v>3.0215770358151302</v>
      </c>
      <c r="Q19">
        <v>3.2490734187867401</v>
      </c>
      <c r="R19">
        <v>3.6477292787537898</v>
      </c>
      <c r="S19">
        <v>3.2949064739457898</v>
      </c>
      <c r="T19">
        <v>7.3859325235825297</v>
      </c>
      <c r="U19">
        <v>4.2892669676022397</v>
      </c>
      <c r="V19">
        <v>4.2341694380801203</v>
      </c>
    </row>
    <row r="20" spans="2:22" x14ac:dyDescent="0.15">
      <c r="B20">
        <v>0.79664983122038802</v>
      </c>
      <c r="C20">
        <v>0.765247244307938</v>
      </c>
      <c r="D20">
        <v>1.2757041942740901</v>
      </c>
      <c r="E20">
        <v>1.35045888384473</v>
      </c>
      <c r="F20">
        <v>1.5315930541510301</v>
      </c>
      <c r="G20">
        <v>2.1081214844356202</v>
      </c>
      <c r="H20">
        <v>2.6496313662998601</v>
      </c>
      <c r="I20">
        <v>3.0716692350953898</v>
      </c>
      <c r="J20">
        <v>2.1401192576963002</v>
      </c>
      <c r="K20">
        <v>2.7611233634316101</v>
      </c>
      <c r="L20">
        <v>1.9427333267025499</v>
      </c>
      <c r="M20">
        <v>2.2768027598092502</v>
      </c>
      <c r="N20">
        <v>3.31989431926826</v>
      </c>
      <c r="O20">
        <v>3.5365452502749801</v>
      </c>
      <c r="P20">
        <v>3.91718639990673</v>
      </c>
      <c r="Q20">
        <v>2.9197442369306801</v>
      </c>
      <c r="R20">
        <v>2.5994175098310501</v>
      </c>
      <c r="S20">
        <v>3.4047763463315501</v>
      </c>
      <c r="T20">
        <v>3.7089870632864099</v>
      </c>
      <c r="U20">
        <v>3.9662340105989999</v>
      </c>
      <c r="V20">
        <v>3.7868870673733301</v>
      </c>
    </row>
    <row r="21" spans="2:22" x14ac:dyDescent="0.15">
      <c r="B21">
        <v>0.769035593728849</v>
      </c>
      <c r="C21">
        <v>0.85165921588281801</v>
      </c>
      <c r="D21">
        <v>1.2465989479689199</v>
      </c>
      <c r="E21">
        <v>1.2075465187937999</v>
      </c>
      <c r="F21">
        <v>1.22685364306071</v>
      </c>
      <c r="G21">
        <v>2.15102312087348</v>
      </c>
      <c r="H21">
        <v>2.6625453806738602</v>
      </c>
      <c r="I21">
        <v>2.2032298222359801</v>
      </c>
      <c r="J21">
        <v>2.0630526922025298</v>
      </c>
      <c r="K21">
        <v>2.8199275475621</v>
      </c>
      <c r="L21">
        <v>2.3735684218350399</v>
      </c>
      <c r="M21">
        <v>2.3394641291085301</v>
      </c>
      <c r="N21">
        <v>3.0155611161063098</v>
      </c>
      <c r="O21">
        <v>2.7582945864017598</v>
      </c>
      <c r="P21">
        <v>3.5990906925425201</v>
      </c>
      <c r="Q21">
        <v>3.0631829943701501</v>
      </c>
      <c r="R21">
        <v>3.7504060496959402</v>
      </c>
      <c r="S21">
        <v>3.9470031477944998</v>
      </c>
      <c r="T21">
        <v>3.36079318469737</v>
      </c>
      <c r="U21">
        <v>3.6229796820473501</v>
      </c>
      <c r="V21">
        <v>7.0139644779028298</v>
      </c>
    </row>
    <row r="22" spans="2:22" x14ac:dyDescent="0.15">
      <c r="B22">
        <v>0.68856180831641201</v>
      </c>
      <c r="C22">
        <v>0.92597572481216095</v>
      </c>
      <c r="D22">
        <v>1.14615921036167</v>
      </c>
      <c r="E22">
        <v>1.7737573980578201</v>
      </c>
      <c r="F22">
        <v>1.4071799246073999</v>
      </c>
      <c r="G22">
        <v>2.2794904097287798</v>
      </c>
      <c r="H22">
        <v>60.977005997082799</v>
      </c>
      <c r="I22">
        <v>1.9361959769580499</v>
      </c>
      <c r="J22">
        <v>2.1579627792076201</v>
      </c>
      <c r="K22">
        <v>2.9370971303536</v>
      </c>
      <c r="L22">
        <v>2.5680912154277</v>
      </c>
      <c r="M22">
        <v>3.0325919031300499</v>
      </c>
      <c r="N22">
        <v>2.4614256648607298</v>
      </c>
      <c r="O22">
        <v>2.6933299336948</v>
      </c>
      <c r="P22">
        <v>75.902118827310701</v>
      </c>
      <c r="Q22">
        <v>3.4570865465168499</v>
      </c>
      <c r="R22">
        <v>3.9629731101808199</v>
      </c>
      <c r="S22">
        <v>3.0583418167769101</v>
      </c>
      <c r="T22">
        <v>3.2511981443051501</v>
      </c>
      <c r="U22">
        <v>4.0779000327101702</v>
      </c>
      <c r="V22">
        <v>4.4486547132693701</v>
      </c>
    </row>
    <row r="23" spans="2:22" x14ac:dyDescent="0.15">
      <c r="B23">
        <v>0.94379028329949199</v>
      </c>
      <c r="C23">
        <v>0.84950937914128499</v>
      </c>
      <c r="D23">
        <v>0.96739708104947097</v>
      </c>
      <c r="E23">
        <v>1.3066686005452399</v>
      </c>
      <c r="F23">
        <v>2.82832637808121</v>
      </c>
      <c r="G23">
        <v>2.09275971529655</v>
      </c>
      <c r="H23">
        <v>2.0632863178390299</v>
      </c>
      <c r="I23">
        <v>1.86016781266675</v>
      </c>
      <c r="J23">
        <v>1.7168244418399901</v>
      </c>
      <c r="K23">
        <v>2.4253673909761</v>
      </c>
      <c r="L23">
        <v>2.3691470935783001</v>
      </c>
      <c r="M23">
        <v>2.7936428258975599</v>
      </c>
      <c r="N23">
        <v>3.3474936303561602</v>
      </c>
      <c r="O23">
        <v>2.98619022077213</v>
      </c>
      <c r="P23">
        <v>2.7067655525318699</v>
      </c>
      <c r="Q23">
        <v>2.53156699972849</v>
      </c>
      <c r="R23">
        <v>2.5313407338040799</v>
      </c>
      <c r="S23">
        <v>3.5746450832214101</v>
      </c>
      <c r="T23">
        <v>3.2370891164877298</v>
      </c>
      <c r="U23">
        <v>3.4751622232431001</v>
      </c>
      <c r="V23">
        <v>4.4432527058416698</v>
      </c>
    </row>
    <row r="24" spans="2:22" x14ac:dyDescent="0.15">
      <c r="B24">
        <v>0.92426406871192801</v>
      </c>
      <c r="C24">
        <v>1.07712361663282</v>
      </c>
      <c r="D24">
        <v>0.97140452079103101</v>
      </c>
      <c r="E24">
        <v>1.7392886337765301</v>
      </c>
      <c r="F24">
        <v>1.29931099202407</v>
      </c>
      <c r="G24">
        <v>1.7046360876214399</v>
      </c>
      <c r="H24">
        <v>69.263766676807904</v>
      </c>
      <c r="I24">
        <v>2.06521550729396</v>
      </c>
      <c r="J24">
        <v>1.92852028634157</v>
      </c>
      <c r="K24">
        <v>2.9228727769546801</v>
      </c>
      <c r="L24">
        <v>2.3187517119972498</v>
      </c>
      <c r="M24">
        <v>2.1258724013432801</v>
      </c>
      <c r="N24">
        <v>3.2036539373165498</v>
      </c>
      <c r="O24">
        <v>6.4618428271296597</v>
      </c>
      <c r="P24">
        <v>3.1387907290769901</v>
      </c>
      <c r="Q24">
        <v>3.5132458376311302</v>
      </c>
      <c r="R24">
        <v>5.9395399297609801</v>
      </c>
      <c r="S24">
        <v>3.4039560227702799</v>
      </c>
      <c r="T24">
        <v>3.4627875252984301</v>
      </c>
      <c r="U24">
        <v>4.85547231069269</v>
      </c>
      <c r="V24">
        <v>3.9960316894908199</v>
      </c>
    </row>
    <row r="25" spans="2:22" x14ac:dyDescent="0.15">
      <c r="B25">
        <v>0.93570226039551496</v>
      </c>
      <c r="C25">
        <v>0.85759740204526103</v>
      </c>
      <c r="D25">
        <v>1.0595281484661401</v>
      </c>
      <c r="E25">
        <v>1.31994678846751</v>
      </c>
      <c r="F25">
        <v>1.79775358836972</v>
      </c>
      <c r="G25">
        <v>2.0014299461988601</v>
      </c>
      <c r="H25">
        <v>2.49227555003307</v>
      </c>
      <c r="I25">
        <v>2.1522919893881798</v>
      </c>
      <c r="J25">
        <v>63.633123071663903</v>
      </c>
      <c r="K25">
        <v>2.1678861914060499</v>
      </c>
      <c r="L25">
        <v>2.1068316617258001</v>
      </c>
      <c r="M25">
        <v>3.70121387724928</v>
      </c>
      <c r="N25">
        <v>65.896224308961393</v>
      </c>
      <c r="O25">
        <v>2.7296099779301799</v>
      </c>
      <c r="P25">
        <v>3.0402112510836399</v>
      </c>
      <c r="Q25">
        <v>3.6426783822386399</v>
      </c>
      <c r="R25">
        <v>3.5535373413813902</v>
      </c>
      <c r="S25">
        <v>3.6201775219367498</v>
      </c>
      <c r="T25">
        <v>3.19930113151166</v>
      </c>
      <c r="U25">
        <v>4.0773306528797804</v>
      </c>
      <c r="V25">
        <v>2.79240740040929</v>
      </c>
    </row>
    <row r="26" spans="2:22" x14ac:dyDescent="0.15">
      <c r="B26">
        <v>1.38854420155506</v>
      </c>
      <c r="C26">
        <v>0.91260678670769102</v>
      </c>
      <c r="D26">
        <v>1.3837937741440201</v>
      </c>
      <c r="E26">
        <v>1.57191584485318</v>
      </c>
      <c r="F26">
        <v>1.601827422952</v>
      </c>
      <c r="G26">
        <v>3.6280928507097201</v>
      </c>
      <c r="H26">
        <v>1.95577894596744</v>
      </c>
      <c r="I26">
        <v>2.259185077937</v>
      </c>
      <c r="J26">
        <v>2.1265312292711802</v>
      </c>
      <c r="K26">
        <v>3.1679076946110101</v>
      </c>
      <c r="L26">
        <v>2.9078776681615599</v>
      </c>
      <c r="M26">
        <v>3.42333643501824</v>
      </c>
      <c r="N26">
        <v>3.0380577153314099</v>
      </c>
      <c r="O26">
        <v>2.6260439482662501</v>
      </c>
      <c r="P26">
        <v>3.1328754868336199</v>
      </c>
      <c r="Q26">
        <v>4.4605772753958597</v>
      </c>
      <c r="R26">
        <v>7.3112551789916402</v>
      </c>
      <c r="S26">
        <v>3.04358838429552</v>
      </c>
      <c r="T26">
        <v>4.4125442406951203</v>
      </c>
      <c r="U26">
        <v>3.4824191650900298</v>
      </c>
      <c r="V26">
        <v>2.9285044577461501</v>
      </c>
    </row>
    <row r="27" spans="2:22" x14ac:dyDescent="0.15">
      <c r="B27">
        <v>0.769035593728849</v>
      </c>
      <c r="C27">
        <v>0.77712361663282503</v>
      </c>
      <c r="D27">
        <v>1.09501131854101</v>
      </c>
      <c r="E27">
        <v>1.31861811629098</v>
      </c>
      <c r="F27">
        <v>1.5943997849418801</v>
      </c>
      <c r="G27">
        <v>2.0223732356855999</v>
      </c>
      <c r="H27">
        <v>3.23764276163014</v>
      </c>
      <c r="I27">
        <v>57.698758895604698</v>
      </c>
      <c r="J27">
        <v>2.90917417329196</v>
      </c>
      <c r="K27">
        <v>7.7717733951944004</v>
      </c>
      <c r="L27">
        <v>2.5954707390885501</v>
      </c>
      <c r="M27">
        <v>2.5124032537018399</v>
      </c>
      <c r="N27">
        <v>2.70094415746797</v>
      </c>
      <c r="O27">
        <v>3.33917070913366</v>
      </c>
      <c r="P27">
        <v>3.7089359924953502</v>
      </c>
      <c r="Q27">
        <v>3.5705095142558498</v>
      </c>
      <c r="R27">
        <v>9.4143082905808804</v>
      </c>
      <c r="S27">
        <v>4.3252445926211101</v>
      </c>
      <c r="T27">
        <v>68.909879123238596</v>
      </c>
      <c r="U27">
        <v>4.2821341985717698</v>
      </c>
      <c r="V27">
        <v>3.58936283535478</v>
      </c>
    </row>
    <row r="28" spans="2:22" x14ac:dyDescent="0.15">
      <c r="B28">
        <v>0.76331649788705502</v>
      </c>
      <c r="C28">
        <v>1.04950937914128</v>
      </c>
      <c r="D28">
        <v>0.92404497839127797</v>
      </c>
      <c r="E28">
        <v>1.1636087316285599</v>
      </c>
      <c r="F28">
        <v>2.9737184693475398</v>
      </c>
      <c r="G28">
        <v>1.35238963026562</v>
      </c>
      <c r="H28">
        <v>2.0383118179392099</v>
      </c>
      <c r="I28">
        <v>1.8116986884111099</v>
      </c>
      <c r="J28">
        <v>3.4685386851584501</v>
      </c>
      <c r="K28">
        <v>2.3929668814472902</v>
      </c>
      <c r="L28">
        <v>2.7746495186290399</v>
      </c>
      <c r="M28">
        <v>66.978762162740907</v>
      </c>
      <c r="N28">
        <v>3.7157893140949199</v>
      </c>
      <c r="O28">
        <v>3.5592487811087898</v>
      </c>
      <c r="P28">
        <v>2.8986661644450198</v>
      </c>
      <c r="Q28">
        <v>4.0090626949031796</v>
      </c>
      <c r="R28">
        <v>3.9407147076646201</v>
      </c>
      <c r="S28">
        <v>3.8641744336241501</v>
      </c>
      <c r="T28">
        <v>3.7606039028407698</v>
      </c>
      <c r="U28">
        <v>3.14861799439988</v>
      </c>
      <c r="V28">
        <v>3.9070292589251401</v>
      </c>
    </row>
    <row r="29" spans="2:22" x14ac:dyDescent="0.15">
      <c r="B29">
        <v>0.90236892706218197</v>
      </c>
      <c r="C29">
        <v>0.82426406871192803</v>
      </c>
      <c r="D29">
        <v>1.2332315668304099</v>
      </c>
      <c r="E29">
        <v>1.37465292306772</v>
      </c>
      <c r="F29">
        <v>1.8384933183036001</v>
      </c>
      <c r="G29">
        <v>1.6105758307498299</v>
      </c>
      <c r="H29">
        <v>2.6421858833293799</v>
      </c>
      <c r="I29">
        <v>2.4074626565077102</v>
      </c>
      <c r="J29">
        <v>1.9736732383162401</v>
      </c>
      <c r="K29">
        <v>2.44297964257462</v>
      </c>
      <c r="L29">
        <v>2.5276739239664399</v>
      </c>
      <c r="M29">
        <v>2.9590998391915599</v>
      </c>
      <c r="N29">
        <v>2.3582961433677201</v>
      </c>
      <c r="O29">
        <v>3.0488034130275898</v>
      </c>
      <c r="P29">
        <v>3.36323720009108</v>
      </c>
      <c r="Q29">
        <v>2.8868569643632398</v>
      </c>
      <c r="R29">
        <v>59.247626816098197</v>
      </c>
      <c r="S29">
        <v>3.1268202716575799</v>
      </c>
      <c r="T29">
        <v>3.5082651259899502</v>
      </c>
      <c r="U29">
        <v>3.3325134544536699</v>
      </c>
      <c r="V29">
        <v>4.3549641700541004</v>
      </c>
    </row>
    <row r="30" spans="2:22" x14ac:dyDescent="0.15">
      <c r="B30">
        <v>0.68856180831641201</v>
      </c>
      <c r="C30">
        <v>0.97927345337435701</v>
      </c>
      <c r="D30">
        <v>1.3285637421949901</v>
      </c>
      <c r="E30">
        <v>1.4541580400494001</v>
      </c>
      <c r="F30">
        <v>1.32834465187434</v>
      </c>
      <c r="G30">
        <v>1.8084259940083001</v>
      </c>
      <c r="H30">
        <v>2.1322910290011401</v>
      </c>
      <c r="I30">
        <v>1.3173446408320499</v>
      </c>
      <c r="J30">
        <v>1.91851479282211</v>
      </c>
      <c r="K30">
        <v>2.5714171576446399</v>
      </c>
      <c r="L30">
        <v>2.6054682657080401</v>
      </c>
      <c r="M30">
        <v>2.8162943306399999</v>
      </c>
      <c r="N30">
        <v>3.2227683917383398</v>
      </c>
      <c r="O30">
        <v>2.4402190381488</v>
      </c>
      <c r="P30">
        <v>4.2834301449361902</v>
      </c>
      <c r="Q30">
        <v>3.7819999923004102</v>
      </c>
      <c r="R30">
        <v>3.6374701510880199</v>
      </c>
      <c r="S30">
        <v>2.7508490854649099</v>
      </c>
      <c r="T30">
        <v>3.3445442688391802</v>
      </c>
      <c r="U30">
        <v>3.69938979814795</v>
      </c>
      <c r="V30">
        <v>4.49285585292112</v>
      </c>
    </row>
    <row r="31" spans="2:22" x14ac:dyDescent="0.15">
      <c r="B31">
        <v>0.863316497887055</v>
      </c>
      <c r="C31">
        <v>0.932133001295254</v>
      </c>
      <c r="D31">
        <v>1.1130465243149399</v>
      </c>
      <c r="E31">
        <v>1.36255590345623</v>
      </c>
      <c r="F31">
        <v>1.76218625929155</v>
      </c>
      <c r="G31">
        <v>2.2020289065113099</v>
      </c>
      <c r="H31">
        <v>2.2542997199468799</v>
      </c>
      <c r="I31">
        <v>2.4527195179170098</v>
      </c>
      <c r="J31">
        <v>1.9520687734420401</v>
      </c>
      <c r="K31">
        <v>2.2041787432528399</v>
      </c>
      <c r="L31">
        <v>2.4926823048733802</v>
      </c>
      <c r="M31">
        <v>8.2801028912806096</v>
      </c>
      <c r="N31">
        <v>8.54895184549388</v>
      </c>
      <c r="O31">
        <v>4.5991086122875</v>
      </c>
      <c r="P31">
        <v>3.4350702248164202</v>
      </c>
      <c r="Q31">
        <v>2.9047114329246599</v>
      </c>
      <c r="R31">
        <v>4.5018030952208097</v>
      </c>
      <c r="S31">
        <v>3.5220341085254798</v>
      </c>
      <c r="T31">
        <v>2.7094969481549702</v>
      </c>
      <c r="U31">
        <v>3.8290209541777598</v>
      </c>
      <c r="V31">
        <v>9.95851643010662</v>
      </c>
    </row>
    <row r="32" spans="2:22" x14ac:dyDescent="0.15">
      <c r="B32">
        <v>0.863316497887055</v>
      </c>
      <c r="C32">
        <v>1.0735543575325599</v>
      </c>
      <c r="D32">
        <v>1.23049448861587</v>
      </c>
      <c r="E32">
        <v>1.2211345472189199</v>
      </c>
      <c r="F32">
        <v>1.57895259655078</v>
      </c>
      <c r="G32">
        <v>2.22730404252829</v>
      </c>
      <c r="H32">
        <v>2.01057583074983</v>
      </c>
      <c r="I32">
        <v>2.1906784150316398</v>
      </c>
      <c r="J32">
        <v>2.1281102357442299</v>
      </c>
      <c r="K32">
        <v>2.3427072750791398</v>
      </c>
      <c r="L32">
        <v>2.1776188901613098</v>
      </c>
      <c r="M32">
        <v>68.647139940516695</v>
      </c>
      <c r="N32">
        <v>2.1484964643635101</v>
      </c>
      <c r="O32">
        <v>3.5599331692334402</v>
      </c>
      <c r="P32">
        <v>3.3446828013177798</v>
      </c>
      <c r="Q32">
        <v>2.9156744550923301</v>
      </c>
      <c r="R32">
        <v>3.4632294295983899</v>
      </c>
      <c r="S32">
        <v>4.06871546406673</v>
      </c>
      <c r="T32">
        <v>2.5890865854004002</v>
      </c>
      <c r="U32">
        <v>3.56550832192293</v>
      </c>
      <c r="V32">
        <v>3.7603239191984299</v>
      </c>
    </row>
    <row r="33" spans="2:22" x14ac:dyDescent="0.15">
      <c r="B33">
        <v>0.88455436857485203</v>
      </c>
      <c r="C33">
        <v>1.07927345337435</v>
      </c>
      <c r="D33">
        <v>1.3519514496243199</v>
      </c>
      <c r="E33">
        <v>1.73819006824137</v>
      </c>
      <c r="F33">
        <v>2.0592072916425699</v>
      </c>
      <c r="G33">
        <v>1.9118461922768599</v>
      </c>
      <c r="H33">
        <v>1.4167331072329299</v>
      </c>
      <c r="I33">
        <v>2.1515524151669498</v>
      </c>
      <c r="J33">
        <v>2.1671060912513802</v>
      </c>
      <c r="K33">
        <v>2.5367300917792699</v>
      </c>
      <c r="L33">
        <v>2.42199485870613</v>
      </c>
      <c r="M33">
        <v>2.2786514888627298</v>
      </c>
      <c r="N33">
        <v>2.66586914784892</v>
      </c>
      <c r="O33">
        <v>3.7843001782394099</v>
      </c>
      <c r="P33">
        <v>2.5449302552415198</v>
      </c>
      <c r="Q33">
        <v>3.5103619938837598</v>
      </c>
      <c r="R33">
        <v>3.3456405031236902</v>
      </c>
      <c r="S33">
        <v>3.3784421247921301</v>
      </c>
      <c r="T33">
        <v>10.5139536376587</v>
      </c>
      <c r="U33">
        <v>5.3631576581552602</v>
      </c>
      <c r="V33">
        <v>4.4291445264777201</v>
      </c>
    </row>
    <row r="34" spans="2:22" x14ac:dyDescent="0.15">
      <c r="B34">
        <v>0.92426406871192801</v>
      </c>
      <c r="C34">
        <v>1.0733352672119101</v>
      </c>
      <c r="D34">
        <v>1.17614393188135</v>
      </c>
      <c r="E34">
        <v>1.40568891579377</v>
      </c>
      <c r="F34">
        <v>1.5333031532853101</v>
      </c>
      <c r="G34">
        <v>2.0895867373926</v>
      </c>
      <c r="H34">
        <v>1.8962382242146101</v>
      </c>
      <c r="I34">
        <v>2.0945399078734099</v>
      </c>
      <c r="J34">
        <v>2.0770218501299</v>
      </c>
      <c r="K34">
        <v>2.51640816212681</v>
      </c>
      <c r="L34">
        <v>4.2084685660788503</v>
      </c>
      <c r="M34">
        <v>2.1998427895201198</v>
      </c>
      <c r="N34">
        <v>3.4338333441195101</v>
      </c>
      <c r="O34">
        <v>2.6653213332271299</v>
      </c>
      <c r="P34">
        <v>2.9252914372883598</v>
      </c>
      <c r="Q34">
        <v>3.6501047330412399</v>
      </c>
      <c r="R34">
        <v>3.4805777208036299</v>
      </c>
      <c r="S34">
        <v>2.9601748795406402</v>
      </c>
      <c r="T34">
        <v>3.4867735215055999</v>
      </c>
      <c r="U34">
        <v>4.3996105159687096</v>
      </c>
      <c r="V34">
        <v>3.33396594735503</v>
      </c>
    </row>
    <row r="35" spans="2:22" x14ac:dyDescent="0.15">
      <c r="B35">
        <v>0.78856180831641198</v>
      </c>
      <c r="C35">
        <v>1.1523180438107199</v>
      </c>
      <c r="D35">
        <v>1.05165921588281</v>
      </c>
      <c r="E35">
        <v>1.23049448861587</v>
      </c>
      <c r="F35">
        <v>1.18015137162291</v>
      </c>
      <c r="G35">
        <v>1.3428105985480101</v>
      </c>
      <c r="H35">
        <v>2.2726691818116</v>
      </c>
      <c r="I35">
        <v>3.3503597593102699</v>
      </c>
      <c r="J35">
        <v>2.2379126073907099</v>
      </c>
      <c r="K35">
        <v>1.6322503251129801</v>
      </c>
      <c r="L35">
        <v>2.7316355362051099</v>
      </c>
      <c r="M35">
        <v>1.89045429123633</v>
      </c>
      <c r="N35">
        <v>3.15736330828513</v>
      </c>
      <c r="O35">
        <v>3.1073370437258299</v>
      </c>
      <c r="P35">
        <v>4.4639097839900499</v>
      </c>
      <c r="Q35">
        <v>2.13729711189101</v>
      </c>
      <c r="R35">
        <v>3.5649381406787</v>
      </c>
      <c r="S35">
        <v>2.7852933413276202</v>
      </c>
      <c r="T35">
        <v>47.7611714501341</v>
      </c>
      <c r="U35">
        <v>3.74306720616769</v>
      </c>
      <c r="V35">
        <v>3.6447538998050599</v>
      </c>
    </row>
    <row r="36" spans="2:22" x14ac:dyDescent="0.15">
      <c r="B36">
        <v>0.98521163953680102</v>
      </c>
      <c r="C36">
        <v>0.91617604580795198</v>
      </c>
      <c r="D36">
        <v>1.25446788055225</v>
      </c>
      <c r="E36">
        <v>1.78502067981763</v>
      </c>
      <c r="F36">
        <v>2.0432253124862099</v>
      </c>
      <c r="G36">
        <v>1.33590374395482</v>
      </c>
      <c r="H36">
        <v>2.1437414297631499</v>
      </c>
      <c r="I36">
        <v>2.3948729835232601</v>
      </c>
      <c r="J36">
        <v>2.7344488900533799</v>
      </c>
      <c r="K36">
        <v>2.2617132906746402</v>
      </c>
      <c r="L36">
        <v>2.4609646851056302</v>
      </c>
      <c r="M36">
        <v>3.2267181775146399</v>
      </c>
      <c r="N36">
        <v>3.47922478981052</v>
      </c>
      <c r="O36">
        <v>3.5038691575957199</v>
      </c>
      <c r="P36">
        <v>3.4047258640043001</v>
      </c>
      <c r="Q36">
        <v>5.6206017459973197</v>
      </c>
      <c r="R36">
        <v>5.1158090384037198</v>
      </c>
      <c r="S36">
        <v>3.5765952187225398</v>
      </c>
      <c r="T36">
        <v>3.44954913360078</v>
      </c>
      <c r="U36">
        <v>4.0092631735532898</v>
      </c>
      <c r="V36">
        <v>4.3395074835171297</v>
      </c>
    </row>
    <row r="37" spans="2:22" x14ac:dyDescent="0.15">
      <c r="B37">
        <v>0.85187830620346805</v>
      </c>
      <c r="C37">
        <v>0.78284271247461801</v>
      </c>
      <c r="D37">
        <v>1.18736147627833</v>
      </c>
      <c r="E37">
        <v>1.5269267864815601</v>
      </c>
      <c r="F37">
        <v>1.25595888936588</v>
      </c>
      <c r="G37">
        <v>2.3858418443826301</v>
      </c>
      <c r="H37">
        <v>1.51140645466961</v>
      </c>
      <c r="I37">
        <v>2.7205754356091201</v>
      </c>
      <c r="J37">
        <v>2.67943242701064</v>
      </c>
      <c r="K37">
        <v>2.6794319045664698</v>
      </c>
      <c r="L37">
        <v>2.71809967683535</v>
      </c>
      <c r="M37">
        <v>2.2384425459895598</v>
      </c>
      <c r="N37">
        <v>2.5152398965441098</v>
      </c>
      <c r="O37">
        <v>2.7340468654982399</v>
      </c>
      <c r="P37">
        <v>2.4230205017753099</v>
      </c>
      <c r="Q37">
        <v>4.8710851951771996</v>
      </c>
      <c r="R37">
        <v>3.6665768377677801</v>
      </c>
      <c r="S37">
        <v>5.1290218677524697</v>
      </c>
      <c r="T37">
        <v>3.6888402290150202</v>
      </c>
      <c r="U37">
        <v>3.3112360676727302</v>
      </c>
      <c r="V37">
        <v>3.9760196720710899</v>
      </c>
    </row>
    <row r="38" spans="2:22" x14ac:dyDescent="0.15">
      <c r="B38">
        <v>0.84950937914128499</v>
      </c>
      <c r="C38">
        <v>0.97140452079103101</v>
      </c>
      <c r="D38">
        <v>0.98521163953680102</v>
      </c>
      <c r="E38">
        <v>1.2071083381525001</v>
      </c>
      <c r="F38">
        <v>1.8290426267244499</v>
      </c>
      <c r="G38">
        <v>1.6381900682413699</v>
      </c>
      <c r="H38">
        <v>2.07262196710986</v>
      </c>
      <c r="I38">
        <v>1.8345410752796401</v>
      </c>
      <c r="J38">
        <v>2.3801466341271902</v>
      </c>
      <c r="K38">
        <v>2.5805756448429999</v>
      </c>
      <c r="L38">
        <v>2.8548181119207201</v>
      </c>
      <c r="M38">
        <v>2.87319816022783</v>
      </c>
      <c r="N38">
        <v>6.3685895716770302</v>
      </c>
      <c r="O38">
        <v>2.3396604203153801</v>
      </c>
      <c r="P38">
        <v>3.5231638303196902</v>
      </c>
      <c r="Q38">
        <v>3.6288091143486101</v>
      </c>
      <c r="R38">
        <v>4.4971878281193298</v>
      </c>
      <c r="S38">
        <v>2.99020175303747</v>
      </c>
      <c r="T38">
        <v>4.8160161421754104</v>
      </c>
      <c r="U38">
        <v>2.8033350287751002</v>
      </c>
      <c r="V38">
        <v>69.127314179535205</v>
      </c>
    </row>
    <row r="39" spans="2:22" x14ac:dyDescent="0.15">
      <c r="B39">
        <v>0.77712361663282503</v>
      </c>
      <c r="C39">
        <v>2.30509372944553</v>
      </c>
      <c r="D39">
        <v>1.2742131854604599</v>
      </c>
      <c r="E39">
        <v>1.38313494621612</v>
      </c>
      <c r="F39">
        <v>1.5896412101242701</v>
      </c>
      <c r="G39">
        <v>1.5177859354052601</v>
      </c>
      <c r="H39">
        <v>2.4248336366708299</v>
      </c>
      <c r="I39">
        <v>2.5015622815077201</v>
      </c>
      <c r="J39">
        <v>2.2248927165918002</v>
      </c>
      <c r="K39">
        <v>1.52869363929939</v>
      </c>
      <c r="L39">
        <v>2.3756024277711698</v>
      </c>
      <c r="M39">
        <v>2.8477312627433702</v>
      </c>
      <c r="N39">
        <v>4.2206609745049999</v>
      </c>
      <c r="O39">
        <v>2.3670800621437298</v>
      </c>
      <c r="P39">
        <v>3.5579675552252499</v>
      </c>
      <c r="Q39">
        <v>2.3072770179708599</v>
      </c>
      <c r="R39">
        <v>2.7436807431803301</v>
      </c>
      <c r="S39">
        <v>3.5244800478385701</v>
      </c>
      <c r="T39">
        <v>4.2723232938989897</v>
      </c>
      <c r="U39">
        <v>5.2099073663165498</v>
      </c>
      <c r="V39">
        <v>3.5955344302032999</v>
      </c>
    </row>
    <row r="40" spans="2:22" x14ac:dyDescent="0.15">
      <c r="B40">
        <v>0.83807118745769804</v>
      </c>
      <c r="C40">
        <v>0.80473785412436505</v>
      </c>
      <c r="D40">
        <v>1.02470380631918</v>
      </c>
      <c r="E40">
        <v>1.4385825115198501</v>
      </c>
      <c r="F40">
        <v>1.4721364921397799</v>
      </c>
      <c r="G40">
        <v>2.0847108393147802</v>
      </c>
      <c r="H40">
        <v>2.7101302691743099</v>
      </c>
      <c r="I40">
        <v>2.36793348573483</v>
      </c>
      <c r="J40">
        <v>2.0776017746223099</v>
      </c>
      <c r="K40">
        <v>2.55168194880138</v>
      </c>
      <c r="L40">
        <v>3.2718005972144</v>
      </c>
      <c r="M40">
        <v>75.708294852106604</v>
      </c>
      <c r="N40">
        <v>3.4552542868812299</v>
      </c>
      <c r="O40">
        <v>2.9707225051131299</v>
      </c>
      <c r="P40">
        <v>3.6809186494219901</v>
      </c>
      <c r="Q40">
        <v>4.1512960062809201</v>
      </c>
      <c r="R40">
        <v>2.83846073536</v>
      </c>
      <c r="S40">
        <v>3.4208819327326401</v>
      </c>
      <c r="T40">
        <v>3.8305023922660402</v>
      </c>
      <c r="U40">
        <v>2.8222770878204799</v>
      </c>
      <c r="V40">
        <v>3.2532497912829901</v>
      </c>
    </row>
    <row r="41" spans="2:22" x14ac:dyDescent="0.15">
      <c r="B41">
        <v>0.84950937914128499</v>
      </c>
      <c r="C41">
        <v>0.97993228130225996</v>
      </c>
      <c r="D41">
        <v>1.18714238595768</v>
      </c>
      <c r="E41">
        <v>1.31273668381209</v>
      </c>
      <c r="F41">
        <v>1.4615046322498499</v>
      </c>
      <c r="G41">
        <v>1.4889823821963699</v>
      </c>
      <c r="H41">
        <v>1.6780731213362701</v>
      </c>
      <c r="I41">
        <v>2.0549017941912302</v>
      </c>
      <c r="J41">
        <v>2.0515367926402699</v>
      </c>
      <c r="K41">
        <v>2.44685334449481</v>
      </c>
      <c r="L41">
        <v>2.5848949332669</v>
      </c>
      <c r="M41">
        <v>3.2792550460167398</v>
      </c>
      <c r="N41">
        <v>2.3746424921552198</v>
      </c>
      <c r="O41">
        <v>69.920438771322495</v>
      </c>
      <c r="P41">
        <v>2.6943664909619498</v>
      </c>
      <c r="Q41">
        <v>2.3521373099186702</v>
      </c>
      <c r="R41">
        <v>3.4576886091922399</v>
      </c>
      <c r="S41">
        <v>3.31808932982731</v>
      </c>
      <c r="T41">
        <v>4.63204294049571</v>
      </c>
      <c r="U41">
        <v>4.2336585968245304</v>
      </c>
      <c r="V41">
        <v>4.9135794902082104</v>
      </c>
    </row>
    <row r="42" spans="2:22" x14ac:dyDescent="0.15">
      <c r="B42">
        <v>0.85759740204526103</v>
      </c>
      <c r="C42">
        <v>0.89836148732062104</v>
      </c>
      <c r="D42">
        <v>0.89858057764127097</v>
      </c>
      <c r="E42">
        <v>1.2833540365367699</v>
      </c>
      <c r="F42">
        <v>1.38335403653677</v>
      </c>
      <c r="G42">
        <v>2.5824054152545601</v>
      </c>
      <c r="H42">
        <v>1.62572340446521</v>
      </c>
      <c r="I42">
        <v>2.5013967751232302</v>
      </c>
      <c r="J42">
        <v>3.45589389385185</v>
      </c>
      <c r="K42">
        <v>2.6561477996385099</v>
      </c>
      <c r="L42">
        <v>2.7235281283738701</v>
      </c>
      <c r="M42">
        <v>3.6027148067657802</v>
      </c>
      <c r="N42">
        <v>2.01848391025537</v>
      </c>
      <c r="O42">
        <v>3.08197056900686</v>
      </c>
      <c r="P42">
        <v>2.69334113280128</v>
      </c>
      <c r="Q42">
        <v>3.2401034628700001</v>
      </c>
      <c r="R42">
        <v>4.1340433487479498</v>
      </c>
      <c r="S42">
        <v>3.9160898227526002</v>
      </c>
      <c r="T42">
        <v>2.4067069569738502</v>
      </c>
      <c r="U42">
        <v>3.5265431618490499</v>
      </c>
      <c r="V42">
        <v>3.7413642069242998</v>
      </c>
    </row>
    <row r="43" spans="2:22" x14ac:dyDescent="0.15">
      <c r="B43">
        <v>0.84950937914128499</v>
      </c>
      <c r="C43">
        <v>0.89901875828257105</v>
      </c>
      <c r="D43">
        <v>1.2389506626722</v>
      </c>
      <c r="E43">
        <v>1.30947726521468</v>
      </c>
      <c r="F43">
        <v>2.3218916581415501</v>
      </c>
      <c r="G43">
        <v>1.5923199776893</v>
      </c>
      <c r="H43">
        <v>1.7409514385820299</v>
      </c>
      <c r="I43">
        <v>1.7479100133841099</v>
      </c>
      <c r="J43">
        <v>3.1440247631451999</v>
      </c>
      <c r="K43">
        <v>2.94055929275906</v>
      </c>
      <c r="L43">
        <v>2.5012874758077799</v>
      </c>
      <c r="M43">
        <v>3.0853798930698102</v>
      </c>
      <c r="N43">
        <v>3.3081391802964202</v>
      </c>
      <c r="O43">
        <v>3.7128353172786701</v>
      </c>
      <c r="P43">
        <v>3.0400346712592099</v>
      </c>
      <c r="Q43">
        <v>2.8089088744464399</v>
      </c>
      <c r="R43">
        <v>3.3598139361268502</v>
      </c>
      <c r="S43">
        <v>11.741286527034299</v>
      </c>
      <c r="T43">
        <v>3.5696473974720502</v>
      </c>
      <c r="U43">
        <v>3.1364995880937498</v>
      </c>
      <c r="V43">
        <v>3.9619464887598501</v>
      </c>
    </row>
    <row r="44" spans="2:22" x14ac:dyDescent="0.15">
      <c r="B44">
        <v>0.99286148179947797</v>
      </c>
      <c r="C44">
        <v>0.85737831172461099</v>
      </c>
      <c r="D44">
        <v>1.02426406871192</v>
      </c>
      <c r="E44">
        <v>1.6173461977979999</v>
      </c>
      <c r="F44">
        <v>1.30397725969353</v>
      </c>
      <c r="G44">
        <v>1.5154855448197</v>
      </c>
      <c r="H44">
        <v>2.5981549043365</v>
      </c>
      <c r="I44">
        <v>1.8791716868714301</v>
      </c>
      <c r="J44">
        <v>2.90083013143918</v>
      </c>
      <c r="K44">
        <v>2.5532941861033298</v>
      </c>
      <c r="L44">
        <v>3.3444211868163598</v>
      </c>
      <c r="M44">
        <v>3.32343766334527</v>
      </c>
      <c r="N44">
        <v>3.33113024883871</v>
      </c>
      <c r="O44">
        <v>2.7832689938741999</v>
      </c>
      <c r="P44">
        <v>3.3667718305580299</v>
      </c>
      <c r="Q44">
        <v>3.23812938092028</v>
      </c>
      <c r="R44">
        <v>2.52063972910469</v>
      </c>
      <c r="S44">
        <v>3.91122532544503</v>
      </c>
      <c r="T44">
        <v>4.5234759524453496</v>
      </c>
      <c r="U44">
        <v>3.6719277541772399</v>
      </c>
      <c r="V44">
        <v>3.7983801506380099</v>
      </c>
    </row>
    <row r="45" spans="2:22" x14ac:dyDescent="0.15">
      <c r="B45">
        <v>0.957597402045261</v>
      </c>
      <c r="C45">
        <v>0.93191391097460496</v>
      </c>
      <c r="D45">
        <v>1.3882393945268801</v>
      </c>
      <c r="E45">
        <v>2.0178494384072199</v>
      </c>
      <c r="F45">
        <v>2.2418228303436001</v>
      </c>
      <c r="G45">
        <v>1.49825972081769</v>
      </c>
      <c r="H45">
        <v>1.78598934824838</v>
      </c>
      <c r="I45">
        <v>2.03633090827539</v>
      </c>
      <c r="J45">
        <v>2.2087151138179002</v>
      </c>
      <c r="K45">
        <v>3.3001929105606398</v>
      </c>
      <c r="L45">
        <v>4.6229252182186</v>
      </c>
      <c r="M45">
        <v>3.0373860173996099</v>
      </c>
      <c r="N45">
        <v>3.5789798185648101</v>
      </c>
      <c r="O45">
        <v>3.0126342835165301</v>
      </c>
      <c r="P45">
        <v>4.1947483392498999</v>
      </c>
      <c r="Q45">
        <v>4.23383668190277</v>
      </c>
      <c r="R45">
        <v>5.3178775036974102</v>
      </c>
      <c r="S45">
        <v>61.593137925067097</v>
      </c>
      <c r="T45">
        <v>3.2947257042141298</v>
      </c>
      <c r="U45">
        <v>3.9027577580051198</v>
      </c>
      <c r="V45">
        <v>4.3796855956927701</v>
      </c>
    </row>
    <row r="46" spans="2:22" x14ac:dyDescent="0.15">
      <c r="B46">
        <v>0.86546633462858702</v>
      </c>
      <c r="C46">
        <v>1.0185449728701299</v>
      </c>
      <c r="D46">
        <v>0.98142329011589002</v>
      </c>
      <c r="E46">
        <v>5.0292495244970699</v>
      </c>
      <c r="F46">
        <v>2.09527111274982</v>
      </c>
      <c r="G46">
        <v>2.4896287007912199</v>
      </c>
      <c r="H46">
        <v>1.9557191423056099</v>
      </c>
      <c r="I46">
        <v>6.6484235975328598</v>
      </c>
      <c r="J46">
        <v>2.0369197067143499</v>
      </c>
      <c r="K46">
        <v>2.3339787050535601</v>
      </c>
      <c r="L46">
        <v>2.1161443727476001</v>
      </c>
      <c r="M46">
        <v>2.66323471457904</v>
      </c>
      <c r="N46">
        <v>3.0359434592407002</v>
      </c>
      <c r="O46">
        <v>2.9673221895620201</v>
      </c>
      <c r="P46">
        <v>4.1585147028139202</v>
      </c>
      <c r="Q46">
        <v>2.5429979518546899</v>
      </c>
      <c r="R46">
        <v>2.9045161672752502</v>
      </c>
      <c r="S46">
        <v>3.2936148386725401</v>
      </c>
      <c r="T46">
        <v>3.4189488769581202</v>
      </c>
      <c r="U46">
        <v>4.1067724539716304</v>
      </c>
      <c r="V46">
        <v>3.3105168217404901</v>
      </c>
    </row>
    <row r="47" spans="2:22" x14ac:dyDescent="0.15">
      <c r="B47">
        <v>0.89093073537859502</v>
      </c>
      <c r="C47">
        <v>0.79093073537859504</v>
      </c>
      <c r="D47">
        <v>1.0459401200410201</v>
      </c>
      <c r="E47">
        <v>1.8296560938789901</v>
      </c>
      <c r="F47">
        <v>1.99729978520174</v>
      </c>
      <c r="G47">
        <v>1.3001173238177199</v>
      </c>
      <c r="H47">
        <v>1.53924133944775</v>
      </c>
      <c r="I47">
        <v>2.4189632629990698</v>
      </c>
      <c r="J47">
        <v>3.1665828970899099</v>
      </c>
      <c r="K47">
        <v>2.7022793793855402</v>
      </c>
      <c r="L47">
        <v>2.5564475724537501</v>
      </c>
      <c r="M47">
        <v>2.6430431418904998</v>
      </c>
      <c r="N47">
        <v>2.8552230863097399</v>
      </c>
      <c r="O47">
        <v>2.0923900711318799</v>
      </c>
      <c r="P47">
        <v>2.6638559525506902</v>
      </c>
      <c r="Q47">
        <v>3.2901421672275499</v>
      </c>
      <c r="R47">
        <v>4.7448785178214798</v>
      </c>
      <c r="S47">
        <v>3.62323881162978</v>
      </c>
      <c r="T47">
        <v>3.4717030158451498</v>
      </c>
      <c r="U47">
        <v>4.1030724923458397</v>
      </c>
      <c r="V47">
        <v>3.7340032786227702</v>
      </c>
    </row>
    <row r="48" spans="2:22" x14ac:dyDescent="0.15">
      <c r="B48">
        <v>0.87949254369500696</v>
      </c>
      <c r="C48">
        <v>0.99879966796192099</v>
      </c>
      <c r="D48">
        <v>1.2226255560325501</v>
      </c>
      <c r="E48">
        <v>1.21690646019075</v>
      </c>
      <c r="F48">
        <v>1.35238963026562</v>
      </c>
      <c r="G48">
        <v>2.6282745332655502</v>
      </c>
      <c r="H48">
        <v>1.8839338970755499</v>
      </c>
      <c r="I48">
        <v>2.9382915377890502</v>
      </c>
      <c r="J48">
        <v>2.4520938525243698</v>
      </c>
      <c r="K48">
        <v>2.1225767024962101</v>
      </c>
      <c r="L48">
        <v>2.2673654079891201</v>
      </c>
      <c r="M48">
        <v>2.2001898712869501</v>
      </c>
      <c r="N48">
        <v>3.1185133473094302</v>
      </c>
      <c r="O48">
        <v>3.6268949535027999</v>
      </c>
      <c r="P48">
        <v>3.7833033822145898</v>
      </c>
      <c r="Q48">
        <v>3.56498087008878</v>
      </c>
      <c r="R48">
        <v>3.5956880219368199</v>
      </c>
      <c r="S48">
        <v>3.32854206891002</v>
      </c>
      <c r="T48">
        <v>3.7981715545811499</v>
      </c>
      <c r="U48">
        <v>76.093678956258998</v>
      </c>
      <c r="V48">
        <v>4.4688390663345503</v>
      </c>
    </row>
    <row r="49" spans="2:22" x14ac:dyDescent="0.15">
      <c r="B49">
        <v>0.90236892706218197</v>
      </c>
      <c r="C49">
        <v>0.93978284355793096</v>
      </c>
      <c r="D49">
        <v>1.1149757137698699</v>
      </c>
      <c r="E49">
        <v>1.6958892367895599</v>
      </c>
      <c r="F49">
        <v>2.2914987312556501</v>
      </c>
      <c r="G49">
        <v>2.06032865629152</v>
      </c>
      <c r="H49">
        <v>1.5311533165437701</v>
      </c>
      <c r="I49">
        <v>1.94182935683058</v>
      </c>
      <c r="J49">
        <v>2.5375737213842</v>
      </c>
      <c r="K49">
        <v>2.70543659544682</v>
      </c>
      <c r="L49">
        <v>2.66534696062604</v>
      </c>
      <c r="M49">
        <v>3.0553928877991199</v>
      </c>
      <c r="N49">
        <v>2.43007443394891</v>
      </c>
      <c r="O49">
        <v>4.0842766196089597</v>
      </c>
      <c r="P49">
        <v>3.0746991958978001</v>
      </c>
      <c r="Q49">
        <v>4.3084328727332197</v>
      </c>
      <c r="R49">
        <v>2.8962785638945201</v>
      </c>
      <c r="S49">
        <v>4.0154738572804103</v>
      </c>
      <c r="T49">
        <v>3.4527090350015399</v>
      </c>
      <c r="U49">
        <v>4.0864417111282698</v>
      </c>
      <c r="V49">
        <v>3.49780182893512</v>
      </c>
    </row>
    <row r="50" spans="2:22" x14ac:dyDescent="0.15">
      <c r="B50">
        <v>0.816176045807952</v>
      </c>
      <c r="C50">
        <v>0.77444484906779498</v>
      </c>
      <c r="D50">
        <v>1.39188024008204</v>
      </c>
      <c r="E50">
        <v>1.35023979352409</v>
      </c>
      <c r="F50">
        <v>1.94574916032185</v>
      </c>
      <c r="G50">
        <v>1.5910480591963201</v>
      </c>
      <c r="H50">
        <v>2.2378904535656501</v>
      </c>
      <c r="I50">
        <v>2.2353622391063701</v>
      </c>
      <c r="J50">
        <v>1.7046376445873901</v>
      </c>
      <c r="K50">
        <v>2.86154448169078</v>
      </c>
      <c r="L50">
        <v>2.3677254117349</v>
      </c>
      <c r="M50">
        <v>2.0763423654623701</v>
      </c>
      <c r="N50">
        <v>2.6107730839543701</v>
      </c>
      <c r="O50">
        <v>2.2087867002728001</v>
      </c>
      <c r="P50">
        <v>3.2330124644630298</v>
      </c>
      <c r="Q50">
        <v>2.95205336048706</v>
      </c>
      <c r="R50">
        <v>4.2669986425850599</v>
      </c>
      <c r="S50">
        <v>3.5751236003639399</v>
      </c>
      <c r="T50">
        <v>3.8924029035173402</v>
      </c>
      <c r="U50">
        <v>3.58157777793937</v>
      </c>
      <c r="V50">
        <v>3.4469206438696198</v>
      </c>
    </row>
    <row r="51" spans="2:22" x14ac:dyDescent="0.15">
      <c r="B51">
        <v>0.72426406871192806</v>
      </c>
      <c r="C51">
        <v>0.863316497887055</v>
      </c>
      <c r="D51">
        <v>1.30925817489403</v>
      </c>
      <c r="E51">
        <v>1.41778593540526</v>
      </c>
      <c r="F51">
        <v>1.7872597097754099</v>
      </c>
      <c r="G51">
        <v>1.39483796558318</v>
      </c>
      <c r="H51">
        <v>2.02630554850992</v>
      </c>
      <c r="I51">
        <v>1.7837731174044</v>
      </c>
      <c r="J51">
        <v>2.2122054055290401</v>
      </c>
      <c r="K51">
        <v>2.1083610921799001</v>
      </c>
      <c r="L51">
        <v>2.6063972714861801</v>
      </c>
      <c r="M51">
        <v>3.1691789233016099</v>
      </c>
      <c r="N51">
        <v>2.5462589274180498</v>
      </c>
      <c r="O51">
        <v>2.52904034321852</v>
      </c>
      <c r="P51">
        <v>3.1228592958188202</v>
      </c>
      <c r="Q51">
        <v>3.37160922551847</v>
      </c>
      <c r="R51">
        <v>61.777182885628903</v>
      </c>
      <c r="S51">
        <v>3.3000051264022998</v>
      </c>
      <c r="T51">
        <v>14.583518203011099</v>
      </c>
      <c r="U51">
        <v>3.5807709764427802</v>
      </c>
      <c r="V51">
        <v>3.7838117514132299</v>
      </c>
    </row>
    <row r="54" spans="2:22" x14ac:dyDescent="0.15">
      <c r="B54">
        <f>IF(3*SQRT(B$1)+2&lt;B2,1,0)</f>
        <v>0</v>
      </c>
      <c r="C54">
        <f t="shared" ref="C54:V54" si="0">IF(3*SQRT(C$1)+1&lt;C2,1,0)</f>
        <v>0</v>
      </c>
      <c r="D54">
        <f t="shared" si="0"/>
        <v>0</v>
      </c>
      <c r="E54">
        <f t="shared" si="0"/>
        <v>0</v>
      </c>
      <c r="F54">
        <f t="shared" si="0"/>
        <v>0</v>
      </c>
      <c r="G54">
        <f t="shared" si="0"/>
        <v>0</v>
      </c>
      <c r="H54">
        <f t="shared" si="0"/>
        <v>0</v>
      </c>
      <c r="I54">
        <f t="shared" si="0"/>
        <v>0</v>
      </c>
      <c r="J54">
        <f t="shared" si="0"/>
        <v>0</v>
      </c>
      <c r="K54">
        <f t="shared" si="0"/>
        <v>0</v>
      </c>
      <c r="L54">
        <f t="shared" si="0"/>
        <v>0</v>
      </c>
      <c r="M54">
        <f t="shared" si="0"/>
        <v>0</v>
      </c>
      <c r="N54">
        <f t="shared" si="0"/>
        <v>0</v>
      </c>
      <c r="O54">
        <f t="shared" si="0"/>
        <v>0</v>
      </c>
      <c r="P54">
        <f t="shared" si="0"/>
        <v>0</v>
      </c>
      <c r="Q54">
        <f t="shared" si="0"/>
        <v>0</v>
      </c>
      <c r="R54">
        <f t="shared" si="0"/>
        <v>0</v>
      </c>
      <c r="S54">
        <f t="shared" si="0"/>
        <v>0</v>
      </c>
      <c r="T54">
        <f t="shared" si="0"/>
        <v>0</v>
      </c>
      <c r="U54">
        <f t="shared" si="0"/>
        <v>0</v>
      </c>
      <c r="V54">
        <f t="shared" si="0"/>
        <v>0</v>
      </c>
    </row>
    <row r="55" spans="2:22" x14ac:dyDescent="0.15">
      <c r="B55">
        <f t="shared" ref="B55:B103" si="1">IF(3*SQRT(B$1)+2&lt;B3,1,0)</f>
        <v>0</v>
      </c>
      <c r="C55">
        <f t="shared" ref="C55:V55" si="2">IF(3*SQRT(C$1)+1&lt;C3,1,0)</f>
        <v>0</v>
      </c>
      <c r="D55">
        <f t="shared" si="2"/>
        <v>0</v>
      </c>
      <c r="E55">
        <f t="shared" si="2"/>
        <v>0</v>
      </c>
      <c r="F55">
        <f t="shared" si="2"/>
        <v>1</v>
      </c>
      <c r="G55">
        <f t="shared" si="2"/>
        <v>0</v>
      </c>
      <c r="H55">
        <f t="shared" si="2"/>
        <v>0</v>
      </c>
      <c r="I55">
        <f t="shared" si="2"/>
        <v>0</v>
      </c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  <c r="Q55">
        <f t="shared" si="2"/>
        <v>0</v>
      </c>
      <c r="R55">
        <f t="shared" si="2"/>
        <v>0</v>
      </c>
      <c r="S55">
        <f t="shared" si="2"/>
        <v>0</v>
      </c>
      <c r="T55">
        <f t="shared" si="2"/>
        <v>0</v>
      </c>
      <c r="U55">
        <f t="shared" si="2"/>
        <v>0</v>
      </c>
      <c r="V55">
        <f t="shared" si="2"/>
        <v>0</v>
      </c>
    </row>
    <row r="56" spans="2:22" x14ac:dyDescent="0.15">
      <c r="B56">
        <f t="shared" si="1"/>
        <v>0</v>
      </c>
      <c r="C56">
        <f t="shared" ref="C56:V56" si="3">IF(3*SQRT(C$1)+1&lt;C4,1,0)</f>
        <v>0</v>
      </c>
      <c r="D56">
        <f t="shared" si="3"/>
        <v>0</v>
      </c>
      <c r="E56">
        <f t="shared" si="3"/>
        <v>0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0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  <c r="T56">
        <f t="shared" si="3"/>
        <v>0</v>
      </c>
      <c r="U56">
        <f t="shared" si="3"/>
        <v>0</v>
      </c>
      <c r="V56">
        <f t="shared" si="3"/>
        <v>0</v>
      </c>
    </row>
    <row r="57" spans="2:22" x14ac:dyDescent="0.15">
      <c r="B57">
        <f t="shared" si="1"/>
        <v>0</v>
      </c>
      <c r="C57">
        <f t="shared" ref="C57:V57" si="4">IF(3*SQRT(C$1)+1&lt;C5,1,0)</f>
        <v>0</v>
      </c>
      <c r="D57">
        <f t="shared" si="4"/>
        <v>0</v>
      </c>
      <c r="E57">
        <f t="shared" si="4"/>
        <v>0</v>
      </c>
      <c r="F57">
        <f t="shared" si="4"/>
        <v>1</v>
      </c>
      <c r="G57">
        <f t="shared" si="4"/>
        <v>0</v>
      </c>
      <c r="H57">
        <f t="shared" si="4"/>
        <v>1</v>
      </c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4"/>
        <v>0</v>
      </c>
      <c r="O57">
        <f t="shared" si="4"/>
        <v>0</v>
      </c>
      <c r="P57">
        <f t="shared" si="4"/>
        <v>0</v>
      </c>
      <c r="Q57">
        <f t="shared" si="4"/>
        <v>0</v>
      </c>
      <c r="R57">
        <f t="shared" si="4"/>
        <v>0</v>
      </c>
      <c r="S57">
        <f t="shared" si="4"/>
        <v>0</v>
      </c>
      <c r="T57">
        <f t="shared" si="4"/>
        <v>0</v>
      </c>
      <c r="U57">
        <f t="shared" si="4"/>
        <v>0</v>
      </c>
      <c r="V57">
        <f t="shared" si="4"/>
        <v>0</v>
      </c>
    </row>
    <row r="58" spans="2:22" x14ac:dyDescent="0.15">
      <c r="B58">
        <f t="shared" si="1"/>
        <v>0</v>
      </c>
      <c r="C58">
        <f t="shared" ref="C58:V58" si="5">IF(3*SQRT(C$1)+1&lt;C6,1,0)</f>
        <v>0</v>
      </c>
      <c r="D58">
        <f t="shared" si="5"/>
        <v>0</v>
      </c>
      <c r="E58">
        <f t="shared" si="5"/>
        <v>0</v>
      </c>
      <c r="F58">
        <f t="shared" si="5"/>
        <v>0</v>
      </c>
      <c r="G58">
        <f t="shared" si="5"/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  <c r="T58">
        <f t="shared" si="5"/>
        <v>0</v>
      </c>
      <c r="U58">
        <f t="shared" si="5"/>
        <v>0</v>
      </c>
      <c r="V58">
        <f t="shared" si="5"/>
        <v>0</v>
      </c>
    </row>
    <row r="59" spans="2:22" x14ac:dyDescent="0.15">
      <c r="B59">
        <f t="shared" si="1"/>
        <v>0</v>
      </c>
      <c r="C59">
        <f t="shared" ref="C59:V59" si="6">IF(3*SQRT(C$1)+1&lt;C7,1,0)</f>
        <v>0</v>
      </c>
      <c r="D59">
        <f t="shared" si="6"/>
        <v>0</v>
      </c>
      <c r="E59">
        <f t="shared" si="6"/>
        <v>0</v>
      </c>
      <c r="F59">
        <f t="shared" si="6"/>
        <v>0</v>
      </c>
      <c r="G59">
        <f t="shared" si="6"/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1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1</v>
      </c>
      <c r="Q59">
        <f t="shared" si="6"/>
        <v>0</v>
      </c>
      <c r="R59">
        <f t="shared" si="6"/>
        <v>0</v>
      </c>
      <c r="S59">
        <f t="shared" si="6"/>
        <v>0</v>
      </c>
      <c r="T59">
        <f t="shared" si="6"/>
        <v>0</v>
      </c>
      <c r="U59">
        <f t="shared" si="6"/>
        <v>1</v>
      </c>
      <c r="V59">
        <f t="shared" si="6"/>
        <v>0</v>
      </c>
    </row>
    <row r="60" spans="2:22" x14ac:dyDescent="0.15">
      <c r="B60">
        <f t="shared" si="1"/>
        <v>0</v>
      </c>
      <c r="C60">
        <f t="shared" ref="C60:V60" si="7">IF(3*SQRT(C$1)+1&lt;C8,1,0)</f>
        <v>0</v>
      </c>
      <c r="D60">
        <f t="shared" si="7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1</v>
      </c>
      <c r="S60">
        <f t="shared" si="7"/>
        <v>0</v>
      </c>
      <c r="T60">
        <f t="shared" si="7"/>
        <v>0</v>
      </c>
      <c r="U60">
        <f t="shared" si="7"/>
        <v>0</v>
      </c>
      <c r="V60">
        <f t="shared" si="7"/>
        <v>0</v>
      </c>
    </row>
    <row r="61" spans="2:22" x14ac:dyDescent="0.15">
      <c r="B61">
        <f t="shared" si="1"/>
        <v>0</v>
      </c>
      <c r="C61">
        <f t="shared" ref="C61:V61" si="8">IF(3*SQRT(C$1)+1&lt;C9,1,0)</f>
        <v>0</v>
      </c>
      <c r="D61">
        <f t="shared" si="8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  <c r="O61">
        <f t="shared" si="8"/>
        <v>0</v>
      </c>
      <c r="P61">
        <f t="shared" si="8"/>
        <v>0</v>
      </c>
      <c r="Q61">
        <f t="shared" si="8"/>
        <v>0</v>
      </c>
      <c r="R61">
        <f t="shared" si="8"/>
        <v>0</v>
      </c>
      <c r="S61">
        <f t="shared" si="8"/>
        <v>0</v>
      </c>
      <c r="T61">
        <f t="shared" si="8"/>
        <v>0</v>
      </c>
      <c r="U61">
        <f t="shared" si="8"/>
        <v>0</v>
      </c>
      <c r="V61">
        <f t="shared" si="8"/>
        <v>0</v>
      </c>
    </row>
    <row r="62" spans="2:22" x14ac:dyDescent="0.15">
      <c r="B62">
        <f t="shared" si="1"/>
        <v>0</v>
      </c>
      <c r="C62">
        <f t="shared" ref="C62:V62" si="9">IF(3*SQRT(C$1)+1&lt;C10,1,0)</f>
        <v>0</v>
      </c>
      <c r="D62">
        <f t="shared" si="9"/>
        <v>0</v>
      </c>
      <c r="E62">
        <f t="shared" si="9"/>
        <v>0</v>
      </c>
      <c r="F62">
        <f t="shared" si="9"/>
        <v>0</v>
      </c>
      <c r="G62">
        <f t="shared" si="9"/>
        <v>0</v>
      </c>
      <c r="H62">
        <f t="shared" si="9"/>
        <v>0</v>
      </c>
      <c r="I62">
        <f t="shared" si="9"/>
        <v>0</v>
      </c>
      <c r="J62">
        <f t="shared" si="9"/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si="9"/>
        <v>0</v>
      </c>
      <c r="O62">
        <f t="shared" si="9"/>
        <v>0</v>
      </c>
      <c r="P62">
        <f t="shared" si="9"/>
        <v>0</v>
      </c>
      <c r="Q62">
        <f t="shared" si="9"/>
        <v>0</v>
      </c>
      <c r="R62">
        <f t="shared" si="9"/>
        <v>0</v>
      </c>
      <c r="S62">
        <f t="shared" si="9"/>
        <v>0</v>
      </c>
      <c r="T62">
        <f t="shared" si="9"/>
        <v>0</v>
      </c>
      <c r="U62">
        <f t="shared" si="9"/>
        <v>1</v>
      </c>
      <c r="V62">
        <f t="shared" si="9"/>
        <v>0</v>
      </c>
    </row>
    <row r="63" spans="2:22" x14ac:dyDescent="0.15">
      <c r="B63">
        <f t="shared" si="1"/>
        <v>0</v>
      </c>
      <c r="C63">
        <f t="shared" ref="C63:V63" si="10">IF(3*SQRT(C$1)+1&lt;C11,1,0)</f>
        <v>0</v>
      </c>
      <c r="D63">
        <f t="shared" si="10"/>
        <v>0</v>
      </c>
      <c r="E63">
        <f t="shared" si="10"/>
        <v>0</v>
      </c>
      <c r="F63">
        <f t="shared" si="10"/>
        <v>0</v>
      </c>
      <c r="G63">
        <f t="shared" si="10"/>
        <v>0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0</v>
      </c>
      <c r="S63">
        <f t="shared" si="10"/>
        <v>0</v>
      </c>
      <c r="T63">
        <f t="shared" si="10"/>
        <v>0</v>
      </c>
      <c r="U63">
        <f t="shared" si="10"/>
        <v>0</v>
      </c>
      <c r="V63">
        <f t="shared" si="10"/>
        <v>0</v>
      </c>
    </row>
    <row r="64" spans="2:22" x14ac:dyDescent="0.15">
      <c r="B64">
        <f t="shared" si="1"/>
        <v>0</v>
      </c>
      <c r="C64">
        <f t="shared" ref="C64:V64" si="11">IF(3*SQRT(C$1)+1&lt;C12,1,0)</f>
        <v>0</v>
      </c>
      <c r="D64">
        <f t="shared" si="11"/>
        <v>0</v>
      </c>
      <c r="E64">
        <f t="shared" si="11"/>
        <v>0</v>
      </c>
      <c r="F64">
        <f t="shared" si="11"/>
        <v>0</v>
      </c>
      <c r="G64">
        <f t="shared" si="11"/>
        <v>0</v>
      </c>
      <c r="H64">
        <f t="shared" si="11"/>
        <v>0</v>
      </c>
      <c r="I64">
        <f t="shared" si="11"/>
        <v>0</v>
      </c>
      <c r="J64">
        <f t="shared" si="11"/>
        <v>0</v>
      </c>
      <c r="K64">
        <f t="shared" si="11"/>
        <v>0</v>
      </c>
      <c r="L64">
        <f t="shared" si="11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11"/>
        <v>0</v>
      </c>
      <c r="S64">
        <f t="shared" si="11"/>
        <v>0</v>
      </c>
      <c r="T64">
        <f t="shared" si="11"/>
        <v>0</v>
      </c>
      <c r="U64">
        <f t="shared" si="11"/>
        <v>0</v>
      </c>
      <c r="V64">
        <f t="shared" si="11"/>
        <v>0</v>
      </c>
    </row>
    <row r="65" spans="2:22" x14ac:dyDescent="0.15">
      <c r="B65">
        <f t="shared" si="1"/>
        <v>0</v>
      </c>
      <c r="C65">
        <f t="shared" ref="C65:V65" si="12">IF(3*SQRT(C$1)+1&lt;C13,1,0)</f>
        <v>0</v>
      </c>
      <c r="D65">
        <f t="shared" si="12"/>
        <v>0</v>
      </c>
      <c r="E65">
        <f t="shared" si="12"/>
        <v>0</v>
      </c>
      <c r="F65">
        <f t="shared" si="12"/>
        <v>0</v>
      </c>
      <c r="G65">
        <f t="shared" si="12"/>
        <v>0</v>
      </c>
      <c r="H65">
        <f t="shared" si="12"/>
        <v>0</v>
      </c>
      <c r="I65">
        <f t="shared" si="12"/>
        <v>1</v>
      </c>
      <c r="J65">
        <f t="shared" si="12"/>
        <v>0</v>
      </c>
      <c r="K65">
        <f t="shared" si="12"/>
        <v>0</v>
      </c>
      <c r="L65">
        <f t="shared" si="12"/>
        <v>0</v>
      </c>
      <c r="M65">
        <f t="shared" si="12"/>
        <v>0</v>
      </c>
      <c r="N65">
        <f t="shared" si="12"/>
        <v>0</v>
      </c>
      <c r="O65">
        <f t="shared" si="12"/>
        <v>0</v>
      </c>
      <c r="P65">
        <f t="shared" si="12"/>
        <v>0</v>
      </c>
      <c r="Q65">
        <f t="shared" si="12"/>
        <v>0</v>
      </c>
      <c r="R65">
        <f t="shared" si="12"/>
        <v>0</v>
      </c>
      <c r="S65">
        <f t="shared" si="12"/>
        <v>0</v>
      </c>
      <c r="T65">
        <f t="shared" si="12"/>
        <v>0</v>
      </c>
      <c r="U65">
        <f t="shared" si="12"/>
        <v>0</v>
      </c>
      <c r="V65">
        <f t="shared" si="12"/>
        <v>0</v>
      </c>
    </row>
    <row r="66" spans="2:22" x14ac:dyDescent="0.15">
      <c r="B66">
        <f t="shared" si="1"/>
        <v>0</v>
      </c>
      <c r="C66">
        <f t="shared" ref="C66:V66" si="13">IF(3*SQRT(C$1)+1&lt;C14,1,0)</f>
        <v>0</v>
      </c>
      <c r="D66">
        <f t="shared" si="13"/>
        <v>0</v>
      </c>
      <c r="E66">
        <f t="shared" si="13"/>
        <v>0</v>
      </c>
      <c r="F66">
        <f t="shared" si="13"/>
        <v>0</v>
      </c>
      <c r="G66">
        <f t="shared" si="13"/>
        <v>0</v>
      </c>
      <c r="H66">
        <f t="shared" si="13"/>
        <v>0</v>
      </c>
      <c r="I66">
        <f t="shared" si="13"/>
        <v>0</v>
      </c>
      <c r="J66">
        <f t="shared" si="13"/>
        <v>0</v>
      </c>
      <c r="K66">
        <f t="shared" si="13"/>
        <v>0</v>
      </c>
      <c r="L66">
        <f t="shared" si="13"/>
        <v>0</v>
      </c>
      <c r="M66">
        <f t="shared" si="13"/>
        <v>0</v>
      </c>
      <c r="N66">
        <f t="shared" si="13"/>
        <v>0</v>
      </c>
      <c r="O66">
        <f t="shared" si="13"/>
        <v>0</v>
      </c>
      <c r="P66">
        <f t="shared" si="13"/>
        <v>0</v>
      </c>
      <c r="Q66">
        <f t="shared" si="13"/>
        <v>0</v>
      </c>
      <c r="R66">
        <f t="shared" si="13"/>
        <v>0</v>
      </c>
      <c r="S66">
        <f t="shared" si="13"/>
        <v>0</v>
      </c>
      <c r="T66">
        <f t="shared" si="13"/>
        <v>0</v>
      </c>
      <c r="U66">
        <f t="shared" si="13"/>
        <v>1</v>
      </c>
      <c r="V66">
        <f t="shared" si="13"/>
        <v>0</v>
      </c>
    </row>
    <row r="67" spans="2:22" x14ac:dyDescent="0.15">
      <c r="B67">
        <f t="shared" si="1"/>
        <v>0</v>
      </c>
      <c r="C67">
        <f t="shared" ref="C67:V67" si="14">IF(3*SQRT(C$1)+1&lt;C15,1,0)</f>
        <v>0</v>
      </c>
      <c r="D67">
        <f t="shared" si="14"/>
        <v>0</v>
      </c>
      <c r="E67">
        <f t="shared" si="14"/>
        <v>0</v>
      </c>
      <c r="F67">
        <f t="shared" si="14"/>
        <v>0</v>
      </c>
      <c r="G67">
        <f t="shared" si="14"/>
        <v>0</v>
      </c>
      <c r="H67">
        <f t="shared" si="14"/>
        <v>0</v>
      </c>
      <c r="I67">
        <f t="shared" si="14"/>
        <v>0</v>
      </c>
      <c r="J67">
        <f t="shared" si="14"/>
        <v>0</v>
      </c>
      <c r="K67">
        <f t="shared" si="14"/>
        <v>0</v>
      </c>
      <c r="L67">
        <f t="shared" si="14"/>
        <v>0</v>
      </c>
      <c r="M67">
        <f t="shared" si="14"/>
        <v>0</v>
      </c>
      <c r="N67">
        <f t="shared" si="14"/>
        <v>0</v>
      </c>
      <c r="O67">
        <f t="shared" si="14"/>
        <v>0</v>
      </c>
      <c r="P67">
        <f t="shared" si="14"/>
        <v>0</v>
      </c>
      <c r="Q67">
        <f t="shared" si="14"/>
        <v>0</v>
      </c>
      <c r="R67">
        <f t="shared" si="14"/>
        <v>0</v>
      </c>
      <c r="S67">
        <f t="shared" si="14"/>
        <v>0</v>
      </c>
      <c r="T67">
        <f t="shared" si="14"/>
        <v>0</v>
      </c>
      <c r="U67">
        <f t="shared" si="14"/>
        <v>0</v>
      </c>
      <c r="V67">
        <f t="shared" si="14"/>
        <v>0</v>
      </c>
    </row>
    <row r="68" spans="2:22" x14ac:dyDescent="0.15">
      <c r="B68">
        <f t="shared" si="1"/>
        <v>0</v>
      </c>
      <c r="C68">
        <f t="shared" ref="C68:V68" si="15">IF(3*SQRT(C$1)+1&lt;C16,1,0)</f>
        <v>0</v>
      </c>
      <c r="D68">
        <f t="shared" si="15"/>
        <v>0</v>
      </c>
      <c r="E68">
        <f t="shared" si="15"/>
        <v>0</v>
      </c>
      <c r="F68">
        <f t="shared" si="15"/>
        <v>0</v>
      </c>
      <c r="G68">
        <f t="shared" si="15"/>
        <v>0</v>
      </c>
      <c r="H68">
        <f t="shared" si="15"/>
        <v>0</v>
      </c>
      <c r="I68">
        <f t="shared" si="15"/>
        <v>0</v>
      </c>
      <c r="J68">
        <f t="shared" si="15"/>
        <v>0</v>
      </c>
      <c r="K68">
        <f t="shared" si="15"/>
        <v>0</v>
      </c>
      <c r="L68">
        <f t="shared" si="15"/>
        <v>0</v>
      </c>
      <c r="M68">
        <f t="shared" si="15"/>
        <v>0</v>
      </c>
      <c r="N68">
        <f t="shared" si="15"/>
        <v>0</v>
      </c>
      <c r="O68">
        <f t="shared" si="15"/>
        <v>0</v>
      </c>
      <c r="P68">
        <f t="shared" si="15"/>
        <v>0</v>
      </c>
      <c r="Q68">
        <f t="shared" si="15"/>
        <v>0</v>
      </c>
      <c r="R68">
        <f t="shared" si="15"/>
        <v>0</v>
      </c>
      <c r="S68">
        <f t="shared" si="15"/>
        <v>0</v>
      </c>
      <c r="T68">
        <f t="shared" si="15"/>
        <v>0</v>
      </c>
      <c r="U68">
        <f t="shared" si="15"/>
        <v>0</v>
      </c>
      <c r="V68">
        <f t="shared" si="15"/>
        <v>0</v>
      </c>
    </row>
    <row r="69" spans="2:22" x14ac:dyDescent="0.15">
      <c r="B69">
        <f t="shared" si="1"/>
        <v>0</v>
      </c>
      <c r="C69">
        <f t="shared" ref="C69:V69" si="16">IF(3*SQRT(C$1)+1&lt;C17,1,0)</f>
        <v>0</v>
      </c>
      <c r="D69">
        <f t="shared" si="16"/>
        <v>0</v>
      </c>
      <c r="E69">
        <f t="shared" si="16"/>
        <v>0</v>
      </c>
      <c r="F69">
        <f t="shared" si="16"/>
        <v>0</v>
      </c>
      <c r="G69">
        <f t="shared" si="16"/>
        <v>0</v>
      </c>
      <c r="H69">
        <f t="shared" si="16"/>
        <v>0</v>
      </c>
      <c r="I69">
        <f t="shared" si="16"/>
        <v>0</v>
      </c>
      <c r="J69">
        <f t="shared" si="16"/>
        <v>0</v>
      </c>
      <c r="K69">
        <f t="shared" si="16"/>
        <v>0</v>
      </c>
      <c r="L69">
        <f t="shared" si="16"/>
        <v>0</v>
      </c>
      <c r="M69">
        <f t="shared" si="16"/>
        <v>0</v>
      </c>
      <c r="N69">
        <f t="shared" si="16"/>
        <v>0</v>
      </c>
      <c r="O69">
        <f t="shared" si="16"/>
        <v>0</v>
      </c>
      <c r="P69">
        <f t="shared" si="16"/>
        <v>0</v>
      </c>
      <c r="Q69">
        <f t="shared" si="16"/>
        <v>0</v>
      </c>
      <c r="R69">
        <f t="shared" si="16"/>
        <v>0</v>
      </c>
      <c r="S69">
        <f t="shared" si="16"/>
        <v>0</v>
      </c>
      <c r="T69">
        <f t="shared" si="16"/>
        <v>1</v>
      </c>
      <c r="U69">
        <f t="shared" si="16"/>
        <v>0</v>
      </c>
      <c r="V69">
        <f t="shared" si="16"/>
        <v>1</v>
      </c>
    </row>
    <row r="70" spans="2:22" x14ac:dyDescent="0.15">
      <c r="B70">
        <f t="shared" si="1"/>
        <v>0</v>
      </c>
      <c r="C70">
        <f t="shared" ref="C70:V70" si="17">IF(3*SQRT(C$1)+1&lt;C18,1,0)</f>
        <v>0</v>
      </c>
      <c r="D70">
        <f t="shared" si="17"/>
        <v>0</v>
      </c>
      <c r="E70">
        <f t="shared" si="17"/>
        <v>0</v>
      </c>
      <c r="F70">
        <f t="shared" si="17"/>
        <v>0</v>
      </c>
      <c r="G70">
        <f t="shared" si="17"/>
        <v>0</v>
      </c>
      <c r="H70">
        <f t="shared" si="17"/>
        <v>0</v>
      </c>
      <c r="I70">
        <f t="shared" si="17"/>
        <v>0</v>
      </c>
      <c r="J70">
        <f t="shared" si="17"/>
        <v>0</v>
      </c>
      <c r="K70">
        <f t="shared" si="17"/>
        <v>0</v>
      </c>
      <c r="L70">
        <f t="shared" si="17"/>
        <v>0</v>
      </c>
      <c r="M70">
        <f t="shared" si="17"/>
        <v>0</v>
      </c>
      <c r="N70">
        <f t="shared" si="17"/>
        <v>0</v>
      </c>
      <c r="O70">
        <f t="shared" si="17"/>
        <v>0</v>
      </c>
      <c r="P70">
        <f t="shared" si="17"/>
        <v>0</v>
      </c>
      <c r="Q70">
        <f t="shared" si="17"/>
        <v>0</v>
      </c>
      <c r="R70">
        <f t="shared" si="17"/>
        <v>0</v>
      </c>
      <c r="S70">
        <f t="shared" si="17"/>
        <v>0</v>
      </c>
      <c r="T70">
        <f t="shared" si="17"/>
        <v>0</v>
      </c>
      <c r="U70">
        <f t="shared" si="17"/>
        <v>0</v>
      </c>
      <c r="V70">
        <f t="shared" si="17"/>
        <v>0</v>
      </c>
    </row>
    <row r="71" spans="2:22" x14ac:dyDescent="0.15">
      <c r="B71">
        <f t="shared" si="1"/>
        <v>0</v>
      </c>
      <c r="C71">
        <f t="shared" ref="C71:V71" si="18">IF(3*SQRT(C$1)+1&lt;C19,1,0)</f>
        <v>0</v>
      </c>
      <c r="D71">
        <f t="shared" si="18"/>
        <v>0</v>
      </c>
      <c r="E71">
        <f t="shared" si="18"/>
        <v>0</v>
      </c>
      <c r="F71">
        <f t="shared" si="18"/>
        <v>0</v>
      </c>
      <c r="G71">
        <f t="shared" si="18"/>
        <v>0</v>
      </c>
      <c r="H71">
        <f t="shared" si="18"/>
        <v>0</v>
      </c>
      <c r="I71">
        <f t="shared" si="18"/>
        <v>0</v>
      </c>
      <c r="J71">
        <f t="shared" si="18"/>
        <v>0</v>
      </c>
      <c r="K71">
        <f t="shared" si="18"/>
        <v>0</v>
      </c>
      <c r="L71">
        <f t="shared" si="18"/>
        <v>0</v>
      </c>
      <c r="M71">
        <f t="shared" si="18"/>
        <v>0</v>
      </c>
      <c r="N71">
        <f t="shared" si="18"/>
        <v>0</v>
      </c>
      <c r="O71">
        <f t="shared" si="18"/>
        <v>0</v>
      </c>
      <c r="P71">
        <f t="shared" si="18"/>
        <v>0</v>
      </c>
      <c r="Q71">
        <f t="shared" si="18"/>
        <v>0</v>
      </c>
      <c r="R71">
        <f t="shared" si="18"/>
        <v>0</v>
      </c>
      <c r="S71">
        <f t="shared" si="18"/>
        <v>0</v>
      </c>
      <c r="T71">
        <f t="shared" si="18"/>
        <v>0</v>
      </c>
      <c r="U71">
        <f t="shared" si="18"/>
        <v>0</v>
      </c>
      <c r="V71">
        <f t="shared" si="18"/>
        <v>0</v>
      </c>
    </row>
    <row r="72" spans="2:22" x14ac:dyDescent="0.15">
      <c r="B72">
        <f t="shared" si="1"/>
        <v>0</v>
      </c>
      <c r="C72">
        <f t="shared" ref="C72:V72" si="19">IF(3*SQRT(C$1)+1&lt;C20,1,0)</f>
        <v>0</v>
      </c>
      <c r="D72">
        <f t="shared" si="19"/>
        <v>0</v>
      </c>
      <c r="E72">
        <f t="shared" si="19"/>
        <v>0</v>
      </c>
      <c r="F72">
        <f t="shared" si="19"/>
        <v>0</v>
      </c>
      <c r="G72">
        <f t="shared" si="19"/>
        <v>0</v>
      </c>
      <c r="H72">
        <f t="shared" si="19"/>
        <v>0</v>
      </c>
      <c r="I72">
        <f t="shared" si="19"/>
        <v>0</v>
      </c>
      <c r="J72">
        <f t="shared" si="19"/>
        <v>0</v>
      </c>
      <c r="K72">
        <f t="shared" si="19"/>
        <v>0</v>
      </c>
      <c r="L72">
        <f t="shared" si="19"/>
        <v>0</v>
      </c>
      <c r="M72">
        <f t="shared" si="19"/>
        <v>0</v>
      </c>
      <c r="N72">
        <f t="shared" si="19"/>
        <v>0</v>
      </c>
      <c r="O72">
        <f t="shared" si="19"/>
        <v>0</v>
      </c>
      <c r="P72">
        <f t="shared" si="19"/>
        <v>0</v>
      </c>
      <c r="Q72">
        <f t="shared" si="19"/>
        <v>0</v>
      </c>
      <c r="R72">
        <f t="shared" si="19"/>
        <v>0</v>
      </c>
      <c r="S72">
        <f t="shared" si="19"/>
        <v>0</v>
      </c>
      <c r="T72">
        <f t="shared" si="19"/>
        <v>0</v>
      </c>
      <c r="U72">
        <f t="shared" si="19"/>
        <v>0</v>
      </c>
      <c r="V72">
        <f t="shared" si="19"/>
        <v>0</v>
      </c>
    </row>
    <row r="73" spans="2:22" x14ac:dyDescent="0.15">
      <c r="B73">
        <f t="shared" si="1"/>
        <v>0</v>
      </c>
      <c r="C73">
        <f t="shared" ref="C73:V73" si="20">IF(3*SQRT(C$1)+1&lt;C21,1,0)</f>
        <v>0</v>
      </c>
      <c r="D73">
        <f t="shared" si="20"/>
        <v>0</v>
      </c>
      <c r="E73">
        <f t="shared" si="20"/>
        <v>0</v>
      </c>
      <c r="F73">
        <f t="shared" si="20"/>
        <v>0</v>
      </c>
      <c r="G73">
        <f t="shared" si="20"/>
        <v>0</v>
      </c>
      <c r="H73">
        <f t="shared" si="20"/>
        <v>0</v>
      </c>
      <c r="I73">
        <f t="shared" si="20"/>
        <v>0</v>
      </c>
      <c r="J73">
        <f t="shared" si="20"/>
        <v>0</v>
      </c>
      <c r="K73">
        <f t="shared" si="20"/>
        <v>0</v>
      </c>
      <c r="L73">
        <f t="shared" si="20"/>
        <v>0</v>
      </c>
      <c r="M73">
        <f t="shared" si="20"/>
        <v>0</v>
      </c>
      <c r="N73">
        <f t="shared" si="20"/>
        <v>0</v>
      </c>
      <c r="O73">
        <f t="shared" si="20"/>
        <v>0</v>
      </c>
      <c r="P73">
        <f t="shared" si="20"/>
        <v>0</v>
      </c>
      <c r="Q73">
        <f t="shared" si="20"/>
        <v>0</v>
      </c>
      <c r="R73">
        <f t="shared" si="20"/>
        <v>0</v>
      </c>
      <c r="S73">
        <f t="shared" si="20"/>
        <v>0</v>
      </c>
      <c r="T73">
        <f t="shared" si="20"/>
        <v>0</v>
      </c>
      <c r="U73">
        <f t="shared" si="20"/>
        <v>0</v>
      </c>
      <c r="V73">
        <f t="shared" si="20"/>
        <v>0</v>
      </c>
    </row>
    <row r="74" spans="2:22" x14ac:dyDescent="0.15">
      <c r="B74">
        <f t="shared" si="1"/>
        <v>0</v>
      </c>
      <c r="C74">
        <f t="shared" ref="C74:V74" si="21">IF(3*SQRT(C$1)+1&lt;C22,1,0)</f>
        <v>0</v>
      </c>
      <c r="D74">
        <f t="shared" si="21"/>
        <v>0</v>
      </c>
      <c r="E74">
        <f t="shared" si="21"/>
        <v>0</v>
      </c>
      <c r="F74">
        <f t="shared" si="21"/>
        <v>0</v>
      </c>
      <c r="G74">
        <f t="shared" si="21"/>
        <v>0</v>
      </c>
      <c r="H74">
        <f t="shared" si="21"/>
        <v>1</v>
      </c>
      <c r="I74">
        <f t="shared" si="21"/>
        <v>0</v>
      </c>
      <c r="J74">
        <f t="shared" si="21"/>
        <v>0</v>
      </c>
      <c r="K74">
        <f t="shared" si="21"/>
        <v>0</v>
      </c>
      <c r="L74">
        <f t="shared" si="21"/>
        <v>0</v>
      </c>
      <c r="M74">
        <f t="shared" si="21"/>
        <v>0</v>
      </c>
      <c r="N74">
        <f t="shared" si="21"/>
        <v>0</v>
      </c>
      <c r="O74">
        <f t="shared" si="21"/>
        <v>0</v>
      </c>
      <c r="P74">
        <f t="shared" si="21"/>
        <v>1</v>
      </c>
      <c r="Q74">
        <f t="shared" si="21"/>
        <v>0</v>
      </c>
      <c r="R74">
        <f t="shared" si="21"/>
        <v>0</v>
      </c>
      <c r="S74">
        <f t="shared" si="21"/>
        <v>0</v>
      </c>
      <c r="T74">
        <f t="shared" si="21"/>
        <v>0</v>
      </c>
      <c r="U74">
        <f t="shared" si="21"/>
        <v>0</v>
      </c>
      <c r="V74">
        <f t="shared" si="21"/>
        <v>0</v>
      </c>
    </row>
    <row r="75" spans="2:22" x14ac:dyDescent="0.15">
      <c r="B75">
        <f t="shared" si="1"/>
        <v>0</v>
      </c>
      <c r="C75">
        <f t="shared" ref="C75:V75" si="22">IF(3*SQRT(C$1)+1&lt;C23,1,0)</f>
        <v>0</v>
      </c>
      <c r="D75">
        <f t="shared" si="22"/>
        <v>0</v>
      </c>
      <c r="E75">
        <f t="shared" si="22"/>
        <v>0</v>
      </c>
      <c r="F75">
        <f t="shared" si="22"/>
        <v>0</v>
      </c>
      <c r="G75">
        <f t="shared" si="22"/>
        <v>0</v>
      </c>
      <c r="H75">
        <f t="shared" si="22"/>
        <v>0</v>
      </c>
      <c r="I75">
        <f t="shared" si="22"/>
        <v>0</v>
      </c>
      <c r="J75">
        <f t="shared" si="22"/>
        <v>0</v>
      </c>
      <c r="K75">
        <f t="shared" si="22"/>
        <v>0</v>
      </c>
      <c r="L75">
        <f t="shared" si="22"/>
        <v>0</v>
      </c>
      <c r="M75">
        <f t="shared" si="22"/>
        <v>0</v>
      </c>
      <c r="N75">
        <f t="shared" si="22"/>
        <v>0</v>
      </c>
      <c r="O75">
        <f t="shared" si="22"/>
        <v>0</v>
      </c>
      <c r="P75">
        <f t="shared" si="22"/>
        <v>0</v>
      </c>
      <c r="Q75">
        <f t="shared" si="22"/>
        <v>0</v>
      </c>
      <c r="R75">
        <f t="shared" si="22"/>
        <v>0</v>
      </c>
      <c r="S75">
        <f t="shared" si="22"/>
        <v>0</v>
      </c>
      <c r="T75">
        <f t="shared" si="22"/>
        <v>0</v>
      </c>
      <c r="U75">
        <f t="shared" si="22"/>
        <v>0</v>
      </c>
      <c r="V75">
        <f t="shared" si="22"/>
        <v>0</v>
      </c>
    </row>
    <row r="76" spans="2:22" x14ac:dyDescent="0.15">
      <c r="B76">
        <f t="shared" si="1"/>
        <v>0</v>
      </c>
      <c r="C76">
        <f t="shared" ref="C76:V76" si="23">IF(3*SQRT(C$1)+1&lt;C24,1,0)</f>
        <v>0</v>
      </c>
      <c r="D76">
        <f t="shared" si="23"/>
        <v>0</v>
      </c>
      <c r="E76">
        <f t="shared" si="23"/>
        <v>0</v>
      </c>
      <c r="F76">
        <f t="shared" si="23"/>
        <v>0</v>
      </c>
      <c r="G76">
        <f t="shared" si="23"/>
        <v>0</v>
      </c>
      <c r="H76">
        <f t="shared" si="23"/>
        <v>1</v>
      </c>
      <c r="I76">
        <f t="shared" si="23"/>
        <v>0</v>
      </c>
      <c r="J76">
        <f t="shared" si="23"/>
        <v>0</v>
      </c>
      <c r="K76">
        <f t="shared" si="23"/>
        <v>0</v>
      </c>
      <c r="L76">
        <f t="shared" si="23"/>
        <v>0</v>
      </c>
      <c r="M76">
        <f t="shared" si="23"/>
        <v>0</v>
      </c>
      <c r="N76">
        <f t="shared" si="23"/>
        <v>0</v>
      </c>
      <c r="O76">
        <f t="shared" si="23"/>
        <v>0</v>
      </c>
      <c r="P76">
        <f t="shared" si="23"/>
        <v>0</v>
      </c>
      <c r="Q76">
        <f t="shared" si="23"/>
        <v>0</v>
      </c>
      <c r="R76">
        <f t="shared" si="23"/>
        <v>0</v>
      </c>
      <c r="S76">
        <f t="shared" si="23"/>
        <v>0</v>
      </c>
      <c r="T76">
        <f t="shared" si="23"/>
        <v>0</v>
      </c>
      <c r="U76">
        <f t="shared" si="23"/>
        <v>0</v>
      </c>
      <c r="V76">
        <f t="shared" si="23"/>
        <v>0</v>
      </c>
    </row>
    <row r="77" spans="2:22" x14ac:dyDescent="0.15">
      <c r="B77">
        <f t="shared" si="1"/>
        <v>0</v>
      </c>
      <c r="C77">
        <f t="shared" ref="C77:V77" si="24">IF(3*SQRT(C$1)+1&lt;C25,1,0)</f>
        <v>0</v>
      </c>
      <c r="D77">
        <f t="shared" si="24"/>
        <v>0</v>
      </c>
      <c r="E77">
        <f t="shared" si="24"/>
        <v>0</v>
      </c>
      <c r="F77">
        <f t="shared" si="24"/>
        <v>0</v>
      </c>
      <c r="G77">
        <f t="shared" si="24"/>
        <v>0</v>
      </c>
      <c r="H77">
        <f t="shared" si="24"/>
        <v>0</v>
      </c>
      <c r="I77">
        <f t="shared" si="24"/>
        <v>0</v>
      </c>
      <c r="J77">
        <f t="shared" si="24"/>
        <v>1</v>
      </c>
      <c r="K77">
        <f t="shared" si="24"/>
        <v>0</v>
      </c>
      <c r="L77">
        <f t="shared" si="24"/>
        <v>0</v>
      </c>
      <c r="M77">
        <f t="shared" si="24"/>
        <v>0</v>
      </c>
      <c r="N77">
        <f t="shared" si="24"/>
        <v>1</v>
      </c>
      <c r="O77">
        <f t="shared" si="24"/>
        <v>0</v>
      </c>
      <c r="P77">
        <f t="shared" si="24"/>
        <v>0</v>
      </c>
      <c r="Q77">
        <f t="shared" si="24"/>
        <v>0</v>
      </c>
      <c r="R77">
        <f t="shared" si="24"/>
        <v>0</v>
      </c>
      <c r="S77">
        <f t="shared" si="24"/>
        <v>0</v>
      </c>
      <c r="T77">
        <f t="shared" si="24"/>
        <v>0</v>
      </c>
      <c r="U77">
        <f t="shared" si="24"/>
        <v>0</v>
      </c>
      <c r="V77">
        <f t="shared" si="24"/>
        <v>0</v>
      </c>
    </row>
    <row r="78" spans="2:22" x14ac:dyDescent="0.15">
      <c r="B78">
        <f t="shared" si="1"/>
        <v>0</v>
      </c>
      <c r="C78">
        <f t="shared" ref="C78:V78" si="25">IF(3*SQRT(C$1)+1&lt;C26,1,0)</f>
        <v>0</v>
      </c>
      <c r="D78">
        <f t="shared" si="25"/>
        <v>0</v>
      </c>
      <c r="E78">
        <f t="shared" si="25"/>
        <v>0</v>
      </c>
      <c r="F78">
        <f t="shared" si="25"/>
        <v>0</v>
      </c>
      <c r="G78">
        <f t="shared" si="25"/>
        <v>0</v>
      </c>
      <c r="H78">
        <f t="shared" si="25"/>
        <v>0</v>
      </c>
      <c r="I78">
        <f t="shared" si="25"/>
        <v>0</v>
      </c>
      <c r="J78">
        <f t="shared" si="25"/>
        <v>0</v>
      </c>
      <c r="K78">
        <f t="shared" si="25"/>
        <v>0</v>
      </c>
      <c r="L78">
        <f t="shared" si="25"/>
        <v>0</v>
      </c>
      <c r="M78">
        <f t="shared" si="25"/>
        <v>0</v>
      </c>
      <c r="N78">
        <f t="shared" si="25"/>
        <v>0</v>
      </c>
      <c r="O78">
        <f t="shared" si="25"/>
        <v>0</v>
      </c>
      <c r="P78">
        <f t="shared" si="25"/>
        <v>0</v>
      </c>
      <c r="Q78">
        <f t="shared" si="25"/>
        <v>0</v>
      </c>
      <c r="R78">
        <f t="shared" si="25"/>
        <v>0</v>
      </c>
      <c r="S78">
        <f t="shared" si="25"/>
        <v>0</v>
      </c>
      <c r="T78">
        <f t="shared" si="25"/>
        <v>0</v>
      </c>
      <c r="U78">
        <f t="shared" si="25"/>
        <v>0</v>
      </c>
      <c r="V78">
        <f t="shared" si="25"/>
        <v>0</v>
      </c>
    </row>
    <row r="79" spans="2:22" x14ac:dyDescent="0.15">
      <c r="B79">
        <f t="shared" si="1"/>
        <v>0</v>
      </c>
      <c r="C79">
        <f t="shared" ref="C79:V79" si="26">IF(3*SQRT(C$1)+1&lt;C27,1,0)</f>
        <v>0</v>
      </c>
      <c r="D79">
        <f t="shared" si="26"/>
        <v>0</v>
      </c>
      <c r="E79">
        <f t="shared" si="26"/>
        <v>0</v>
      </c>
      <c r="F79">
        <f t="shared" si="26"/>
        <v>0</v>
      </c>
      <c r="G79">
        <f t="shared" si="26"/>
        <v>0</v>
      </c>
      <c r="H79">
        <f t="shared" si="26"/>
        <v>0</v>
      </c>
      <c r="I79">
        <f t="shared" si="26"/>
        <v>1</v>
      </c>
      <c r="J79">
        <f t="shared" si="26"/>
        <v>0</v>
      </c>
      <c r="K79">
        <f t="shared" si="26"/>
        <v>1</v>
      </c>
      <c r="L79">
        <f t="shared" si="26"/>
        <v>0</v>
      </c>
      <c r="M79">
        <f t="shared" si="26"/>
        <v>0</v>
      </c>
      <c r="N79">
        <f t="shared" si="26"/>
        <v>0</v>
      </c>
      <c r="O79">
        <f t="shared" si="26"/>
        <v>0</v>
      </c>
      <c r="P79">
        <f t="shared" si="26"/>
        <v>0</v>
      </c>
      <c r="Q79">
        <f t="shared" si="26"/>
        <v>0</v>
      </c>
      <c r="R79">
        <f t="shared" si="26"/>
        <v>0</v>
      </c>
      <c r="S79">
        <f t="shared" si="26"/>
        <v>0</v>
      </c>
      <c r="T79">
        <f t="shared" si="26"/>
        <v>1</v>
      </c>
      <c r="U79">
        <f t="shared" si="26"/>
        <v>0</v>
      </c>
      <c r="V79">
        <f t="shared" si="26"/>
        <v>0</v>
      </c>
    </row>
    <row r="80" spans="2:22" x14ac:dyDescent="0.15">
      <c r="B80">
        <f t="shared" si="1"/>
        <v>0</v>
      </c>
      <c r="C80">
        <f t="shared" ref="C80:V80" si="27">IF(3*SQRT(C$1)+1&lt;C28,1,0)</f>
        <v>0</v>
      </c>
      <c r="D80">
        <f t="shared" si="27"/>
        <v>0</v>
      </c>
      <c r="E80">
        <f t="shared" si="27"/>
        <v>0</v>
      </c>
      <c r="F80">
        <f t="shared" si="27"/>
        <v>0</v>
      </c>
      <c r="G80">
        <f t="shared" si="27"/>
        <v>0</v>
      </c>
      <c r="H80">
        <f t="shared" si="27"/>
        <v>0</v>
      </c>
      <c r="I80">
        <f t="shared" si="27"/>
        <v>0</v>
      </c>
      <c r="J80">
        <f t="shared" si="27"/>
        <v>0</v>
      </c>
      <c r="K80">
        <f t="shared" si="27"/>
        <v>0</v>
      </c>
      <c r="L80">
        <f t="shared" si="27"/>
        <v>0</v>
      </c>
      <c r="M80">
        <f t="shared" si="27"/>
        <v>1</v>
      </c>
      <c r="N80">
        <f t="shared" si="27"/>
        <v>0</v>
      </c>
      <c r="O80">
        <f t="shared" si="27"/>
        <v>0</v>
      </c>
      <c r="P80">
        <f t="shared" si="27"/>
        <v>0</v>
      </c>
      <c r="Q80">
        <f t="shared" si="27"/>
        <v>0</v>
      </c>
      <c r="R80">
        <f t="shared" si="27"/>
        <v>0</v>
      </c>
      <c r="S80">
        <f t="shared" si="27"/>
        <v>0</v>
      </c>
      <c r="T80">
        <f t="shared" si="27"/>
        <v>0</v>
      </c>
      <c r="U80">
        <f t="shared" si="27"/>
        <v>0</v>
      </c>
      <c r="V80">
        <f t="shared" si="27"/>
        <v>0</v>
      </c>
    </row>
    <row r="81" spans="2:22" x14ac:dyDescent="0.15">
      <c r="B81">
        <f t="shared" si="1"/>
        <v>0</v>
      </c>
      <c r="C81">
        <f t="shared" ref="C81:V81" si="28">IF(3*SQRT(C$1)+1&lt;C29,1,0)</f>
        <v>0</v>
      </c>
      <c r="D81">
        <f t="shared" si="28"/>
        <v>0</v>
      </c>
      <c r="E81">
        <f t="shared" si="28"/>
        <v>0</v>
      </c>
      <c r="F81">
        <f t="shared" si="28"/>
        <v>0</v>
      </c>
      <c r="G81">
        <f t="shared" si="28"/>
        <v>0</v>
      </c>
      <c r="H81">
        <f t="shared" si="28"/>
        <v>0</v>
      </c>
      <c r="I81">
        <f t="shared" si="28"/>
        <v>0</v>
      </c>
      <c r="J81">
        <f t="shared" si="28"/>
        <v>0</v>
      </c>
      <c r="K81">
        <f t="shared" si="28"/>
        <v>0</v>
      </c>
      <c r="L81">
        <f t="shared" si="28"/>
        <v>0</v>
      </c>
      <c r="M81">
        <f t="shared" si="28"/>
        <v>0</v>
      </c>
      <c r="N81">
        <f t="shared" si="28"/>
        <v>0</v>
      </c>
      <c r="O81">
        <f t="shared" si="28"/>
        <v>0</v>
      </c>
      <c r="P81">
        <f t="shared" si="28"/>
        <v>0</v>
      </c>
      <c r="Q81">
        <f t="shared" si="28"/>
        <v>0</v>
      </c>
      <c r="R81">
        <f t="shared" si="28"/>
        <v>1</v>
      </c>
      <c r="S81">
        <f t="shared" si="28"/>
        <v>0</v>
      </c>
      <c r="T81">
        <f t="shared" si="28"/>
        <v>0</v>
      </c>
      <c r="U81">
        <f t="shared" si="28"/>
        <v>0</v>
      </c>
      <c r="V81">
        <f t="shared" si="28"/>
        <v>0</v>
      </c>
    </row>
    <row r="82" spans="2:22" x14ac:dyDescent="0.15">
      <c r="B82">
        <f t="shared" si="1"/>
        <v>0</v>
      </c>
      <c r="C82">
        <f t="shared" ref="C82:V82" si="29">IF(3*SQRT(C$1)+1&lt;C30,1,0)</f>
        <v>0</v>
      </c>
      <c r="D82">
        <f t="shared" si="29"/>
        <v>0</v>
      </c>
      <c r="E82">
        <f t="shared" si="29"/>
        <v>0</v>
      </c>
      <c r="F82">
        <f t="shared" si="29"/>
        <v>0</v>
      </c>
      <c r="G82">
        <f t="shared" si="29"/>
        <v>0</v>
      </c>
      <c r="H82">
        <f t="shared" si="29"/>
        <v>0</v>
      </c>
      <c r="I82">
        <f t="shared" si="29"/>
        <v>0</v>
      </c>
      <c r="J82">
        <f t="shared" si="29"/>
        <v>0</v>
      </c>
      <c r="K82">
        <f t="shared" si="29"/>
        <v>0</v>
      </c>
      <c r="L82">
        <f t="shared" si="29"/>
        <v>0</v>
      </c>
      <c r="M82">
        <f t="shared" si="29"/>
        <v>0</v>
      </c>
      <c r="N82">
        <f t="shared" si="29"/>
        <v>0</v>
      </c>
      <c r="O82">
        <f t="shared" si="29"/>
        <v>0</v>
      </c>
      <c r="P82">
        <f t="shared" si="29"/>
        <v>0</v>
      </c>
      <c r="Q82">
        <f t="shared" si="29"/>
        <v>0</v>
      </c>
      <c r="R82">
        <f t="shared" si="29"/>
        <v>0</v>
      </c>
      <c r="S82">
        <f t="shared" si="29"/>
        <v>0</v>
      </c>
      <c r="T82">
        <f t="shared" si="29"/>
        <v>0</v>
      </c>
      <c r="U82">
        <f t="shared" si="29"/>
        <v>0</v>
      </c>
      <c r="V82">
        <f t="shared" si="29"/>
        <v>0</v>
      </c>
    </row>
    <row r="83" spans="2:22" x14ac:dyDescent="0.15">
      <c r="B83">
        <f t="shared" si="1"/>
        <v>0</v>
      </c>
      <c r="C83">
        <f t="shared" ref="C83:V83" si="30">IF(3*SQRT(C$1)+1&lt;C31,1,0)</f>
        <v>0</v>
      </c>
      <c r="D83">
        <f t="shared" si="30"/>
        <v>0</v>
      </c>
      <c r="E83">
        <f t="shared" si="30"/>
        <v>0</v>
      </c>
      <c r="F83">
        <f t="shared" si="30"/>
        <v>0</v>
      </c>
      <c r="G83">
        <f t="shared" si="30"/>
        <v>0</v>
      </c>
      <c r="H83">
        <f t="shared" si="30"/>
        <v>0</v>
      </c>
      <c r="I83">
        <f t="shared" si="30"/>
        <v>0</v>
      </c>
      <c r="J83">
        <f t="shared" si="30"/>
        <v>0</v>
      </c>
      <c r="K83">
        <f t="shared" si="30"/>
        <v>0</v>
      </c>
      <c r="L83">
        <f t="shared" si="30"/>
        <v>0</v>
      </c>
      <c r="M83">
        <f t="shared" si="30"/>
        <v>1</v>
      </c>
      <c r="N83">
        <f t="shared" si="30"/>
        <v>1</v>
      </c>
      <c r="O83">
        <f t="shared" si="30"/>
        <v>0</v>
      </c>
      <c r="P83">
        <f t="shared" si="30"/>
        <v>0</v>
      </c>
      <c r="Q83">
        <f t="shared" si="30"/>
        <v>0</v>
      </c>
      <c r="R83">
        <f t="shared" si="30"/>
        <v>0</v>
      </c>
      <c r="S83">
        <f t="shared" si="30"/>
        <v>0</v>
      </c>
      <c r="T83">
        <f t="shared" si="30"/>
        <v>0</v>
      </c>
      <c r="U83">
        <f t="shared" si="30"/>
        <v>0</v>
      </c>
      <c r="V83">
        <f t="shared" si="30"/>
        <v>0</v>
      </c>
    </row>
    <row r="84" spans="2:22" x14ac:dyDescent="0.15">
      <c r="B84">
        <f t="shared" si="1"/>
        <v>0</v>
      </c>
      <c r="C84">
        <f t="shared" ref="C84:V84" si="31">IF(3*SQRT(C$1)+1&lt;C32,1,0)</f>
        <v>0</v>
      </c>
      <c r="D84">
        <f t="shared" si="31"/>
        <v>0</v>
      </c>
      <c r="E84">
        <f t="shared" si="31"/>
        <v>0</v>
      </c>
      <c r="F84">
        <f t="shared" si="31"/>
        <v>0</v>
      </c>
      <c r="G84">
        <f t="shared" si="31"/>
        <v>0</v>
      </c>
      <c r="H84">
        <f t="shared" si="31"/>
        <v>0</v>
      </c>
      <c r="I84">
        <f t="shared" si="31"/>
        <v>0</v>
      </c>
      <c r="J84">
        <f t="shared" si="31"/>
        <v>0</v>
      </c>
      <c r="K84">
        <f t="shared" si="31"/>
        <v>0</v>
      </c>
      <c r="L84">
        <f t="shared" si="31"/>
        <v>0</v>
      </c>
      <c r="M84">
        <f t="shared" si="31"/>
        <v>1</v>
      </c>
      <c r="N84">
        <f t="shared" si="31"/>
        <v>0</v>
      </c>
      <c r="O84">
        <f t="shared" si="31"/>
        <v>0</v>
      </c>
      <c r="P84">
        <f t="shared" si="31"/>
        <v>0</v>
      </c>
      <c r="Q84">
        <f t="shared" si="31"/>
        <v>0</v>
      </c>
      <c r="R84">
        <f t="shared" si="31"/>
        <v>0</v>
      </c>
      <c r="S84">
        <f t="shared" si="31"/>
        <v>0</v>
      </c>
      <c r="T84">
        <f t="shared" si="31"/>
        <v>0</v>
      </c>
      <c r="U84">
        <f t="shared" si="31"/>
        <v>0</v>
      </c>
      <c r="V84">
        <f t="shared" si="31"/>
        <v>0</v>
      </c>
    </row>
    <row r="85" spans="2:22" x14ac:dyDescent="0.15">
      <c r="B85">
        <f t="shared" si="1"/>
        <v>0</v>
      </c>
      <c r="C85">
        <f t="shared" ref="C85:V85" si="32">IF(3*SQRT(C$1)+1&lt;C33,1,0)</f>
        <v>0</v>
      </c>
      <c r="D85">
        <f t="shared" si="32"/>
        <v>0</v>
      </c>
      <c r="E85">
        <f t="shared" si="32"/>
        <v>0</v>
      </c>
      <c r="F85">
        <f t="shared" si="32"/>
        <v>0</v>
      </c>
      <c r="G85">
        <f t="shared" si="32"/>
        <v>0</v>
      </c>
      <c r="H85">
        <f t="shared" si="32"/>
        <v>0</v>
      </c>
      <c r="I85">
        <f t="shared" si="32"/>
        <v>0</v>
      </c>
      <c r="J85">
        <f t="shared" si="32"/>
        <v>0</v>
      </c>
      <c r="K85">
        <f t="shared" si="32"/>
        <v>0</v>
      </c>
      <c r="L85">
        <f t="shared" si="32"/>
        <v>0</v>
      </c>
      <c r="M85">
        <f t="shared" si="32"/>
        <v>0</v>
      </c>
      <c r="N85">
        <f t="shared" si="32"/>
        <v>0</v>
      </c>
      <c r="O85">
        <f t="shared" si="32"/>
        <v>0</v>
      </c>
      <c r="P85">
        <f t="shared" si="32"/>
        <v>0</v>
      </c>
      <c r="Q85">
        <f t="shared" si="32"/>
        <v>0</v>
      </c>
      <c r="R85">
        <f t="shared" si="32"/>
        <v>0</v>
      </c>
      <c r="S85">
        <f t="shared" si="32"/>
        <v>0</v>
      </c>
      <c r="T85">
        <f t="shared" si="32"/>
        <v>1</v>
      </c>
      <c r="U85">
        <f t="shared" si="32"/>
        <v>0</v>
      </c>
      <c r="V85">
        <f t="shared" si="32"/>
        <v>0</v>
      </c>
    </row>
    <row r="86" spans="2:22" x14ac:dyDescent="0.15">
      <c r="B86">
        <f t="shared" si="1"/>
        <v>0</v>
      </c>
      <c r="C86">
        <f t="shared" ref="C86:V86" si="33">IF(3*SQRT(C$1)+1&lt;C34,1,0)</f>
        <v>0</v>
      </c>
      <c r="D86">
        <f t="shared" si="33"/>
        <v>0</v>
      </c>
      <c r="E86">
        <f t="shared" si="33"/>
        <v>0</v>
      </c>
      <c r="F86">
        <f t="shared" si="33"/>
        <v>0</v>
      </c>
      <c r="G86">
        <f t="shared" si="33"/>
        <v>0</v>
      </c>
      <c r="H86">
        <f t="shared" si="33"/>
        <v>0</v>
      </c>
      <c r="I86">
        <f t="shared" si="33"/>
        <v>0</v>
      </c>
      <c r="J86">
        <f t="shared" si="33"/>
        <v>0</v>
      </c>
      <c r="K86">
        <f t="shared" si="33"/>
        <v>0</v>
      </c>
      <c r="L86">
        <f t="shared" si="33"/>
        <v>0</v>
      </c>
      <c r="M86">
        <f t="shared" si="33"/>
        <v>0</v>
      </c>
      <c r="N86">
        <f t="shared" si="33"/>
        <v>0</v>
      </c>
      <c r="O86">
        <f t="shared" si="33"/>
        <v>0</v>
      </c>
      <c r="P86">
        <f t="shared" si="33"/>
        <v>0</v>
      </c>
      <c r="Q86">
        <f t="shared" si="33"/>
        <v>0</v>
      </c>
      <c r="R86">
        <f t="shared" si="33"/>
        <v>0</v>
      </c>
      <c r="S86">
        <f t="shared" si="33"/>
        <v>0</v>
      </c>
      <c r="T86">
        <f t="shared" si="33"/>
        <v>0</v>
      </c>
      <c r="U86">
        <f t="shared" si="33"/>
        <v>0</v>
      </c>
      <c r="V86">
        <f t="shared" si="33"/>
        <v>0</v>
      </c>
    </row>
    <row r="87" spans="2:22" x14ac:dyDescent="0.15">
      <c r="B87">
        <f t="shared" si="1"/>
        <v>0</v>
      </c>
      <c r="C87">
        <f t="shared" ref="C87:V87" si="34">IF(3*SQRT(C$1)+1&lt;C35,1,0)</f>
        <v>0</v>
      </c>
      <c r="D87">
        <f t="shared" si="34"/>
        <v>0</v>
      </c>
      <c r="E87">
        <f t="shared" si="34"/>
        <v>0</v>
      </c>
      <c r="F87">
        <f t="shared" si="34"/>
        <v>0</v>
      </c>
      <c r="G87">
        <f t="shared" si="34"/>
        <v>0</v>
      </c>
      <c r="H87">
        <f t="shared" si="34"/>
        <v>0</v>
      </c>
      <c r="I87">
        <f t="shared" si="34"/>
        <v>0</v>
      </c>
      <c r="J87">
        <f t="shared" si="34"/>
        <v>0</v>
      </c>
      <c r="K87">
        <f t="shared" si="34"/>
        <v>0</v>
      </c>
      <c r="L87">
        <f t="shared" si="34"/>
        <v>0</v>
      </c>
      <c r="M87">
        <f t="shared" si="34"/>
        <v>0</v>
      </c>
      <c r="N87">
        <f t="shared" si="34"/>
        <v>0</v>
      </c>
      <c r="O87">
        <f t="shared" si="34"/>
        <v>0</v>
      </c>
      <c r="P87">
        <f t="shared" si="34"/>
        <v>0</v>
      </c>
      <c r="Q87">
        <f t="shared" si="34"/>
        <v>0</v>
      </c>
      <c r="R87">
        <f t="shared" si="34"/>
        <v>0</v>
      </c>
      <c r="S87">
        <f t="shared" si="34"/>
        <v>0</v>
      </c>
      <c r="T87">
        <f t="shared" si="34"/>
        <v>1</v>
      </c>
      <c r="U87">
        <f t="shared" si="34"/>
        <v>0</v>
      </c>
      <c r="V87">
        <f t="shared" si="34"/>
        <v>0</v>
      </c>
    </row>
    <row r="88" spans="2:22" x14ac:dyDescent="0.15">
      <c r="B88">
        <f t="shared" si="1"/>
        <v>0</v>
      </c>
      <c r="C88">
        <f t="shared" ref="C88:V88" si="35">IF(3*SQRT(C$1)+1&lt;C36,1,0)</f>
        <v>0</v>
      </c>
      <c r="D88">
        <f t="shared" si="35"/>
        <v>0</v>
      </c>
      <c r="E88">
        <f t="shared" si="35"/>
        <v>0</v>
      </c>
      <c r="F88">
        <f t="shared" si="35"/>
        <v>0</v>
      </c>
      <c r="G88">
        <f t="shared" si="35"/>
        <v>0</v>
      </c>
      <c r="H88">
        <f t="shared" si="35"/>
        <v>0</v>
      </c>
      <c r="I88">
        <f t="shared" si="35"/>
        <v>0</v>
      </c>
      <c r="J88">
        <f t="shared" si="35"/>
        <v>0</v>
      </c>
      <c r="K88">
        <f t="shared" si="35"/>
        <v>0</v>
      </c>
      <c r="L88">
        <f t="shared" si="35"/>
        <v>0</v>
      </c>
      <c r="M88">
        <f t="shared" si="35"/>
        <v>0</v>
      </c>
      <c r="N88">
        <f t="shared" si="35"/>
        <v>0</v>
      </c>
      <c r="O88">
        <f t="shared" si="35"/>
        <v>0</v>
      </c>
      <c r="P88">
        <f t="shared" si="35"/>
        <v>0</v>
      </c>
      <c r="Q88">
        <f t="shared" si="35"/>
        <v>0</v>
      </c>
      <c r="R88">
        <f t="shared" si="35"/>
        <v>0</v>
      </c>
      <c r="S88">
        <f t="shared" si="35"/>
        <v>0</v>
      </c>
      <c r="T88">
        <f t="shared" si="35"/>
        <v>0</v>
      </c>
      <c r="U88">
        <f t="shared" si="35"/>
        <v>0</v>
      </c>
      <c r="V88">
        <f t="shared" si="35"/>
        <v>0</v>
      </c>
    </row>
    <row r="89" spans="2:22" x14ac:dyDescent="0.15">
      <c r="B89">
        <f t="shared" si="1"/>
        <v>0</v>
      </c>
      <c r="C89">
        <f t="shared" ref="C89:V89" si="36">IF(3*SQRT(C$1)+1&lt;C37,1,0)</f>
        <v>0</v>
      </c>
      <c r="D89">
        <f t="shared" si="36"/>
        <v>0</v>
      </c>
      <c r="E89">
        <f t="shared" si="36"/>
        <v>0</v>
      </c>
      <c r="F89">
        <f t="shared" si="36"/>
        <v>0</v>
      </c>
      <c r="G89">
        <f t="shared" si="36"/>
        <v>0</v>
      </c>
      <c r="H89">
        <f t="shared" si="36"/>
        <v>0</v>
      </c>
      <c r="I89">
        <f t="shared" si="36"/>
        <v>0</v>
      </c>
      <c r="J89">
        <f t="shared" si="36"/>
        <v>0</v>
      </c>
      <c r="K89">
        <f t="shared" si="36"/>
        <v>0</v>
      </c>
      <c r="L89">
        <f t="shared" si="36"/>
        <v>0</v>
      </c>
      <c r="M89">
        <f t="shared" si="36"/>
        <v>0</v>
      </c>
      <c r="N89">
        <f t="shared" si="36"/>
        <v>0</v>
      </c>
      <c r="O89">
        <f t="shared" si="36"/>
        <v>0</v>
      </c>
      <c r="P89">
        <f t="shared" si="36"/>
        <v>0</v>
      </c>
      <c r="Q89">
        <f t="shared" si="36"/>
        <v>0</v>
      </c>
      <c r="R89">
        <f t="shared" si="36"/>
        <v>0</v>
      </c>
      <c r="S89">
        <f t="shared" si="36"/>
        <v>0</v>
      </c>
      <c r="T89">
        <f t="shared" si="36"/>
        <v>0</v>
      </c>
      <c r="U89">
        <f t="shared" si="36"/>
        <v>0</v>
      </c>
      <c r="V89">
        <f t="shared" si="36"/>
        <v>0</v>
      </c>
    </row>
    <row r="90" spans="2:22" x14ac:dyDescent="0.15">
      <c r="B90">
        <f t="shared" si="1"/>
        <v>0</v>
      </c>
      <c r="C90">
        <f t="shared" ref="C90:V90" si="37">IF(3*SQRT(C$1)+1&lt;C38,1,0)</f>
        <v>0</v>
      </c>
      <c r="D90">
        <f t="shared" si="37"/>
        <v>0</v>
      </c>
      <c r="E90">
        <f t="shared" si="37"/>
        <v>0</v>
      </c>
      <c r="F90">
        <f t="shared" si="37"/>
        <v>0</v>
      </c>
      <c r="G90">
        <f t="shared" si="37"/>
        <v>0</v>
      </c>
      <c r="H90">
        <f t="shared" si="37"/>
        <v>0</v>
      </c>
      <c r="I90">
        <f t="shared" si="37"/>
        <v>0</v>
      </c>
      <c r="J90">
        <f t="shared" si="37"/>
        <v>0</v>
      </c>
      <c r="K90">
        <f t="shared" si="37"/>
        <v>0</v>
      </c>
      <c r="L90">
        <f t="shared" si="37"/>
        <v>0</v>
      </c>
      <c r="M90">
        <f t="shared" si="37"/>
        <v>0</v>
      </c>
      <c r="N90">
        <f t="shared" si="37"/>
        <v>0</v>
      </c>
      <c r="O90">
        <f t="shared" si="37"/>
        <v>0</v>
      </c>
      <c r="P90">
        <f t="shared" si="37"/>
        <v>0</v>
      </c>
      <c r="Q90">
        <f t="shared" si="37"/>
        <v>0</v>
      </c>
      <c r="R90">
        <f t="shared" si="37"/>
        <v>0</v>
      </c>
      <c r="S90">
        <f t="shared" si="37"/>
        <v>0</v>
      </c>
      <c r="T90">
        <f t="shared" si="37"/>
        <v>0</v>
      </c>
      <c r="U90">
        <f t="shared" si="37"/>
        <v>0</v>
      </c>
      <c r="V90">
        <f t="shared" si="37"/>
        <v>1</v>
      </c>
    </row>
    <row r="91" spans="2:22" x14ac:dyDescent="0.15">
      <c r="B91">
        <f t="shared" si="1"/>
        <v>0</v>
      </c>
      <c r="C91">
        <f t="shared" ref="C91:V91" si="38">IF(3*SQRT(C$1)+1&lt;C39,1,0)</f>
        <v>0</v>
      </c>
      <c r="D91">
        <f t="shared" si="38"/>
        <v>0</v>
      </c>
      <c r="E91">
        <f t="shared" si="38"/>
        <v>0</v>
      </c>
      <c r="F91">
        <f t="shared" si="38"/>
        <v>0</v>
      </c>
      <c r="G91">
        <f t="shared" si="38"/>
        <v>0</v>
      </c>
      <c r="H91">
        <f t="shared" si="38"/>
        <v>0</v>
      </c>
      <c r="I91">
        <f t="shared" si="38"/>
        <v>0</v>
      </c>
      <c r="J91">
        <f t="shared" si="38"/>
        <v>0</v>
      </c>
      <c r="K91">
        <f t="shared" si="38"/>
        <v>0</v>
      </c>
      <c r="L91">
        <f t="shared" si="38"/>
        <v>0</v>
      </c>
      <c r="M91">
        <f t="shared" si="38"/>
        <v>0</v>
      </c>
      <c r="N91">
        <f t="shared" si="38"/>
        <v>0</v>
      </c>
      <c r="O91">
        <f t="shared" si="38"/>
        <v>0</v>
      </c>
      <c r="P91">
        <f t="shared" si="38"/>
        <v>0</v>
      </c>
      <c r="Q91">
        <f t="shared" si="38"/>
        <v>0</v>
      </c>
      <c r="R91">
        <f t="shared" si="38"/>
        <v>0</v>
      </c>
      <c r="S91">
        <f t="shared" si="38"/>
        <v>0</v>
      </c>
      <c r="T91">
        <f t="shared" si="38"/>
        <v>0</v>
      </c>
      <c r="U91">
        <f t="shared" si="38"/>
        <v>0</v>
      </c>
      <c r="V91">
        <f t="shared" si="38"/>
        <v>0</v>
      </c>
    </row>
    <row r="92" spans="2:22" x14ac:dyDescent="0.15">
      <c r="B92">
        <f t="shared" si="1"/>
        <v>0</v>
      </c>
      <c r="C92">
        <f t="shared" ref="C92:V92" si="39">IF(3*SQRT(C$1)+1&lt;C40,1,0)</f>
        <v>0</v>
      </c>
      <c r="D92">
        <f t="shared" si="39"/>
        <v>0</v>
      </c>
      <c r="E92">
        <f t="shared" si="39"/>
        <v>0</v>
      </c>
      <c r="F92">
        <f t="shared" si="39"/>
        <v>0</v>
      </c>
      <c r="G92">
        <f t="shared" si="39"/>
        <v>0</v>
      </c>
      <c r="H92">
        <f t="shared" si="39"/>
        <v>0</v>
      </c>
      <c r="I92">
        <f t="shared" si="39"/>
        <v>0</v>
      </c>
      <c r="J92">
        <f t="shared" si="39"/>
        <v>0</v>
      </c>
      <c r="K92">
        <f t="shared" si="39"/>
        <v>0</v>
      </c>
      <c r="L92">
        <f t="shared" si="39"/>
        <v>0</v>
      </c>
      <c r="M92">
        <f t="shared" si="39"/>
        <v>1</v>
      </c>
      <c r="N92">
        <f t="shared" si="39"/>
        <v>0</v>
      </c>
      <c r="O92">
        <f t="shared" si="39"/>
        <v>0</v>
      </c>
      <c r="P92">
        <f t="shared" si="39"/>
        <v>0</v>
      </c>
      <c r="Q92">
        <f t="shared" si="39"/>
        <v>0</v>
      </c>
      <c r="R92">
        <f t="shared" si="39"/>
        <v>0</v>
      </c>
      <c r="S92">
        <f t="shared" si="39"/>
        <v>0</v>
      </c>
      <c r="T92">
        <f t="shared" si="39"/>
        <v>0</v>
      </c>
      <c r="U92">
        <f t="shared" si="39"/>
        <v>0</v>
      </c>
      <c r="V92">
        <f t="shared" si="39"/>
        <v>0</v>
      </c>
    </row>
    <row r="93" spans="2:22" x14ac:dyDescent="0.15">
      <c r="B93">
        <f t="shared" si="1"/>
        <v>0</v>
      </c>
      <c r="C93">
        <f t="shared" ref="C93:V93" si="40">IF(3*SQRT(C$1)+1&lt;C41,1,0)</f>
        <v>0</v>
      </c>
      <c r="D93">
        <f t="shared" si="40"/>
        <v>0</v>
      </c>
      <c r="E93">
        <f t="shared" si="40"/>
        <v>0</v>
      </c>
      <c r="F93">
        <f t="shared" si="40"/>
        <v>0</v>
      </c>
      <c r="G93">
        <f t="shared" si="40"/>
        <v>0</v>
      </c>
      <c r="H93">
        <f t="shared" si="40"/>
        <v>0</v>
      </c>
      <c r="I93">
        <f t="shared" si="40"/>
        <v>0</v>
      </c>
      <c r="J93">
        <f t="shared" si="40"/>
        <v>0</v>
      </c>
      <c r="K93">
        <f t="shared" si="40"/>
        <v>0</v>
      </c>
      <c r="L93">
        <f t="shared" si="40"/>
        <v>0</v>
      </c>
      <c r="M93">
        <f t="shared" si="40"/>
        <v>0</v>
      </c>
      <c r="N93">
        <f t="shared" si="40"/>
        <v>0</v>
      </c>
      <c r="O93">
        <f t="shared" si="40"/>
        <v>1</v>
      </c>
      <c r="P93">
        <f t="shared" si="40"/>
        <v>0</v>
      </c>
      <c r="Q93">
        <f t="shared" si="40"/>
        <v>0</v>
      </c>
      <c r="R93">
        <f t="shared" si="40"/>
        <v>0</v>
      </c>
      <c r="S93">
        <f t="shared" si="40"/>
        <v>0</v>
      </c>
      <c r="T93">
        <f t="shared" si="40"/>
        <v>0</v>
      </c>
      <c r="U93">
        <f t="shared" si="40"/>
        <v>0</v>
      </c>
      <c r="V93">
        <f t="shared" si="40"/>
        <v>0</v>
      </c>
    </row>
    <row r="94" spans="2:22" x14ac:dyDescent="0.15">
      <c r="B94">
        <f t="shared" si="1"/>
        <v>0</v>
      </c>
      <c r="C94">
        <f t="shared" ref="C94:V94" si="41">IF(3*SQRT(C$1)+1&lt;C42,1,0)</f>
        <v>0</v>
      </c>
      <c r="D94">
        <f t="shared" si="41"/>
        <v>0</v>
      </c>
      <c r="E94">
        <f t="shared" si="41"/>
        <v>0</v>
      </c>
      <c r="F94">
        <f t="shared" si="41"/>
        <v>0</v>
      </c>
      <c r="G94">
        <f t="shared" si="41"/>
        <v>0</v>
      </c>
      <c r="H94">
        <f t="shared" si="41"/>
        <v>0</v>
      </c>
      <c r="I94">
        <f t="shared" si="41"/>
        <v>0</v>
      </c>
      <c r="J94">
        <f t="shared" si="41"/>
        <v>0</v>
      </c>
      <c r="K94">
        <f t="shared" si="41"/>
        <v>0</v>
      </c>
      <c r="L94">
        <f t="shared" si="41"/>
        <v>0</v>
      </c>
      <c r="M94">
        <f t="shared" si="41"/>
        <v>0</v>
      </c>
      <c r="N94">
        <f t="shared" si="41"/>
        <v>0</v>
      </c>
      <c r="O94">
        <f t="shared" si="41"/>
        <v>0</v>
      </c>
      <c r="P94">
        <f t="shared" si="41"/>
        <v>0</v>
      </c>
      <c r="Q94">
        <f t="shared" si="41"/>
        <v>0</v>
      </c>
      <c r="R94">
        <f t="shared" si="41"/>
        <v>0</v>
      </c>
      <c r="S94">
        <f t="shared" si="41"/>
        <v>0</v>
      </c>
      <c r="T94">
        <f t="shared" si="41"/>
        <v>0</v>
      </c>
      <c r="U94">
        <f t="shared" si="41"/>
        <v>0</v>
      </c>
      <c r="V94">
        <f t="shared" si="41"/>
        <v>0</v>
      </c>
    </row>
    <row r="95" spans="2:22" x14ac:dyDescent="0.15">
      <c r="B95">
        <f t="shared" si="1"/>
        <v>0</v>
      </c>
      <c r="C95">
        <f t="shared" ref="C95:V95" si="42">IF(3*SQRT(C$1)+1&lt;C43,1,0)</f>
        <v>0</v>
      </c>
      <c r="D95">
        <f t="shared" si="42"/>
        <v>0</v>
      </c>
      <c r="E95">
        <f t="shared" si="42"/>
        <v>0</v>
      </c>
      <c r="F95">
        <f t="shared" si="42"/>
        <v>0</v>
      </c>
      <c r="G95">
        <f t="shared" si="42"/>
        <v>0</v>
      </c>
      <c r="H95">
        <f t="shared" si="42"/>
        <v>0</v>
      </c>
      <c r="I95">
        <f t="shared" si="42"/>
        <v>0</v>
      </c>
      <c r="J95">
        <f t="shared" si="42"/>
        <v>0</v>
      </c>
      <c r="K95">
        <f t="shared" si="42"/>
        <v>0</v>
      </c>
      <c r="L95">
        <f t="shared" si="42"/>
        <v>0</v>
      </c>
      <c r="M95">
        <f t="shared" si="42"/>
        <v>0</v>
      </c>
      <c r="N95">
        <f t="shared" si="42"/>
        <v>0</v>
      </c>
      <c r="O95">
        <f t="shared" si="42"/>
        <v>0</v>
      </c>
      <c r="P95">
        <f t="shared" si="42"/>
        <v>0</v>
      </c>
      <c r="Q95">
        <f t="shared" si="42"/>
        <v>0</v>
      </c>
      <c r="R95">
        <f t="shared" si="42"/>
        <v>0</v>
      </c>
      <c r="S95">
        <f t="shared" si="42"/>
        <v>1</v>
      </c>
      <c r="T95">
        <f t="shared" si="42"/>
        <v>0</v>
      </c>
      <c r="U95">
        <f t="shared" si="42"/>
        <v>0</v>
      </c>
      <c r="V95">
        <f t="shared" si="42"/>
        <v>0</v>
      </c>
    </row>
    <row r="96" spans="2:22" x14ac:dyDescent="0.15">
      <c r="B96">
        <f t="shared" si="1"/>
        <v>0</v>
      </c>
      <c r="C96">
        <f t="shared" ref="C96:V96" si="43">IF(3*SQRT(C$1)+1&lt;C44,1,0)</f>
        <v>0</v>
      </c>
      <c r="D96">
        <f t="shared" si="43"/>
        <v>0</v>
      </c>
      <c r="E96">
        <f t="shared" si="43"/>
        <v>0</v>
      </c>
      <c r="F96">
        <f t="shared" si="43"/>
        <v>0</v>
      </c>
      <c r="G96">
        <f t="shared" si="43"/>
        <v>0</v>
      </c>
      <c r="H96">
        <f t="shared" si="43"/>
        <v>0</v>
      </c>
      <c r="I96">
        <f t="shared" si="43"/>
        <v>0</v>
      </c>
      <c r="J96">
        <f t="shared" si="43"/>
        <v>0</v>
      </c>
      <c r="K96">
        <f t="shared" si="43"/>
        <v>0</v>
      </c>
      <c r="L96">
        <f t="shared" si="43"/>
        <v>0</v>
      </c>
      <c r="M96">
        <f t="shared" si="43"/>
        <v>0</v>
      </c>
      <c r="N96">
        <f t="shared" si="43"/>
        <v>0</v>
      </c>
      <c r="O96">
        <f t="shared" si="43"/>
        <v>0</v>
      </c>
      <c r="P96">
        <f t="shared" si="43"/>
        <v>0</v>
      </c>
      <c r="Q96">
        <f t="shared" si="43"/>
        <v>0</v>
      </c>
      <c r="R96">
        <f t="shared" si="43"/>
        <v>0</v>
      </c>
      <c r="S96">
        <f t="shared" si="43"/>
        <v>0</v>
      </c>
      <c r="T96">
        <f t="shared" si="43"/>
        <v>0</v>
      </c>
      <c r="U96">
        <f t="shared" si="43"/>
        <v>0</v>
      </c>
      <c r="V96">
        <f t="shared" si="43"/>
        <v>0</v>
      </c>
    </row>
    <row r="97" spans="1:22" x14ac:dyDescent="0.15">
      <c r="B97">
        <f t="shared" si="1"/>
        <v>0</v>
      </c>
      <c r="C97">
        <f t="shared" ref="C97:V97" si="44">IF(3*SQRT(C$1)+1&lt;C45,1,0)</f>
        <v>0</v>
      </c>
      <c r="D97">
        <f t="shared" si="44"/>
        <v>0</v>
      </c>
      <c r="E97">
        <f t="shared" si="44"/>
        <v>0</v>
      </c>
      <c r="F97">
        <f t="shared" si="44"/>
        <v>0</v>
      </c>
      <c r="G97">
        <f t="shared" si="44"/>
        <v>0</v>
      </c>
      <c r="H97">
        <f t="shared" si="44"/>
        <v>0</v>
      </c>
      <c r="I97">
        <f t="shared" si="44"/>
        <v>0</v>
      </c>
      <c r="J97">
        <f t="shared" si="44"/>
        <v>0</v>
      </c>
      <c r="K97">
        <f t="shared" si="44"/>
        <v>0</v>
      </c>
      <c r="L97">
        <f t="shared" si="44"/>
        <v>0</v>
      </c>
      <c r="M97">
        <f t="shared" si="44"/>
        <v>0</v>
      </c>
      <c r="N97">
        <f t="shared" si="44"/>
        <v>0</v>
      </c>
      <c r="O97">
        <f t="shared" si="44"/>
        <v>0</v>
      </c>
      <c r="P97">
        <f t="shared" si="44"/>
        <v>0</v>
      </c>
      <c r="Q97">
        <f t="shared" si="44"/>
        <v>0</v>
      </c>
      <c r="R97">
        <f t="shared" si="44"/>
        <v>0</v>
      </c>
      <c r="S97">
        <f t="shared" si="44"/>
        <v>1</v>
      </c>
      <c r="T97">
        <f t="shared" si="44"/>
        <v>0</v>
      </c>
      <c r="U97">
        <f t="shared" si="44"/>
        <v>0</v>
      </c>
      <c r="V97">
        <f t="shared" si="44"/>
        <v>0</v>
      </c>
    </row>
    <row r="98" spans="1:22" x14ac:dyDescent="0.15">
      <c r="B98">
        <f t="shared" si="1"/>
        <v>0</v>
      </c>
      <c r="C98">
        <f t="shared" ref="C98:V98" si="45">IF(3*SQRT(C$1)+1&lt;C46,1,0)</f>
        <v>0</v>
      </c>
      <c r="D98">
        <f t="shared" si="45"/>
        <v>0</v>
      </c>
      <c r="E98">
        <f t="shared" si="45"/>
        <v>1</v>
      </c>
      <c r="F98">
        <f t="shared" si="45"/>
        <v>0</v>
      </c>
      <c r="G98">
        <f t="shared" si="45"/>
        <v>0</v>
      </c>
      <c r="H98">
        <f t="shared" si="45"/>
        <v>0</v>
      </c>
      <c r="I98">
        <f t="shared" si="45"/>
        <v>1</v>
      </c>
      <c r="J98">
        <f t="shared" si="45"/>
        <v>0</v>
      </c>
      <c r="K98">
        <f t="shared" si="45"/>
        <v>0</v>
      </c>
      <c r="L98">
        <f t="shared" si="45"/>
        <v>0</v>
      </c>
      <c r="M98">
        <f t="shared" si="45"/>
        <v>0</v>
      </c>
      <c r="N98">
        <f t="shared" si="45"/>
        <v>0</v>
      </c>
      <c r="O98">
        <f t="shared" si="45"/>
        <v>0</v>
      </c>
      <c r="P98">
        <f t="shared" si="45"/>
        <v>0</v>
      </c>
      <c r="Q98">
        <f t="shared" si="45"/>
        <v>0</v>
      </c>
      <c r="R98">
        <f t="shared" si="45"/>
        <v>0</v>
      </c>
      <c r="S98">
        <f t="shared" si="45"/>
        <v>0</v>
      </c>
      <c r="T98">
        <f t="shared" si="45"/>
        <v>0</v>
      </c>
      <c r="U98">
        <f t="shared" si="45"/>
        <v>0</v>
      </c>
      <c r="V98">
        <f t="shared" si="45"/>
        <v>0</v>
      </c>
    </row>
    <row r="99" spans="1:22" x14ac:dyDescent="0.15">
      <c r="B99">
        <f t="shared" si="1"/>
        <v>0</v>
      </c>
      <c r="C99">
        <f t="shared" ref="C99:V99" si="46">IF(3*SQRT(C$1)+1&lt;C47,1,0)</f>
        <v>0</v>
      </c>
      <c r="D99">
        <f t="shared" si="46"/>
        <v>0</v>
      </c>
      <c r="E99">
        <f t="shared" si="46"/>
        <v>0</v>
      </c>
      <c r="F99">
        <f t="shared" si="46"/>
        <v>0</v>
      </c>
      <c r="G99">
        <f t="shared" si="46"/>
        <v>0</v>
      </c>
      <c r="H99">
        <f t="shared" si="46"/>
        <v>0</v>
      </c>
      <c r="I99">
        <f t="shared" si="46"/>
        <v>0</v>
      </c>
      <c r="J99">
        <f t="shared" si="46"/>
        <v>0</v>
      </c>
      <c r="K99">
        <f t="shared" si="46"/>
        <v>0</v>
      </c>
      <c r="L99">
        <f t="shared" si="46"/>
        <v>0</v>
      </c>
      <c r="M99">
        <f t="shared" si="46"/>
        <v>0</v>
      </c>
      <c r="N99">
        <f t="shared" si="46"/>
        <v>0</v>
      </c>
      <c r="O99">
        <f t="shared" si="46"/>
        <v>0</v>
      </c>
      <c r="P99">
        <f t="shared" si="46"/>
        <v>0</v>
      </c>
      <c r="Q99">
        <f t="shared" si="46"/>
        <v>0</v>
      </c>
      <c r="R99">
        <f t="shared" si="46"/>
        <v>0</v>
      </c>
      <c r="S99">
        <f t="shared" si="46"/>
        <v>0</v>
      </c>
      <c r="T99">
        <f t="shared" si="46"/>
        <v>0</v>
      </c>
      <c r="U99">
        <f t="shared" si="46"/>
        <v>0</v>
      </c>
      <c r="V99">
        <f t="shared" si="46"/>
        <v>0</v>
      </c>
    </row>
    <row r="100" spans="1:22" x14ac:dyDescent="0.15">
      <c r="B100">
        <f t="shared" si="1"/>
        <v>0</v>
      </c>
      <c r="C100">
        <f t="shared" ref="C100:V100" si="47">IF(3*SQRT(C$1)+1&lt;C48,1,0)</f>
        <v>0</v>
      </c>
      <c r="D100">
        <f t="shared" si="47"/>
        <v>0</v>
      </c>
      <c r="E100">
        <f t="shared" si="47"/>
        <v>0</v>
      </c>
      <c r="F100">
        <f t="shared" si="47"/>
        <v>0</v>
      </c>
      <c r="G100">
        <f t="shared" si="47"/>
        <v>0</v>
      </c>
      <c r="H100">
        <f t="shared" si="47"/>
        <v>0</v>
      </c>
      <c r="I100">
        <f t="shared" si="47"/>
        <v>0</v>
      </c>
      <c r="J100">
        <f t="shared" si="47"/>
        <v>0</v>
      </c>
      <c r="K100">
        <f t="shared" si="47"/>
        <v>0</v>
      </c>
      <c r="L100">
        <f t="shared" si="47"/>
        <v>0</v>
      </c>
      <c r="M100">
        <f t="shared" si="47"/>
        <v>0</v>
      </c>
      <c r="N100">
        <f t="shared" si="47"/>
        <v>0</v>
      </c>
      <c r="O100">
        <f t="shared" si="47"/>
        <v>0</v>
      </c>
      <c r="P100">
        <f t="shared" si="47"/>
        <v>0</v>
      </c>
      <c r="Q100">
        <f t="shared" si="47"/>
        <v>0</v>
      </c>
      <c r="R100">
        <f t="shared" si="47"/>
        <v>0</v>
      </c>
      <c r="S100">
        <f t="shared" si="47"/>
        <v>0</v>
      </c>
      <c r="T100">
        <f t="shared" si="47"/>
        <v>0</v>
      </c>
      <c r="U100">
        <f t="shared" si="47"/>
        <v>1</v>
      </c>
      <c r="V100">
        <f t="shared" si="47"/>
        <v>0</v>
      </c>
    </row>
    <row r="101" spans="1:22" x14ac:dyDescent="0.15">
      <c r="B101">
        <f t="shared" si="1"/>
        <v>0</v>
      </c>
      <c r="C101">
        <f t="shared" ref="C101:V101" si="48">IF(3*SQRT(C$1)+1&lt;C49,1,0)</f>
        <v>0</v>
      </c>
      <c r="D101">
        <f t="shared" si="48"/>
        <v>0</v>
      </c>
      <c r="E101">
        <f t="shared" si="48"/>
        <v>0</v>
      </c>
      <c r="F101">
        <f t="shared" si="48"/>
        <v>0</v>
      </c>
      <c r="G101">
        <f t="shared" si="48"/>
        <v>0</v>
      </c>
      <c r="H101">
        <f t="shared" si="48"/>
        <v>0</v>
      </c>
      <c r="I101">
        <f t="shared" si="48"/>
        <v>0</v>
      </c>
      <c r="J101">
        <f t="shared" si="48"/>
        <v>0</v>
      </c>
      <c r="K101">
        <f t="shared" si="48"/>
        <v>0</v>
      </c>
      <c r="L101">
        <f t="shared" si="48"/>
        <v>0</v>
      </c>
      <c r="M101">
        <f t="shared" si="48"/>
        <v>0</v>
      </c>
      <c r="N101">
        <f t="shared" si="48"/>
        <v>0</v>
      </c>
      <c r="O101">
        <f t="shared" si="48"/>
        <v>0</v>
      </c>
      <c r="P101">
        <f t="shared" si="48"/>
        <v>0</v>
      </c>
      <c r="Q101">
        <f t="shared" si="48"/>
        <v>0</v>
      </c>
      <c r="R101">
        <f t="shared" si="48"/>
        <v>0</v>
      </c>
      <c r="S101">
        <f t="shared" si="48"/>
        <v>0</v>
      </c>
      <c r="T101">
        <f t="shared" si="48"/>
        <v>0</v>
      </c>
      <c r="U101">
        <f t="shared" si="48"/>
        <v>0</v>
      </c>
      <c r="V101">
        <f t="shared" si="48"/>
        <v>0</v>
      </c>
    </row>
    <row r="102" spans="1:22" x14ac:dyDescent="0.15">
      <c r="B102">
        <f t="shared" si="1"/>
        <v>0</v>
      </c>
      <c r="C102">
        <f t="shared" ref="C102:V102" si="49">IF(3*SQRT(C$1)+1&lt;C50,1,0)</f>
        <v>0</v>
      </c>
      <c r="D102">
        <f t="shared" si="49"/>
        <v>0</v>
      </c>
      <c r="E102">
        <f t="shared" si="49"/>
        <v>0</v>
      </c>
      <c r="F102">
        <f t="shared" si="49"/>
        <v>0</v>
      </c>
      <c r="G102">
        <f t="shared" si="49"/>
        <v>0</v>
      </c>
      <c r="H102">
        <f t="shared" si="49"/>
        <v>0</v>
      </c>
      <c r="I102">
        <f t="shared" si="49"/>
        <v>0</v>
      </c>
      <c r="J102">
        <f t="shared" si="49"/>
        <v>0</v>
      </c>
      <c r="K102">
        <f t="shared" si="49"/>
        <v>0</v>
      </c>
      <c r="L102">
        <f t="shared" si="49"/>
        <v>0</v>
      </c>
      <c r="M102">
        <f t="shared" si="49"/>
        <v>0</v>
      </c>
      <c r="N102">
        <f t="shared" si="49"/>
        <v>0</v>
      </c>
      <c r="O102">
        <f t="shared" si="49"/>
        <v>0</v>
      </c>
      <c r="P102">
        <f t="shared" si="49"/>
        <v>0</v>
      </c>
      <c r="Q102">
        <f t="shared" si="49"/>
        <v>0</v>
      </c>
      <c r="R102">
        <f t="shared" si="49"/>
        <v>0</v>
      </c>
      <c r="S102">
        <f t="shared" si="49"/>
        <v>0</v>
      </c>
      <c r="T102">
        <f t="shared" si="49"/>
        <v>0</v>
      </c>
      <c r="U102">
        <f t="shared" si="49"/>
        <v>0</v>
      </c>
      <c r="V102">
        <f t="shared" si="49"/>
        <v>0</v>
      </c>
    </row>
    <row r="103" spans="1:22" x14ac:dyDescent="0.15">
      <c r="B103">
        <f t="shared" si="1"/>
        <v>0</v>
      </c>
      <c r="C103">
        <f t="shared" ref="C103:V103" si="50">IF(3*SQRT(C$1)+1&lt;C51,1,0)</f>
        <v>0</v>
      </c>
      <c r="D103">
        <f t="shared" si="50"/>
        <v>0</v>
      </c>
      <c r="E103">
        <f t="shared" si="50"/>
        <v>0</v>
      </c>
      <c r="F103">
        <f t="shared" si="50"/>
        <v>0</v>
      </c>
      <c r="G103">
        <f t="shared" si="50"/>
        <v>0</v>
      </c>
      <c r="H103">
        <f t="shared" si="50"/>
        <v>0</v>
      </c>
      <c r="I103">
        <f t="shared" si="50"/>
        <v>0</v>
      </c>
      <c r="J103">
        <f t="shared" si="50"/>
        <v>0</v>
      </c>
      <c r="K103">
        <f t="shared" si="50"/>
        <v>0</v>
      </c>
      <c r="L103">
        <f t="shared" si="50"/>
        <v>0</v>
      </c>
      <c r="M103">
        <f t="shared" si="50"/>
        <v>0</v>
      </c>
      <c r="N103">
        <f t="shared" si="50"/>
        <v>0</v>
      </c>
      <c r="O103">
        <f t="shared" si="50"/>
        <v>0</v>
      </c>
      <c r="P103">
        <f t="shared" si="50"/>
        <v>0</v>
      </c>
      <c r="Q103">
        <f t="shared" si="50"/>
        <v>0</v>
      </c>
      <c r="R103">
        <f t="shared" si="50"/>
        <v>1</v>
      </c>
      <c r="S103">
        <f t="shared" si="50"/>
        <v>0</v>
      </c>
      <c r="T103">
        <f t="shared" si="50"/>
        <v>1</v>
      </c>
      <c r="U103">
        <f t="shared" si="50"/>
        <v>0</v>
      </c>
      <c r="V103">
        <f t="shared" si="50"/>
        <v>0</v>
      </c>
    </row>
    <row r="105" spans="1:22" x14ac:dyDescent="0.15">
      <c r="B105">
        <f>COUNTIF(B54:B103,"=1")</f>
        <v>0</v>
      </c>
      <c r="C105">
        <f t="shared" ref="C105:V105" si="51">COUNTIF(C54:C103,"=1")</f>
        <v>0</v>
      </c>
      <c r="D105">
        <f t="shared" si="51"/>
        <v>0</v>
      </c>
      <c r="E105">
        <f t="shared" si="51"/>
        <v>1</v>
      </c>
      <c r="F105">
        <f t="shared" si="51"/>
        <v>2</v>
      </c>
      <c r="G105">
        <f t="shared" si="51"/>
        <v>0</v>
      </c>
      <c r="H105">
        <f t="shared" si="51"/>
        <v>3</v>
      </c>
      <c r="I105">
        <f t="shared" si="51"/>
        <v>3</v>
      </c>
      <c r="J105">
        <f t="shared" si="51"/>
        <v>1</v>
      </c>
      <c r="K105">
        <f t="shared" si="51"/>
        <v>1</v>
      </c>
      <c r="L105">
        <f t="shared" si="51"/>
        <v>1</v>
      </c>
      <c r="M105">
        <f t="shared" si="51"/>
        <v>4</v>
      </c>
      <c r="N105">
        <f t="shared" si="51"/>
        <v>2</v>
      </c>
      <c r="O105">
        <f t="shared" si="51"/>
        <v>1</v>
      </c>
      <c r="P105">
        <f t="shared" si="51"/>
        <v>2</v>
      </c>
      <c r="Q105">
        <f t="shared" si="51"/>
        <v>1</v>
      </c>
      <c r="R105">
        <f t="shared" si="51"/>
        <v>3</v>
      </c>
      <c r="S105">
        <f t="shared" si="51"/>
        <v>2</v>
      </c>
      <c r="T105">
        <f t="shared" si="51"/>
        <v>5</v>
      </c>
      <c r="U105">
        <f t="shared" si="51"/>
        <v>4</v>
      </c>
      <c r="V105">
        <f t="shared" si="51"/>
        <v>2</v>
      </c>
    </row>
    <row r="108" spans="1:22" x14ac:dyDescent="0.15">
      <c r="B108">
        <v>0</v>
      </c>
      <c r="C108">
        <v>0.5</v>
      </c>
      <c r="D108">
        <v>1</v>
      </c>
      <c r="E108">
        <v>1.5</v>
      </c>
      <c r="F108">
        <v>2</v>
      </c>
      <c r="G108">
        <v>2.5</v>
      </c>
      <c r="H108">
        <v>3</v>
      </c>
      <c r="I108">
        <v>3.5</v>
      </c>
      <c r="J108">
        <v>4</v>
      </c>
      <c r="K108">
        <v>4.5</v>
      </c>
      <c r="L108">
        <v>5</v>
      </c>
      <c r="M108">
        <v>5.5</v>
      </c>
      <c r="N108">
        <v>6</v>
      </c>
      <c r="O108">
        <v>6.5</v>
      </c>
      <c r="P108">
        <v>7</v>
      </c>
      <c r="Q108">
        <v>7.5</v>
      </c>
      <c r="R108">
        <v>8</v>
      </c>
      <c r="S108">
        <v>8.5</v>
      </c>
      <c r="T108">
        <v>9</v>
      </c>
      <c r="U108">
        <v>9.5</v>
      </c>
      <c r="V108">
        <v>10</v>
      </c>
    </row>
    <row r="109" spans="1:22" x14ac:dyDescent="0.15">
      <c r="A109" t="s">
        <v>0</v>
      </c>
      <c r="B109">
        <f>(50-B105)/50</f>
        <v>1</v>
      </c>
      <c r="C109">
        <f t="shared" ref="C109:V109" si="52">(50-C105)/50</f>
        <v>1</v>
      </c>
      <c r="D109">
        <f t="shared" si="52"/>
        <v>1</v>
      </c>
      <c r="E109">
        <f t="shared" si="52"/>
        <v>0.98</v>
      </c>
      <c r="F109">
        <f t="shared" si="52"/>
        <v>0.96</v>
      </c>
      <c r="G109">
        <f t="shared" si="52"/>
        <v>1</v>
      </c>
      <c r="H109">
        <f t="shared" si="52"/>
        <v>0.94</v>
      </c>
      <c r="I109">
        <f t="shared" si="52"/>
        <v>0.94</v>
      </c>
      <c r="J109">
        <f t="shared" si="52"/>
        <v>0.98</v>
      </c>
      <c r="K109">
        <f t="shared" si="52"/>
        <v>0.98</v>
      </c>
      <c r="L109">
        <f t="shared" si="52"/>
        <v>0.98</v>
      </c>
      <c r="M109">
        <f t="shared" si="52"/>
        <v>0.92</v>
      </c>
      <c r="N109">
        <f t="shared" si="52"/>
        <v>0.96</v>
      </c>
      <c r="O109">
        <f t="shared" si="52"/>
        <v>0.98</v>
      </c>
      <c r="P109">
        <f t="shared" si="52"/>
        <v>0.96</v>
      </c>
      <c r="Q109">
        <f t="shared" si="52"/>
        <v>0.98</v>
      </c>
      <c r="R109">
        <f t="shared" si="52"/>
        <v>0.94</v>
      </c>
      <c r="S109">
        <f t="shared" si="52"/>
        <v>0.96</v>
      </c>
      <c r="T109">
        <f t="shared" si="52"/>
        <v>0.9</v>
      </c>
      <c r="U109">
        <f t="shared" si="52"/>
        <v>0.92</v>
      </c>
      <c r="V109">
        <f t="shared" si="52"/>
        <v>0.96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ERROR_Q_MAKE_THE_TRIANGLE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modified xsi:type="dcterms:W3CDTF">2016-01-18T06:52:49Z</dcterms:modified>
</cp:coreProperties>
</file>