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ger\Desktop\just scan me\212 นาพระชัย242+550-309+624- 212 นาพระชัย242+550-309+624\"/>
    </mc:Choice>
  </mc:AlternateContent>
  <xr:revisionPtr revIDLastSave="0" documentId="13_ncr:1_{73DCEFBE-F5FA-4190-902B-72E8B3D2DB38}" xr6:coauthVersionLast="47" xr6:coauthVersionMax="47" xr10:uidLastSave="{00000000-0000-0000-0000-000000000000}"/>
  <bookViews>
    <workbookView xWindow="7890" yWindow="0" windowWidth="19980" windowHeight="15600" xr2:uid="{00000000-000D-0000-FFFF-FFFF00000000}"/>
  </bookViews>
  <sheets>
    <sheet name="212 นาพระชัย242+550-309+624- 21" sheetId="1" r:id="rId1"/>
  </sheets>
  <calcPr calcId="181029"/>
</workbook>
</file>

<file path=xl/calcChain.xml><?xml version="1.0" encoding="utf-8"?>
<calcChain xmlns="http://schemas.openxmlformats.org/spreadsheetml/2006/main">
  <c r="G1106" i="1" l="1"/>
  <c r="G1101" i="1"/>
  <c r="G1094" i="1"/>
  <c r="G1089" i="1"/>
  <c r="G1066" i="1"/>
  <c r="G1053" i="1"/>
  <c r="G1045" i="1"/>
  <c r="G1039" i="1"/>
  <c r="G1040" i="1"/>
  <c r="G1032" i="1"/>
  <c r="G1030" i="1"/>
  <c r="G1012" i="1"/>
  <c r="G1008" i="1"/>
  <c r="G991" i="1"/>
  <c r="G977" i="1"/>
  <c r="G975" i="1"/>
  <c r="G963" i="1"/>
  <c r="G951" i="1"/>
  <c r="G947" i="1"/>
  <c r="G933" i="1"/>
  <c r="G928" i="1"/>
  <c r="G920" i="1"/>
  <c r="G914" i="1"/>
  <c r="G906" i="1"/>
  <c r="G905" i="1"/>
  <c r="G903" i="1"/>
  <c r="G893" i="1"/>
  <c r="G877" i="1"/>
  <c r="G870" i="1"/>
  <c r="G863" i="1"/>
  <c r="G860" i="1"/>
  <c r="G856" i="1"/>
  <c r="G853" i="1"/>
  <c r="G842" i="1"/>
  <c r="G838" i="1"/>
  <c r="G837" i="1"/>
  <c r="G834" i="1"/>
  <c r="G830" i="1"/>
  <c r="G826" i="1"/>
  <c r="G803" i="1"/>
  <c r="G791" i="1"/>
  <c r="G784" i="1"/>
  <c r="G782" i="1"/>
  <c r="G771" i="1"/>
  <c r="G750" i="1"/>
  <c r="G724" i="1"/>
  <c r="G711" i="1"/>
  <c r="G709" i="1"/>
  <c r="G680" i="1"/>
  <c r="G669" i="1"/>
  <c r="G674" i="1"/>
  <c r="G662" i="1"/>
  <c r="G656" i="1"/>
  <c r="G640" i="1"/>
  <c r="G639" i="1"/>
  <c r="G627" i="1"/>
  <c r="G621" i="1"/>
  <c r="G619" i="1"/>
  <c r="G610" i="1"/>
  <c r="G608" i="1"/>
  <c r="G600" i="1"/>
  <c r="G595" i="1"/>
  <c r="G596" i="1"/>
  <c r="G591" i="1"/>
  <c r="G560" i="1"/>
  <c r="G559" i="1"/>
  <c r="G554" i="1"/>
  <c r="G531" i="1"/>
  <c r="G530" i="1"/>
  <c r="G518" i="1"/>
  <c r="G515" i="1"/>
  <c r="G511" i="1"/>
  <c r="G507" i="1"/>
  <c r="F1017" i="1"/>
  <c r="G1017" i="1"/>
  <c r="H1017" i="1"/>
  <c r="I1017" i="1"/>
  <c r="L1017" i="1"/>
  <c r="F1018" i="1"/>
  <c r="G1018" i="1"/>
  <c r="H1018" i="1"/>
  <c r="I1018" i="1"/>
  <c r="L1018" i="1"/>
  <c r="F1019" i="1"/>
  <c r="G1019" i="1"/>
  <c r="H1019" i="1"/>
  <c r="I1019" i="1"/>
  <c r="L1019" i="1"/>
  <c r="F1020" i="1"/>
  <c r="G1020" i="1"/>
  <c r="H1020" i="1"/>
  <c r="I1020" i="1"/>
  <c r="L1020" i="1"/>
  <c r="F1021" i="1"/>
  <c r="G1021" i="1"/>
  <c r="H1021" i="1"/>
  <c r="I1021" i="1"/>
  <c r="L1021" i="1"/>
  <c r="F1022" i="1"/>
  <c r="G1022" i="1"/>
  <c r="H1022" i="1"/>
  <c r="I1022" i="1"/>
  <c r="L1022" i="1"/>
  <c r="F1023" i="1"/>
  <c r="G1023" i="1"/>
  <c r="H1023" i="1"/>
  <c r="I1023" i="1"/>
  <c r="L1023" i="1"/>
  <c r="F1024" i="1"/>
  <c r="G1024" i="1"/>
  <c r="H1024" i="1"/>
  <c r="I1024" i="1"/>
  <c r="L1024" i="1"/>
  <c r="F1025" i="1"/>
  <c r="G1025" i="1"/>
  <c r="H1025" i="1"/>
  <c r="I1025" i="1"/>
  <c r="L1025" i="1"/>
  <c r="F1026" i="1"/>
  <c r="G1026" i="1"/>
  <c r="H1026" i="1"/>
  <c r="I1026" i="1"/>
  <c r="L1026" i="1"/>
  <c r="F1027" i="1"/>
  <c r="G1027" i="1"/>
  <c r="H1027" i="1"/>
  <c r="I1027" i="1"/>
  <c r="L1027" i="1"/>
  <c r="F1028" i="1"/>
  <c r="G1028" i="1"/>
  <c r="H1028" i="1"/>
  <c r="I1028" i="1"/>
  <c r="L1028" i="1"/>
  <c r="F1029" i="1"/>
  <c r="G1029" i="1"/>
  <c r="H1029" i="1"/>
  <c r="I1029" i="1"/>
  <c r="L1029" i="1"/>
  <c r="F1030" i="1"/>
  <c r="H1030" i="1"/>
  <c r="I1030" i="1"/>
  <c r="L1030" i="1"/>
  <c r="F1031" i="1"/>
  <c r="G1031" i="1"/>
  <c r="H1031" i="1"/>
  <c r="I1031" i="1"/>
  <c r="L1031" i="1"/>
  <c r="F1032" i="1"/>
  <c r="H1032" i="1"/>
  <c r="I1032" i="1"/>
  <c r="L1032" i="1"/>
  <c r="F1033" i="1"/>
  <c r="G1033" i="1"/>
  <c r="H1033" i="1"/>
  <c r="I1033" i="1"/>
  <c r="L1033" i="1"/>
  <c r="F1034" i="1"/>
  <c r="G1034" i="1"/>
  <c r="H1034" i="1"/>
  <c r="I1034" i="1"/>
  <c r="L1034" i="1"/>
  <c r="F1035" i="1"/>
  <c r="G1035" i="1"/>
  <c r="H1035" i="1"/>
  <c r="I1035" i="1"/>
  <c r="L1035" i="1"/>
  <c r="F1036" i="1"/>
  <c r="G1036" i="1"/>
  <c r="H1036" i="1"/>
  <c r="I1036" i="1"/>
  <c r="L1036" i="1"/>
  <c r="F1037" i="1"/>
  <c r="G1037" i="1"/>
  <c r="H1037" i="1"/>
  <c r="I1037" i="1"/>
  <c r="L1037" i="1"/>
  <c r="F1038" i="1"/>
  <c r="G1038" i="1"/>
  <c r="H1038" i="1"/>
  <c r="I1038" i="1"/>
  <c r="L1038" i="1"/>
  <c r="F1039" i="1"/>
  <c r="H1039" i="1"/>
  <c r="I1039" i="1"/>
  <c r="L1039" i="1"/>
  <c r="F1040" i="1"/>
  <c r="H1040" i="1"/>
  <c r="I1040" i="1"/>
  <c r="L1040" i="1"/>
  <c r="F1041" i="1"/>
  <c r="G1041" i="1"/>
  <c r="H1041" i="1"/>
  <c r="I1041" i="1"/>
  <c r="L1041" i="1"/>
  <c r="F1042" i="1"/>
  <c r="G1042" i="1"/>
  <c r="H1042" i="1"/>
  <c r="I1042" i="1"/>
  <c r="L1042" i="1"/>
  <c r="F1043" i="1"/>
  <c r="G1043" i="1"/>
  <c r="H1043" i="1"/>
  <c r="I1043" i="1"/>
  <c r="L1043" i="1"/>
  <c r="F1044" i="1"/>
  <c r="G1044" i="1"/>
  <c r="H1044" i="1"/>
  <c r="I1044" i="1"/>
  <c r="L1044" i="1"/>
  <c r="F1045" i="1"/>
  <c r="H1045" i="1"/>
  <c r="I1045" i="1"/>
  <c r="L1045" i="1"/>
  <c r="F1046" i="1"/>
  <c r="G1046" i="1"/>
  <c r="H1046" i="1"/>
  <c r="I1046" i="1"/>
  <c r="L1046" i="1"/>
  <c r="F1047" i="1"/>
  <c r="G1047" i="1"/>
  <c r="H1047" i="1"/>
  <c r="I1047" i="1"/>
  <c r="L1047" i="1"/>
  <c r="F1048" i="1"/>
  <c r="G1048" i="1"/>
  <c r="H1048" i="1"/>
  <c r="I1048" i="1"/>
  <c r="L1048" i="1"/>
  <c r="F1049" i="1"/>
  <c r="G1049" i="1"/>
  <c r="H1049" i="1"/>
  <c r="I1049" i="1"/>
  <c r="L1049" i="1"/>
  <c r="F1050" i="1"/>
  <c r="G1050" i="1"/>
  <c r="H1050" i="1"/>
  <c r="I1050" i="1"/>
  <c r="L1050" i="1"/>
  <c r="F1051" i="1"/>
  <c r="G1051" i="1"/>
  <c r="H1051" i="1"/>
  <c r="I1051" i="1"/>
  <c r="L1051" i="1"/>
  <c r="F1052" i="1"/>
  <c r="G1052" i="1"/>
  <c r="H1052" i="1"/>
  <c r="I1052" i="1"/>
  <c r="L1052" i="1"/>
  <c r="F1053" i="1"/>
  <c r="H1053" i="1"/>
  <c r="I1053" i="1"/>
  <c r="L1053" i="1"/>
  <c r="F1054" i="1"/>
  <c r="G1054" i="1"/>
  <c r="H1054" i="1"/>
  <c r="I1054" i="1"/>
  <c r="L1054" i="1"/>
  <c r="F1055" i="1"/>
  <c r="G1055" i="1"/>
  <c r="H1055" i="1"/>
  <c r="I1055" i="1"/>
  <c r="L1055" i="1"/>
  <c r="F1056" i="1"/>
  <c r="G1056" i="1"/>
  <c r="H1056" i="1"/>
  <c r="I1056" i="1"/>
  <c r="L1056" i="1"/>
  <c r="F1057" i="1"/>
  <c r="G1057" i="1"/>
  <c r="H1057" i="1"/>
  <c r="I1057" i="1"/>
  <c r="L1057" i="1"/>
  <c r="F1058" i="1"/>
  <c r="G1058" i="1"/>
  <c r="H1058" i="1"/>
  <c r="I1058" i="1"/>
  <c r="L1058" i="1"/>
  <c r="F1059" i="1"/>
  <c r="G1059" i="1"/>
  <c r="H1059" i="1"/>
  <c r="I1059" i="1"/>
  <c r="L1059" i="1"/>
  <c r="F1060" i="1"/>
  <c r="G1060" i="1"/>
  <c r="H1060" i="1"/>
  <c r="I1060" i="1"/>
  <c r="L1060" i="1"/>
  <c r="F1061" i="1"/>
  <c r="G1061" i="1"/>
  <c r="H1061" i="1"/>
  <c r="I1061" i="1"/>
  <c r="L1061" i="1"/>
  <c r="F1062" i="1"/>
  <c r="G1062" i="1"/>
  <c r="H1062" i="1"/>
  <c r="I1062" i="1"/>
  <c r="L1062" i="1"/>
  <c r="F1063" i="1"/>
  <c r="G1063" i="1"/>
  <c r="H1063" i="1"/>
  <c r="I1063" i="1"/>
  <c r="L1063" i="1"/>
  <c r="F1064" i="1"/>
  <c r="G1064" i="1"/>
  <c r="H1064" i="1"/>
  <c r="I1064" i="1"/>
  <c r="L1064" i="1"/>
  <c r="F1065" i="1"/>
  <c r="G1065" i="1"/>
  <c r="H1065" i="1"/>
  <c r="I1065" i="1"/>
  <c r="L1065" i="1"/>
  <c r="F1066" i="1"/>
  <c r="H1066" i="1"/>
  <c r="I1066" i="1"/>
  <c r="L1066" i="1"/>
  <c r="F1067" i="1"/>
  <c r="G1067" i="1"/>
  <c r="H1067" i="1"/>
  <c r="I1067" i="1"/>
  <c r="L1067" i="1"/>
  <c r="F1068" i="1"/>
  <c r="G1068" i="1"/>
  <c r="H1068" i="1"/>
  <c r="I1068" i="1"/>
  <c r="L1068" i="1"/>
  <c r="F1069" i="1"/>
  <c r="G1069" i="1"/>
  <c r="H1069" i="1"/>
  <c r="I1069" i="1"/>
  <c r="L1069" i="1"/>
  <c r="F1070" i="1"/>
  <c r="G1070" i="1"/>
  <c r="H1070" i="1"/>
  <c r="I1070" i="1"/>
  <c r="L1070" i="1"/>
  <c r="F1071" i="1"/>
  <c r="G1071" i="1"/>
  <c r="H1071" i="1"/>
  <c r="I1071" i="1"/>
  <c r="L1071" i="1"/>
  <c r="F1072" i="1"/>
  <c r="G1072" i="1"/>
  <c r="H1072" i="1"/>
  <c r="I1072" i="1"/>
  <c r="L1072" i="1"/>
  <c r="F1073" i="1"/>
  <c r="G1073" i="1"/>
  <c r="H1073" i="1"/>
  <c r="I1073" i="1"/>
  <c r="L1073" i="1"/>
  <c r="F1074" i="1"/>
  <c r="G1074" i="1"/>
  <c r="H1074" i="1"/>
  <c r="I1074" i="1"/>
  <c r="L1074" i="1"/>
  <c r="F1075" i="1"/>
  <c r="G1075" i="1"/>
  <c r="H1075" i="1"/>
  <c r="I1075" i="1"/>
  <c r="L1075" i="1"/>
  <c r="F1076" i="1"/>
  <c r="G1076" i="1"/>
  <c r="H1076" i="1"/>
  <c r="I1076" i="1"/>
  <c r="L1076" i="1"/>
  <c r="F1077" i="1"/>
  <c r="G1077" i="1"/>
  <c r="H1077" i="1"/>
  <c r="I1077" i="1"/>
  <c r="L1077" i="1"/>
  <c r="F1078" i="1"/>
  <c r="G1078" i="1"/>
  <c r="H1078" i="1"/>
  <c r="I1078" i="1"/>
  <c r="L1078" i="1"/>
  <c r="F1079" i="1"/>
  <c r="G1079" i="1"/>
  <c r="H1079" i="1"/>
  <c r="I1079" i="1"/>
  <c r="L1079" i="1"/>
  <c r="F1080" i="1"/>
  <c r="G1080" i="1"/>
  <c r="H1080" i="1"/>
  <c r="I1080" i="1"/>
  <c r="L1080" i="1"/>
  <c r="F1081" i="1"/>
  <c r="G1081" i="1"/>
  <c r="H1081" i="1"/>
  <c r="I1081" i="1"/>
  <c r="L1081" i="1"/>
  <c r="F1082" i="1"/>
  <c r="G1082" i="1"/>
  <c r="H1082" i="1"/>
  <c r="I1082" i="1"/>
  <c r="L1082" i="1"/>
  <c r="F1083" i="1"/>
  <c r="G1083" i="1"/>
  <c r="H1083" i="1"/>
  <c r="I1083" i="1"/>
  <c r="L1083" i="1"/>
  <c r="F1084" i="1"/>
  <c r="G1084" i="1"/>
  <c r="H1084" i="1"/>
  <c r="I1084" i="1"/>
  <c r="L1084" i="1"/>
  <c r="F1085" i="1"/>
  <c r="G1085" i="1"/>
  <c r="H1085" i="1"/>
  <c r="I1085" i="1"/>
  <c r="L1085" i="1"/>
  <c r="F1086" i="1"/>
  <c r="G1086" i="1"/>
  <c r="H1086" i="1"/>
  <c r="I1086" i="1"/>
  <c r="L1086" i="1"/>
  <c r="F1087" i="1"/>
  <c r="G1087" i="1"/>
  <c r="H1087" i="1"/>
  <c r="I1087" i="1"/>
  <c r="L1087" i="1"/>
  <c r="F1088" i="1"/>
  <c r="G1088" i="1"/>
  <c r="H1088" i="1"/>
  <c r="I1088" i="1"/>
  <c r="L1088" i="1"/>
  <c r="F1089" i="1"/>
  <c r="H1089" i="1"/>
  <c r="I1089" i="1"/>
  <c r="L1089" i="1"/>
  <c r="F1090" i="1"/>
  <c r="G1090" i="1"/>
  <c r="H1090" i="1"/>
  <c r="I1090" i="1"/>
  <c r="L1090" i="1"/>
  <c r="F1091" i="1"/>
  <c r="G1091" i="1"/>
  <c r="H1091" i="1"/>
  <c r="I1091" i="1"/>
  <c r="L1091" i="1"/>
  <c r="F1092" i="1"/>
  <c r="G1092" i="1"/>
  <c r="H1092" i="1"/>
  <c r="I1092" i="1"/>
  <c r="L1092" i="1"/>
  <c r="F1093" i="1"/>
  <c r="G1093" i="1"/>
  <c r="H1093" i="1"/>
  <c r="I1093" i="1"/>
  <c r="L1093" i="1"/>
  <c r="F1094" i="1"/>
  <c r="H1094" i="1"/>
  <c r="I1094" i="1"/>
  <c r="L1094" i="1"/>
  <c r="F1095" i="1"/>
  <c r="G1095" i="1"/>
  <c r="H1095" i="1"/>
  <c r="I1095" i="1"/>
  <c r="L1095" i="1"/>
  <c r="F1096" i="1"/>
  <c r="G1096" i="1"/>
  <c r="H1096" i="1"/>
  <c r="I1096" i="1"/>
  <c r="L1096" i="1"/>
  <c r="F1097" i="1"/>
  <c r="G1097" i="1"/>
  <c r="H1097" i="1"/>
  <c r="I1097" i="1"/>
  <c r="L1097" i="1"/>
  <c r="F1098" i="1"/>
  <c r="G1098" i="1"/>
  <c r="H1098" i="1"/>
  <c r="I1098" i="1"/>
  <c r="L1098" i="1"/>
  <c r="F1099" i="1"/>
  <c r="G1099" i="1"/>
  <c r="H1099" i="1"/>
  <c r="I1099" i="1"/>
  <c r="L1099" i="1"/>
  <c r="F1100" i="1"/>
  <c r="G1100" i="1"/>
  <c r="H1100" i="1"/>
  <c r="I1100" i="1"/>
  <c r="L1100" i="1"/>
  <c r="F1101" i="1"/>
  <c r="H1101" i="1"/>
  <c r="I1101" i="1"/>
  <c r="L1101" i="1"/>
  <c r="F1102" i="1"/>
  <c r="G1102" i="1"/>
  <c r="H1102" i="1"/>
  <c r="I1102" i="1"/>
  <c r="L1102" i="1"/>
  <c r="F1103" i="1"/>
  <c r="G1103" i="1"/>
  <c r="H1103" i="1"/>
  <c r="I1103" i="1"/>
  <c r="L1103" i="1"/>
  <c r="F1104" i="1"/>
  <c r="G1104" i="1"/>
  <c r="H1104" i="1"/>
  <c r="I1104" i="1"/>
  <c r="L1104" i="1"/>
  <c r="F1105" i="1"/>
  <c r="G1105" i="1"/>
  <c r="H1105" i="1"/>
  <c r="I1105" i="1"/>
  <c r="L1105" i="1"/>
  <c r="F1106" i="1"/>
  <c r="H1106" i="1"/>
  <c r="I1106" i="1"/>
  <c r="L1106" i="1"/>
  <c r="F1107" i="1"/>
  <c r="G1107" i="1"/>
  <c r="H1107" i="1"/>
  <c r="I1107" i="1"/>
  <c r="L1107" i="1"/>
  <c r="F1108" i="1"/>
  <c r="G1108" i="1"/>
  <c r="H1108" i="1"/>
  <c r="I1108" i="1"/>
  <c r="L1108" i="1"/>
  <c r="F505" i="1"/>
  <c r="G505" i="1"/>
  <c r="H505" i="1"/>
  <c r="I505" i="1"/>
  <c r="L505" i="1"/>
  <c r="F506" i="1"/>
  <c r="G506" i="1"/>
  <c r="H506" i="1"/>
  <c r="I506" i="1"/>
  <c r="L506" i="1"/>
  <c r="F507" i="1"/>
  <c r="H507" i="1"/>
  <c r="I507" i="1"/>
  <c r="L507" i="1"/>
  <c r="F508" i="1"/>
  <c r="G508" i="1"/>
  <c r="H508" i="1"/>
  <c r="I508" i="1"/>
  <c r="L508" i="1"/>
  <c r="F509" i="1"/>
  <c r="G509" i="1"/>
  <c r="H509" i="1"/>
  <c r="I509" i="1"/>
  <c r="L509" i="1"/>
  <c r="F510" i="1"/>
  <c r="G510" i="1"/>
  <c r="H510" i="1"/>
  <c r="I510" i="1"/>
  <c r="L510" i="1"/>
  <c r="F511" i="1"/>
  <c r="H511" i="1"/>
  <c r="I511" i="1"/>
  <c r="L511" i="1"/>
  <c r="F512" i="1"/>
  <c r="G512" i="1"/>
  <c r="H512" i="1"/>
  <c r="I512" i="1"/>
  <c r="L512" i="1"/>
  <c r="F513" i="1"/>
  <c r="G513" i="1"/>
  <c r="H513" i="1"/>
  <c r="I513" i="1"/>
  <c r="L513" i="1"/>
  <c r="F514" i="1"/>
  <c r="G514" i="1"/>
  <c r="H514" i="1"/>
  <c r="I514" i="1"/>
  <c r="L514" i="1"/>
  <c r="F515" i="1"/>
  <c r="H515" i="1"/>
  <c r="I515" i="1"/>
  <c r="L515" i="1"/>
  <c r="F516" i="1"/>
  <c r="G516" i="1"/>
  <c r="H516" i="1"/>
  <c r="I516" i="1"/>
  <c r="L516" i="1"/>
  <c r="F517" i="1"/>
  <c r="G517" i="1"/>
  <c r="H517" i="1"/>
  <c r="I517" i="1"/>
  <c r="L517" i="1"/>
  <c r="F518" i="1"/>
  <c r="H518" i="1"/>
  <c r="I518" i="1"/>
  <c r="L518" i="1"/>
  <c r="F519" i="1"/>
  <c r="G519" i="1"/>
  <c r="H519" i="1"/>
  <c r="I519" i="1"/>
  <c r="L519" i="1"/>
  <c r="F520" i="1"/>
  <c r="G520" i="1"/>
  <c r="H520" i="1"/>
  <c r="I520" i="1"/>
  <c r="L520" i="1"/>
  <c r="F521" i="1"/>
  <c r="G521" i="1"/>
  <c r="H521" i="1"/>
  <c r="I521" i="1"/>
  <c r="L521" i="1"/>
  <c r="F522" i="1"/>
  <c r="G522" i="1"/>
  <c r="H522" i="1"/>
  <c r="I522" i="1"/>
  <c r="L522" i="1"/>
  <c r="F523" i="1"/>
  <c r="G523" i="1"/>
  <c r="H523" i="1"/>
  <c r="I523" i="1"/>
  <c r="L523" i="1"/>
  <c r="F524" i="1"/>
  <c r="G524" i="1"/>
  <c r="H524" i="1"/>
  <c r="I524" i="1"/>
  <c r="L524" i="1"/>
  <c r="F525" i="1"/>
  <c r="G525" i="1"/>
  <c r="H525" i="1"/>
  <c r="I525" i="1"/>
  <c r="L525" i="1"/>
  <c r="F526" i="1"/>
  <c r="G526" i="1"/>
  <c r="H526" i="1"/>
  <c r="I526" i="1"/>
  <c r="L526" i="1"/>
  <c r="F527" i="1"/>
  <c r="G527" i="1"/>
  <c r="H527" i="1"/>
  <c r="I527" i="1"/>
  <c r="L527" i="1"/>
  <c r="F528" i="1"/>
  <c r="G528" i="1"/>
  <c r="H528" i="1"/>
  <c r="I528" i="1"/>
  <c r="L528" i="1"/>
  <c r="F529" i="1"/>
  <c r="G529" i="1"/>
  <c r="H529" i="1"/>
  <c r="I529" i="1"/>
  <c r="L529" i="1"/>
  <c r="F530" i="1"/>
  <c r="H530" i="1"/>
  <c r="I530" i="1"/>
  <c r="L530" i="1"/>
  <c r="F531" i="1"/>
  <c r="H531" i="1"/>
  <c r="I531" i="1"/>
  <c r="L531" i="1"/>
  <c r="F532" i="1"/>
  <c r="G532" i="1"/>
  <c r="H532" i="1"/>
  <c r="I532" i="1"/>
  <c r="L532" i="1"/>
  <c r="F533" i="1"/>
  <c r="G533" i="1"/>
  <c r="H533" i="1"/>
  <c r="I533" i="1"/>
  <c r="L533" i="1"/>
  <c r="F534" i="1"/>
  <c r="G534" i="1"/>
  <c r="H534" i="1"/>
  <c r="I534" i="1"/>
  <c r="L534" i="1"/>
  <c r="F535" i="1"/>
  <c r="G535" i="1"/>
  <c r="H535" i="1"/>
  <c r="I535" i="1"/>
  <c r="L535" i="1"/>
  <c r="F536" i="1"/>
  <c r="G536" i="1"/>
  <c r="H536" i="1"/>
  <c r="I536" i="1"/>
  <c r="L536" i="1"/>
  <c r="F537" i="1"/>
  <c r="G537" i="1"/>
  <c r="H537" i="1"/>
  <c r="I537" i="1"/>
  <c r="L537" i="1"/>
  <c r="F538" i="1"/>
  <c r="G538" i="1"/>
  <c r="H538" i="1"/>
  <c r="I538" i="1"/>
  <c r="L538" i="1"/>
  <c r="F539" i="1"/>
  <c r="G539" i="1"/>
  <c r="H539" i="1"/>
  <c r="I539" i="1"/>
  <c r="L539" i="1"/>
  <c r="F540" i="1"/>
  <c r="G540" i="1"/>
  <c r="H540" i="1"/>
  <c r="I540" i="1"/>
  <c r="L540" i="1"/>
  <c r="F541" i="1"/>
  <c r="G541" i="1"/>
  <c r="H541" i="1"/>
  <c r="I541" i="1"/>
  <c r="L541" i="1"/>
  <c r="F542" i="1"/>
  <c r="G542" i="1"/>
  <c r="H542" i="1"/>
  <c r="I542" i="1"/>
  <c r="L542" i="1"/>
  <c r="F543" i="1"/>
  <c r="G543" i="1"/>
  <c r="H543" i="1"/>
  <c r="I543" i="1"/>
  <c r="L543" i="1"/>
  <c r="F544" i="1"/>
  <c r="G544" i="1"/>
  <c r="H544" i="1"/>
  <c r="I544" i="1"/>
  <c r="L544" i="1"/>
  <c r="F545" i="1"/>
  <c r="G545" i="1"/>
  <c r="H545" i="1"/>
  <c r="I545" i="1"/>
  <c r="L545" i="1"/>
  <c r="F546" i="1"/>
  <c r="G546" i="1"/>
  <c r="H546" i="1"/>
  <c r="I546" i="1"/>
  <c r="L546" i="1"/>
  <c r="F547" i="1"/>
  <c r="G547" i="1"/>
  <c r="H547" i="1"/>
  <c r="I547" i="1"/>
  <c r="L547" i="1"/>
  <c r="F548" i="1"/>
  <c r="G548" i="1"/>
  <c r="H548" i="1"/>
  <c r="I548" i="1"/>
  <c r="L548" i="1"/>
  <c r="F549" i="1"/>
  <c r="G549" i="1"/>
  <c r="H549" i="1"/>
  <c r="I549" i="1"/>
  <c r="L549" i="1"/>
  <c r="F550" i="1"/>
  <c r="G550" i="1"/>
  <c r="H550" i="1"/>
  <c r="I550" i="1"/>
  <c r="L550" i="1"/>
  <c r="F551" i="1"/>
  <c r="G551" i="1"/>
  <c r="H551" i="1"/>
  <c r="I551" i="1"/>
  <c r="L551" i="1"/>
  <c r="F552" i="1"/>
  <c r="G552" i="1"/>
  <c r="H552" i="1"/>
  <c r="I552" i="1"/>
  <c r="L552" i="1"/>
  <c r="F553" i="1"/>
  <c r="G553" i="1"/>
  <c r="H553" i="1"/>
  <c r="I553" i="1"/>
  <c r="L553" i="1"/>
  <c r="F554" i="1"/>
  <c r="H554" i="1"/>
  <c r="I554" i="1"/>
  <c r="L554" i="1"/>
  <c r="F555" i="1"/>
  <c r="G555" i="1"/>
  <c r="H555" i="1"/>
  <c r="I555" i="1"/>
  <c r="L555" i="1"/>
  <c r="F556" i="1"/>
  <c r="G556" i="1"/>
  <c r="H556" i="1"/>
  <c r="I556" i="1"/>
  <c r="L556" i="1"/>
  <c r="F557" i="1"/>
  <c r="G557" i="1"/>
  <c r="H557" i="1"/>
  <c r="I557" i="1"/>
  <c r="L557" i="1"/>
  <c r="F558" i="1"/>
  <c r="G558" i="1"/>
  <c r="H558" i="1"/>
  <c r="I558" i="1"/>
  <c r="L558" i="1"/>
  <c r="F559" i="1"/>
  <c r="H559" i="1"/>
  <c r="I559" i="1"/>
  <c r="L559" i="1"/>
  <c r="F560" i="1"/>
  <c r="H560" i="1"/>
  <c r="I560" i="1"/>
  <c r="L560" i="1"/>
  <c r="F561" i="1"/>
  <c r="G561" i="1"/>
  <c r="H561" i="1"/>
  <c r="I561" i="1"/>
  <c r="L561" i="1"/>
  <c r="F562" i="1"/>
  <c r="G562" i="1"/>
  <c r="H562" i="1"/>
  <c r="I562" i="1"/>
  <c r="L562" i="1"/>
  <c r="F563" i="1"/>
  <c r="G563" i="1"/>
  <c r="H563" i="1"/>
  <c r="I563" i="1"/>
  <c r="L563" i="1"/>
  <c r="F564" i="1"/>
  <c r="G564" i="1"/>
  <c r="H564" i="1"/>
  <c r="I564" i="1"/>
  <c r="L564" i="1"/>
  <c r="F565" i="1"/>
  <c r="G565" i="1"/>
  <c r="H565" i="1"/>
  <c r="I565" i="1"/>
  <c r="L565" i="1"/>
  <c r="F566" i="1"/>
  <c r="G566" i="1"/>
  <c r="H566" i="1"/>
  <c r="I566" i="1"/>
  <c r="L566" i="1"/>
  <c r="F567" i="1"/>
  <c r="G567" i="1"/>
  <c r="H567" i="1"/>
  <c r="I567" i="1"/>
  <c r="L567" i="1"/>
  <c r="F568" i="1"/>
  <c r="G568" i="1"/>
  <c r="H568" i="1"/>
  <c r="I568" i="1"/>
  <c r="L568" i="1"/>
  <c r="F569" i="1"/>
  <c r="G569" i="1"/>
  <c r="H569" i="1"/>
  <c r="I569" i="1"/>
  <c r="L569" i="1"/>
  <c r="F570" i="1"/>
  <c r="G570" i="1"/>
  <c r="H570" i="1"/>
  <c r="I570" i="1"/>
  <c r="L570" i="1"/>
  <c r="F571" i="1"/>
  <c r="G571" i="1"/>
  <c r="H571" i="1"/>
  <c r="I571" i="1"/>
  <c r="L571" i="1"/>
  <c r="F572" i="1"/>
  <c r="G572" i="1"/>
  <c r="H572" i="1"/>
  <c r="I572" i="1"/>
  <c r="L572" i="1"/>
  <c r="F573" i="1"/>
  <c r="G573" i="1"/>
  <c r="H573" i="1"/>
  <c r="I573" i="1"/>
  <c r="L573" i="1"/>
  <c r="F574" i="1"/>
  <c r="G574" i="1"/>
  <c r="H574" i="1"/>
  <c r="I574" i="1"/>
  <c r="L574" i="1"/>
  <c r="F575" i="1"/>
  <c r="G575" i="1"/>
  <c r="H575" i="1"/>
  <c r="I575" i="1"/>
  <c r="L575" i="1"/>
  <c r="F576" i="1"/>
  <c r="G576" i="1"/>
  <c r="H576" i="1"/>
  <c r="I576" i="1"/>
  <c r="L576" i="1"/>
  <c r="F577" i="1"/>
  <c r="G577" i="1"/>
  <c r="H577" i="1"/>
  <c r="I577" i="1"/>
  <c r="L577" i="1"/>
  <c r="F578" i="1"/>
  <c r="G578" i="1"/>
  <c r="H578" i="1"/>
  <c r="I578" i="1"/>
  <c r="L578" i="1"/>
  <c r="F579" i="1"/>
  <c r="G579" i="1"/>
  <c r="H579" i="1"/>
  <c r="I579" i="1"/>
  <c r="L579" i="1"/>
  <c r="F580" i="1"/>
  <c r="G580" i="1"/>
  <c r="H580" i="1"/>
  <c r="I580" i="1"/>
  <c r="L580" i="1"/>
  <c r="F581" i="1"/>
  <c r="G581" i="1"/>
  <c r="H581" i="1"/>
  <c r="I581" i="1"/>
  <c r="L581" i="1"/>
  <c r="F582" i="1"/>
  <c r="G582" i="1"/>
  <c r="H582" i="1"/>
  <c r="I582" i="1"/>
  <c r="L582" i="1"/>
  <c r="F583" i="1"/>
  <c r="G583" i="1"/>
  <c r="H583" i="1"/>
  <c r="I583" i="1"/>
  <c r="L583" i="1"/>
  <c r="F584" i="1"/>
  <c r="G584" i="1"/>
  <c r="H584" i="1"/>
  <c r="I584" i="1"/>
  <c r="L584" i="1"/>
  <c r="F585" i="1"/>
  <c r="G585" i="1"/>
  <c r="H585" i="1"/>
  <c r="I585" i="1"/>
  <c r="L585" i="1"/>
  <c r="F586" i="1"/>
  <c r="G586" i="1"/>
  <c r="H586" i="1"/>
  <c r="I586" i="1"/>
  <c r="L586" i="1"/>
  <c r="F587" i="1"/>
  <c r="G587" i="1"/>
  <c r="H587" i="1"/>
  <c r="I587" i="1"/>
  <c r="L587" i="1"/>
  <c r="F588" i="1"/>
  <c r="G588" i="1"/>
  <c r="H588" i="1"/>
  <c r="I588" i="1"/>
  <c r="L588" i="1"/>
  <c r="F589" i="1"/>
  <c r="G589" i="1"/>
  <c r="H589" i="1"/>
  <c r="I589" i="1"/>
  <c r="L589" i="1"/>
  <c r="F590" i="1"/>
  <c r="G590" i="1"/>
  <c r="H590" i="1"/>
  <c r="I590" i="1"/>
  <c r="L590" i="1"/>
  <c r="F591" i="1"/>
  <c r="H591" i="1"/>
  <c r="I591" i="1"/>
  <c r="L591" i="1"/>
  <c r="F592" i="1"/>
  <c r="G592" i="1"/>
  <c r="H592" i="1"/>
  <c r="I592" i="1"/>
  <c r="L592" i="1"/>
  <c r="F593" i="1"/>
  <c r="G593" i="1"/>
  <c r="H593" i="1"/>
  <c r="I593" i="1"/>
  <c r="L593" i="1"/>
  <c r="F594" i="1"/>
  <c r="G594" i="1"/>
  <c r="H594" i="1"/>
  <c r="I594" i="1"/>
  <c r="L594" i="1"/>
  <c r="F595" i="1"/>
  <c r="H595" i="1"/>
  <c r="I595" i="1"/>
  <c r="L595" i="1"/>
  <c r="F596" i="1"/>
  <c r="H596" i="1"/>
  <c r="I596" i="1"/>
  <c r="L596" i="1"/>
  <c r="F597" i="1"/>
  <c r="G597" i="1"/>
  <c r="H597" i="1"/>
  <c r="I597" i="1"/>
  <c r="L597" i="1"/>
  <c r="F598" i="1"/>
  <c r="G598" i="1"/>
  <c r="H598" i="1"/>
  <c r="I598" i="1"/>
  <c r="L598" i="1"/>
  <c r="F599" i="1"/>
  <c r="G599" i="1"/>
  <c r="H599" i="1"/>
  <c r="I599" i="1"/>
  <c r="L599" i="1"/>
  <c r="F600" i="1"/>
  <c r="H600" i="1"/>
  <c r="I600" i="1"/>
  <c r="L600" i="1"/>
  <c r="F601" i="1"/>
  <c r="G601" i="1"/>
  <c r="H601" i="1"/>
  <c r="I601" i="1"/>
  <c r="L601" i="1"/>
  <c r="F602" i="1"/>
  <c r="G602" i="1"/>
  <c r="H602" i="1"/>
  <c r="I602" i="1"/>
  <c r="L602" i="1"/>
  <c r="F603" i="1"/>
  <c r="G603" i="1"/>
  <c r="H603" i="1"/>
  <c r="I603" i="1"/>
  <c r="L603" i="1"/>
  <c r="F604" i="1"/>
  <c r="G604" i="1"/>
  <c r="H604" i="1"/>
  <c r="I604" i="1"/>
  <c r="L604" i="1"/>
  <c r="F605" i="1"/>
  <c r="G605" i="1"/>
  <c r="H605" i="1"/>
  <c r="I605" i="1"/>
  <c r="L605" i="1"/>
  <c r="F606" i="1"/>
  <c r="G606" i="1"/>
  <c r="H606" i="1"/>
  <c r="I606" i="1"/>
  <c r="L606" i="1"/>
  <c r="F607" i="1"/>
  <c r="G607" i="1"/>
  <c r="H607" i="1"/>
  <c r="I607" i="1"/>
  <c r="L607" i="1"/>
  <c r="F608" i="1"/>
  <c r="H608" i="1"/>
  <c r="I608" i="1"/>
  <c r="L608" i="1"/>
  <c r="F609" i="1"/>
  <c r="G609" i="1"/>
  <c r="H609" i="1"/>
  <c r="I609" i="1"/>
  <c r="L609" i="1"/>
  <c r="F610" i="1"/>
  <c r="H610" i="1"/>
  <c r="I610" i="1"/>
  <c r="L610" i="1"/>
  <c r="F611" i="1"/>
  <c r="G611" i="1"/>
  <c r="H611" i="1"/>
  <c r="I611" i="1"/>
  <c r="L611" i="1"/>
  <c r="F612" i="1"/>
  <c r="G612" i="1"/>
  <c r="H612" i="1"/>
  <c r="I612" i="1"/>
  <c r="L612" i="1"/>
  <c r="F613" i="1"/>
  <c r="G613" i="1"/>
  <c r="H613" i="1"/>
  <c r="I613" i="1"/>
  <c r="L613" i="1"/>
  <c r="F614" i="1"/>
  <c r="G614" i="1"/>
  <c r="H614" i="1"/>
  <c r="I614" i="1"/>
  <c r="L614" i="1"/>
  <c r="F615" i="1"/>
  <c r="G615" i="1"/>
  <c r="H615" i="1"/>
  <c r="I615" i="1"/>
  <c r="L615" i="1"/>
  <c r="F616" i="1"/>
  <c r="G616" i="1"/>
  <c r="H616" i="1"/>
  <c r="I616" i="1"/>
  <c r="L616" i="1"/>
  <c r="F617" i="1"/>
  <c r="G617" i="1"/>
  <c r="H617" i="1"/>
  <c r="I617" i="1"/>
  <c r="L617" i="1"/>
  <c r="F618" i="1"/>
  <c r="G618" i="1"/>
  <c r="H618" i="1"/>
  <c r="I618" i="1"/>
  <c r="L618" i="1"/>
  <c r="F619" i="1"/>
  <c r="H619" i="1"/>
  <c r="I619" i="1"/>
  <c r="L619" i="1"/>
  <c r="F620" i="1"/>
  <c r="G620" i="1"/>
  <c r="H620" i="1"/>
  <c r="I620" i="1"/>
  <c r="L620" i="1"/>
  <c r="F621" i="1"/>
  <c r="H621" i="1"/>
  <c r="I621" i="1"/>
  <c r="L621" i="1"/>
  <c r="F622" i="1"/>
  <c r="G622" i="1"/>
  <c r="H622" i="1"/>
  <c r="I622" i="1"/>
  <c r="L622" i="1"/>
  <c r="F623" i="1"/>
  <c r="G623" i="1"/>
  <c r="H623" i="1"/>
  <c r="I623" i="1"/>
  <c r="L623" i="1"/>
  <c r="F624" i="1"/>
  <c r="G624" i="1"/>
  <c r="H624" i="1"/>
  <c r="I624" i="1"/>
  <c r="L624" i="1"/>
  <c r="F625" i="1"/>
  <c r="G625" i="1"/>
  <c r="H625" i="1"/>
  <c r="I625" i="1"/>
  <c r="L625" i="1"/>
  <c r="F626" i="1"/>
  <c r="G626" i="1"/>
  <c r="H626" i="1"/>
  <c r="I626" i="1"/>
  <c r="L626" i="1"/>
  <c r="F627" i="1"/>
  <c r="H627" i="1"/>
  <c r="I627" i="1"/>
  <c r="L627" i="1"/>
  <c r="F628" i="1"/>
  <c r="G628" i="1"/>
  <c r="H628" i="1"/>
  <c r="I628" i="1"/>
  <c r="L628" i="1"/>
  <c r="F629" i="1"/>
  <c r="G629" i="1"/>
  <c r="H629" i="1"/>
  <c r="I629" i="1"/>
  <c r="L629" i="1"/>
  <c r="F630" i="1"/>
  <c r="G630" i="1"/>
  <c r="H630" i="1"/>
  <c r="I630" i="1"/>
  <c r="L630" i="1"/>
  <c r="F631" i="1"/>
  <c r="G631" i="1"/>
  <c r="H631" i="1"/>
  <c r="I631" i="1"/>
  <c r="L631" i="1"/>
  <c r="F632" i="1"/>
  <c r="G632" i="1"/>
  <c r="H632" i="1"/>
  <c r="I632" i="1"/>
  <c r="L632" i="1"/>
  <c r="F633" i="1"/>
  <c r="G633" i="1"/>
  <c r="H633" i="1"/>
  <c r="I633" i="1"/>
  <c r="L633" i="1"/>
  <c r="F634" i="1"/>
  <c r="G634" i="1"/>
  <c r="H634" i="1"/>
  <c r="I634" i="1"/>
  <c r="L634" i="1"/>
  <c r="F635" i="1"/>
  <c r="G635" i="1"/>
  <c r="H635" i="1"/>
  <c r="I635" i="1"/>
  <c r="L635" i="1"/>
  <c r="F636" i="1"/>
  <c r="G636" i="1"/>
  <c r="H636" i="1"/>
  <c r="I636" i="1"/>
  <c r="L636" i="1"/>
  <c r="F637" i="1"/>
  <c r="G637" i="1"/>
  <c r="H637" i="1"/>
  <c r="I637" i="1"/>
  <c r="L637" i="1"/>
  <c r="F638" i="1"/>
  <c r="G638" i="1"/>
  <c r="H638" i="1"/>
  <c r="I638" i="1"/>
  <c r="L638" i="1"/>
  <c r="F639" i="1"/>
  <c r="H639" i="1"/>
  <c r="I639" i="1"/>
  <c r="L639" i="1"/>
  <c r="F640" i="1"/>
  <c r="H640" i="1"/>
  <c r="I640" i="1"/>
  <c r="L640" i="1"/>
  <c r="F641" i="1"/>
  <c r="G641" i="1"/>
  <c r="H641" i="1"/>
  <c r="I641" i="1"/>
  <c r="L641" i="1"/>
  <c r="F642" i="1"/>
  <c r="G642" i="1"/>
  <c r="H642" i="1"/>
  <c r="I642" i="1"/>
  <c r="L642" i="1"/>
  <c r="F643" i="1"/>
  <c r="G643" i="1"/>
  <c r="H643" i="1"/>
  <c r="I643" i="1"/>
  <c r="L643" i="1"/>
  <c r="F644" i="1"/>
  <c r="G644" i="1"/>
  <c r="H644" i="1"/>
  <c r="I644" i="1"/>
  <c r="L644" i="1"/>
  <c r="F645" i="1"/>
  <c r="G645" i="1"/>
  <c r="H645" i="1"/>
  <c r="I645" i="1"/>
  <c r="L645" i="1"/>
  <c r="F646" i="1"/>
  <c r="G646" i="1"/>
  <c r="H646" i="1"/>
  <c r="I646" i="1"/>
  <c r="L646" i="1"/>
  <c r="F647" i="1"/>
  <c r="G647" i="1"/>
  <c r="H647" i="1"/>
  <c r="I647" i="1"/>
  <c r="L647" i="1"/>
  <c r="F648" i="1"/>
  <c r="G648" i="1"/>
  <c r="H648" i="1"/>
  <c r="I648" i="1"/>
  <c r="L648" i="1"/>
  <c r="F649" i="1"/>
  <c r="G649" i="1"/>
  <c r="H649" i="1"/>
  <c r="I649" i="1"/>
  <c r="L649" i="1"/>
  <c r="F650" i="1"/>
  <c r="G650" i="1"/>
  <c r="H650" i="1"/>
  <c r="I650" i="1"/>
  <c r="L650" i="1"/>
  <c r="F651" i="1"/>
  <c r="G651" i="1"/>
  <c r="H651" i="1"/>
  <c r="I651" i="1"/>
  <c r="L651" i="1"/>
  <c r="F652" i="1"/>
  <c r="G652" i="1"/>
  <c r="H652" i="1"/>
  <c r="I652" i="1"/>
  <c r="L652" i="1"/>
  <c r="F653" i="1"/>
  <c r="G653" i="1"/>
  <c r="H653" i="1"/>
  <c r="I653" i="1"/>
  <c r="L653" i="1"/>
  <c r="F654" i="1"/>
  <c r="G654" i="1"/>
  <c r="H654" i="1"/>
  <c r="I654" i="1"/>
  <c r="L654" i="1"/>
  <c r="F655" i="1"/>
  <c r="G655" i="1"/>
  <c r="H655" i="1"/>
  <c r="I655" i="1"/>
  <c r="L655" i="1"/>
  <c r="F656" i="1"/>
  <c r="H656" i="1"/>
  <c r="I656" i="1"/>
  <c r="L656" i="1"/>
  <c r="F657" i="1"/>
  <c r="G657" i="1"/>
  <c r="H657" i="1"/>
  <c r="I657" i="1"/>
  <c r="L657" i="1"/>
  <c r="F658" i="1"/>
  <c r="G658" i="1"/>
  <c r="H658" i="1"/>
  <c r="I658" i="1"/>
  <c r="L658" i="1"/>
  <c r="F659" i="1"/>
  <c r="G659" i="1"/>
  <c r="H659" i="1"/>
  <c r="I659" i="1"/>
  <c r="L659" i="1"/>
  <c r="F660" i="1"/>
  <c r="G660" i="1"/>
  <c r="H660" i="1"/>
  <c r="I660" i="1"/>
  <c r="L660" i="1"/>
  <c r="F661" i="1"/>
  <c r="G661" i="1"/>
  <c r="H661" i="1"/>
  <c r="I661" i="1"/>
  <c r="L661" i="1"/>
  <c r="F662" i="1"/>
  <c r="H662" i="1"/>
  <c r="I662" i="1"/>
  <c r="L662" i="1"/>
  <c r="F663" i="1"/>
  <c r="G663" i="1"/>
  <c r="H663" i="1"/>
  <c r="I663" i="1"/>
  <c r="L663" i="1"/>
  <c r="F664" i="1"/>
  <c r="G664" i="1"/>
  <c r="H664" i="1"/>
  <c r="I664" i="1"/>
  <c r="L664" i="1"/>
  <c r="F665" i="1"/>
  <c r="G665" i="1"/>
  <c r="H665" i="1"/>
  <c r="I665" i="1"/>
  <c r="L665" i="1"/>
  <c r="F666" i="1"/>
  <c r="G666" i="1"/>
  <c r="H666" i="1"/>
  <c r="I666" i="1"/>
  <c r="L666" i="1"/>
  <c r="F667" i="1"/>
  <c r="G667" i="1"/>
  <c r="H667" i="1"/>
  <c r="I667" i="1"/>
  <c r="L667" i="1"/>
  <c r="F668" i="1"/>
  <c r="G668" i="1"/>
  <c r="H668" i="1"/>
  <c r="I668" i="1"/>
  <c r="L668" i="1"/>
  <c r="F669" i="1"/>
  <c r="H669" i="1"/>
  <c r="I669" i="1"/>
  <c r="L669" i="1"/>
  <c r="F670" i="1"/>
  <c r="G670" i="1"/>
  <c r="H670" i="1"/>
  <c r="I670" i="1"/>
  <c r="L670" i="1"/>
  <c r="F671" i="1"/>
  <c r="G671" i="1"/>
  <c r="H671" i="1"/>
  <c r="I671" i="1"/>
  <c r="L671" i="1"/>
  <c r="F672" i="1"/>
  <c r="G672" i="1"/>
  <c r="H672" i="1"/>
  <c r="I672" i="1"/>
  <c r="L672" i="1"/>
  <c r="F673" i="1"/>
  <c r="G673" i="1"/>
  <c r="H673" i="1"/>
  <c r="I673" i="1"/>
  <c r="L673" i="1"/>
  <c r="F674" i="1"/>
  <c r="H674" i="1"/>
  <c r="I674" i="1"/>
  <c r="L674" i="1"/>
  <c r="F675" i="1"/>
  <c r="G675" i="1"/>
  <c r="H675" i="1"/>
  <c r="I675" i="1"/>
  <c r="L675" i="1"/>
  <c r="F676" i="1"/>
  <c r="G676" i="1"/>
  <c r="H676" i="1"/>
  <c r="I676" i="1"/>
  <c r="L676" i="1"/>
  <c r="F677" i="1"/>
  <c r="G677" i="1"/>
  <c r="H677" i="1"/>
  <c r="I677" i="1"/>
  <c r="L677" i="1"/>
  <c r="F678" i="1"/>
  <c r="G678" i="1"/>
  <c r="H678" i="1"/>
  <c r="I678" i="1"/>
  <c r="L678" i="1"/>
  <c r="F679" i="1"/>
  <c r="G679" i="1"/>
  <c r="H679" i="1"/>
  <c r="I679" i="1"/>
  <c r="L679" i="1"/>
  <c r="F680" i="1"/>
  <c r="H680" i="1"/>
  <c r="I680" i="1"/>
  <c r="L680" i="1"/>
  <c r="F681" i="1"/>
  <c r="G681" i="1"/>
  <c r="H681" i="1"/>
  <c r="I681" i="1"/>
  <c r="L681" i="1"/>
  <c r="F682" i="1"/>
  <c r="G682" i="1"/>
  <c r="H682" i="1"/>
  <c r="I682" i="1"/>
  <c r="L682" i="1"/>
  <c r="F683" i="1"/>
  <c r="G683" i="1"/>
  <c r="H683" i="1"/>
  <c r="I683" i="1"/>
  <c r="L683" i="1"/>
  <c r="F684" i="1"/>
  <c r="G684" i="1"/>
  <c r="H684" i="1"/>
  <c r="I684" i="1"/>
  <c r="L684" i="1"/>
  <c r="F685" i="1"/>
  <c r="G685" i="1"/>
  <c r="H685" i="1"/>
  <c r="I685" i="1"/>
  <c r="L685" i="1"/>
  <c r="F686" i="1"/>
  <c r="G686" i="1"/>
  <c r="H686" i="1"/>
  <c r="I686" i="1"/>
  <c r="L686" i="1"/>
  <c r="F687" i="1"/>
  <c r="G687" i="1"/>
  <c r="H687" i="1"/>
  <c r="I687" i="1"/>
  <c r="L687" i="1"/>
  <c r="F688" i="1"/>
  <c r="G688" i="1"/>
  <c r="H688" i="1"/>
  <c r="I688" i="1"/>
  <c r="L688" i="1"/>
  <c r="F689" i="1"/>
  <c r="G689" i="1"/>
  <c r="H689" i="1"/>
  <c r="I689" i="1"/>
  <c r="L689" i="1"/>
  <c r="F690" i="1"/>
  <c r="G690" i="1"/>
  <c r="H690" i="1"/>
  <c r="I690" i="1"/>
  <c r="L690" i="1"/>
  <c r="F691" i="1"/>
  <c r="G691" i="1"/>
  <c r="H691" i="1"/>
  <c r="I691" i="1"/>
  <c r="L691" i="1"/>
  <c r="F692" i="1"/>
  <c r="G692" i="1"/>
  <c r="H692" i="1"/>
  <c r="I692" i="1"/>
  <c r="L692" i="1"/>
  <c r="F693" i="1"/>
  <c r="G693" i="1"/>
  <c r="H693" i="1"/>
  <c r="I693" i="1"/>
  <c r="L693" i="1"/>
  <c r="F694" i="1"/>
  <c r="G694" i="1"/>
  <c r="H694" i="1"/>
  <c r="I694" i="1"/>
  <c r="L694" i="1"/>
  <c r="F695" i="1"/>
  <c r="G695" i="1"/>
  <c r="H695" i="1"/>
  <c r="I695" i="1"/>
  <c r="L695" i="1"/>
  <c r="F696" i="1"/>
  <c r="G696" i="1"/>
  <c r="H696" i="1"/>
  <c r="I696" i="1"/>
  <c r="L696" i="1"/>
  <c r="F697" i="1"/>
  <c r="G697" i="1"/>
  <c r="H697" i="1"/>
  <c r="I697" i="1"/>
  <c r="L697" i="1"/>
  <c r="F698" i="1"/>
  <c r="G698" i="1"/>
  <c r="H698" i="1"/>
  <c r="I698" i="1"/>
  <c r="L698" i="1"/>
  <c r="F699" i="1"/>
  <c r="G699" i="1"/>
  <c r="H699" i="1"/>
  <c r="I699" i="1"/>
  <c r="L699" i="1"/>
  <c r="F700" i="1"/>
  <c r="G700" i="1"/>
  <c r="H700" i="1"/>
  <c r="I700" i="1"/>
  <c r="L700" i="1"/>
  <c r="F701" i="1"/>
  <c r="G701" i="1"/>
  <c r="H701" i="1"/>
  <c r="I701" i="1"/>
  <c r="L701" i="1"/>
  <c r="F702" i="1"/>
  <c r="G702" i="1"/>
  <c r="H702" i="1"/>
  <c r="I702" i="1"/>
  <c r="L702" i="1"/>
  <c r="F703" i="1"/>
  <c r="G703" i="1"/>
  <c r="H703" i="1"/>
  <c r="I703" i="1"/>
  <c r="L703" i="1"/>
  <c r="F704" i="1"/>
  <c r="G704" i="1"/>
  <c r="H704" i="1"/>
  <c r="I704" i="1"/>
  <c r="L704" i="1"/>
  <c r="F705" i="1"/>
  <c r="G705" i="1"/>
  <c r="H705" i="1"/>
  <c r="I705" i="1"/>
  <c r="L705" i="1"/>
  <c r="F706" i="1"/>
  <c r="G706" i="1"/>
  <c r="H706" i="1"/>
  <c r="I706" i="1"/>
  <c r="L706" i="1"/>
  <c r="F707" i="1"/>
  <c r="G707" i="1"/>
  <c r="H707" i="1"/>
  <c r="I707" i="1"/>
  <c r="L707" i="1"/>
  <c r="F708" i="1"/>
  <c r="G708" i="1"/>
  <c r="H708" i="1"/>
  <c r="I708" i="1"/>
  <c r="L708" i="1"/>
  <c r="F709" i="1"/>
  <c r="H709" i="1"/>
  <c r="I709" i="1"/>
  <c r="L709" i="1"/>
  <c r="F710" i="1"/>
  <c r="G710" i="1"/>
  <c r="H710" i="1"/>
  <c r="I710" i="1"/>
  <c r="L710" i="1"/>
  <c r="F711" i="1"/>
  <c r="H711" i="1"/>
  <c r="I711" i="1"/>
  <c r="L711" i="1"/>
  <c r="F712" i="1"/>
  <c r="G712" i="1"/>
  <c r="H712" i="1"/>
  <c r="I712" i="1"/>
  <c r="L712" i="1"/>
  <c r="F713" i="1"/>
  <c r="G713" i="1"/>
  <c r="H713" i="1"/>
  <c r="I713" i="1"/>
  <c r="L713" i="1"/>
  <c r="F714" i="1"/>
  <c r="G714" i="1"/>
  <c r="H714" i="1"/>
  <c r="I714" i="1"/>
  <c r="L714" i="1"/>
  <c r="F715" i="1"/>
  <c r="G715" i="1"/>
  <c r="H715" i="1"/>
  <c r="I715" i="1"/>
  <c r="L715" i="1"/>
  <c r="F716" i="1"/>
  <c r="G716" i="1"/>
  <c r="H716" i="1"/>
  <c r="I716" i="1"/>
  <c r="L716" i="1"/>
  <c r="F717" i="1"/>
  <c r="G717" i="1"/>
  <c r="H717" i="1"/>
  <c r="I717" i="1"/>
  <c r="L717" i="1"/>
  <c r="F718" i="1"/>
  <c r="G718" i="1"/>
  <c r="H718" i="1"/>
  <c r="I718" i="1"/>
  <c r="L718" i="1"/>
  <c r="F719" i="1"/>
  <c r="G719" i="1"/>
  <c r="H719" i="1"/>
  <c r="I719" i="1"/>
  <c r="L719" i="1"/>
  <c r="F720" i="1"/>
  <c r="G720" i="1"/>
  <c r="H720" i="1"/>
  <c r="I720" i="1"/>
  <c r="L720" i="1"/>
  <c r="F721" i="1"/>
  <c r="G721" i="1"/>
  <c r="H721" i="1"/>
  <c r="I721" i="1"/>
  <c r="L721" i="1"/>
  <c r="F722" i="1"/>
  <c r="G722" i="1"/>
  <c r="H722" i="1"/>
  <c r="I722" i="1"/>
  <c r="L722" i="1"/>
  <c r="F723" i="1"/>
  <c r="G723" i="1"/>
  <c r="H723" i="1"/>
  <c r="I723" i="1"/>
  <c r="L723" i="1"/>
  <c r="F724" i="1"/>
  <c r="H724" i="1"/>
  <c r="I724" i="1"/>
  <c r="L724" i="1"/>
  <c r="F725" i="1"/>
  <c r="G725" i="1"/>
  <c r="H725" i="1"/>
  <c r="I725" i="1"/>
  <c r="L725" i="1"/>
  <c r="F726" i="1"/>
  <c r="G726" i="1"/>
  <c r="H726" i="1"/>
  <c r="I726" i="1"/>
  <c r="L726" i="1"/>
  <c r="F727" i="1"/>
  <c r="G727" i="1"/>
  <c r="H727" i="1"/>
  <c r="I727" i="1"/>
  <c r="L727" i="1"/>
  <c r="F728" i="1"/>
  <c r="G728" i="1"/>
  <c r="H728" i="1"/>
  <c r="I728" i="1"/>
  <c r="L728" i="1"/>
  <c r="F729" i="1"/>
  <c r="G729" i="1"/>
  <c r="H729" i="1"/>
  <c r="I729" i="1"/>
  <c r="L729" i="1"/>
  <c r="F730" i="1"/>
  <c r="G730" i="1"/>
  <c r="H730" i="1"/>
  <c r="I730" i="1"/>
  <c r="L730" i="1"/>
  <c r="F731" i="1"/>
  <c r="G731" i="1"/>
  <c r="H731" i="1"/>
  <c r="I731" i="1"/>
  <c r="L731" i="1"/>
  <c r="F732" i="1"/>
  <c r="G732" i="1"/>
  <c r="H732" i="1"/>
  <c r="I732" i="1"/>
  <c r="L732" i="1"/>
  <c r="F733" i="1"/>
  <c r="G733" i="1"/>
  <c r="H733" i="1"/>
  <c r="I733" i="1"/>
  <c r="L733" i="1"/>
  <c r="F734" i="1"/>
  <c r="G734" i="1"/>
  <c r="H734" i="1"/>
  <c r="I734" i="1"/>
  <c r="L734" i="1"/>
  <c r="F735" i="1"/>
  <c r="G735" i="1"/>
  <c r="H735" i="1"/>
  <c r="I735" i="1"/>
  <c r="L735" i="1"/>
  <c r="F736" i="1"/>
  <c r="G736" i="1"/>
  <c r="H736" i="1"/>
  <c r="I736" i="1"/>
  <c r="L736" i="1"/>
  <c r="F737" i="1"/>
  <c r="G737" i="1"/>
  <c r="H737" i="1"/>
  <c r="I737" i="1"/>
  <c r="L737" i="1"/>
  <c r="F738" i="1"/>
  <c r="G738" i="1"/>
  <c r="H738" i="1"/>
  <c r="I738" i="1"/>
  <c r="L738" i="1"/>
  <c r="F739" i="1"/>
  <c r="G739" i="1"/>
  <c r="H739" i="1"/>
  <c r="I739" i="1"/>
  <c r="L739" i="1"/>
  <c r="F740" i="1"/>
  <c r="G740" i="1"/>
  <c r="H740" i="1"/>
  <c r="I740" i="1"/>
  <c r="L740" i="1"/>
  <c r="F741" i="1"/>
  <c r="G741" i="1"/>
  <c r="H741" i="1"/>
  <c r="I741" i="1"/>
  <c r="L741" i="1"/>
  <c r="F742" i="1"/>
  <c r="G742" i="1"/>
  <c r="H742" i="1"/>
  <c r="I742" i="1"/>
  <c r="L742" i="1"/>
  <c r="F743" i="1"/>
  <c r="G743" i="1"/>
  <c r="H743" i="1"/>
  <c r="I743" i="1"/>
  <c r="L743" i="1"/>
  <c r="F744" i="1"/>
  <c r="G744" i="1"/>
  <c r="H744" i="1"/>
  <c r="I744" i="1"/>
  <c r="L744" i="1"/>
  <c r="F745" i="1"/>
  <c r="G745" i="1"/>
  <c r="H745" i="1"/>
  <c r="I745" i="1"/>
  <c r="L745" i="1"/>
  <c r="F746" i="1"/>
  <c r="G746" i="1"/>
  <c r="H746" i="1"/>
  <c r="I746" i="1"/>
  <c r="L746" i="1"/>
  <c r="F747" i="1"/>
  <c r="G747" i="1"/>
  <c r="H747" i="1"/>
  <c r="I747" i="1"/>
  <c r="L747" i="1"/>
  <c r="F748" i="1"/>
  <c r="G748" i="1"/>
  <c r="H748" i="1"/>
  <c r="I748" i="1"/>
  <c r="L748" i="1"/>
  <c r="F749" i="1"/>
  <c r="G749" i="1"/>
  <c r="H749" i="1"/>
  <c r="I749" i="1"/>
  <c r="L749" i="1"/>
  <c r="F750" i="1"/>
  <c r="H750" i="1"/>
  <c r="I750" i="1"/>
  <c r="L750" i="1"/>
  <c r="F751" i="1"/>
  <c r="G751" i="1"/>
  <c r="H751" i="1"/>
  <c r="I751" i="1"/>
  <c r="L751" i="1"/>
  <c r="F752" i="1"/>
  <c r="G752" i="1"/>
  <c r="H752" i="1"/>
  <c r="I752" i="1"/>
  <c r="L752" i="1"/>
  <c r="F753" i="1"/>
  <c r="G753" i="1"/>
  <c r="H753" i="1"/>
  <c r="I753" i="1"/>
  <c r="L753" i="1"/>
  <c r="F754" i="1"/>
  <c r="G754" i="1"/>
  <c r="H754" i="1"/>
  <c r="I754" i="1"/>
  <c r="L754" i="1"/>
  <c r="F755" i="1"/>
  <c r="G755" i="1"/>
  <c r="H755" i="1"/>
  <c r="I755" i="1"/>
  <c r="L755" i="1"/>
  <c r="F756" i="1"/>
  <c r="G756" i="1"/>
  <c r="H756" i="1"/>
  <c r="I756" i="1"/>
  <c r="L756" i="1"/>
  <c r="F757" i="1"/>
  <c r="G757" i="1"/>
  <c r="H757" i="1"/>
  <c r="I757" i="1"/>
  <c r="L757" i="1"/>
  <c r="F758" i="1"/>
  <c r="G758" i="1"/>
  <c r="H758" i="1"/>
  <c r="I758" i="1"/>
  <c r="L758" i="1"/>
  <c r="F759" i="1"/>
  <c r="G759" i="1"/>
  <c r="H759" i="1"/>
  <c r="I759" i="1"/>
  <c r="L759" i="1"/>
  <c r="F760" i="1"/>
  <c r="G760" i="1"/>
  <c r="H760" i="1"/>
  <c r="I760" i="1"/>
  <c r="L760" i="1"/>
  <c r="F761" i="1"/>
  <c r="G761" i="1"/>
  <c r="H761" i="1"/>
  <c r="I761" i="1"/>
  <c r="L761" i="1"/>
  <c r="F762" i="1"/>
  <c r="G762" i="1"/>
  <c r="H762" i="1"/>
  <c r="I762" i="1"/>
  <c r="L762" i="1"/>
  <c r="F763" i="1"/>
  <c r="G763" i="1"/>
  <c r="H763" i="1"/>
  <c r="I763" i="1"/>
  <c r="L763" i="1"/>
  <c r="F764" i="1"/>
  <c r="G764" i="1"/>
  <c r="H764" i="1"/>
  <c r="I764" i="1"/>
  <c r="L764" i="1"/>
  <c r="F765" i="1"/>
  <c r="G765" i="1"/>
  <c r="H765" i="1"/>
  <c r="I765" i="1"/>
  <c r="L765" i="1"/>
  <c r="F766" i="1"/>
  <c r="G766" i="1"/>
  <c r="H766" i="1"/>
  <c r="I766" i="1"/>
  <c r="L766" i="1"/>
  <c r="F767" i="1"/>
  <c r="G767" i="1"/>
  <c r="H767" i="1"/>
  <c r="I767" i="1"/>
  <c r="L767" i="1"/>
  <c r="F768" i="1"/>
  <c r="G768" i="1"/>
  <c r="H768" i="1"/>
  <c r="I768" i="1"/>
  <c r="L768" i="1"/>
  <c r="F769" i="1"/>
  <c r="G769" i="1"/>
  <c r="H769" i="1"/>
  <c r="I769" i="1"/>
  <c r="L769" i="1"/>
  <c r="F770" i="1"/>
  <c r="G770" i="1"/>
  <c r="H770" i="1"/>
  <c r="I770" i="1"/>
  <c r="L770" i="1"/>
  <c r="F771" i="1"/>
  <c r="H771" i="1"/>
  <c r="I771" i="1"/>
  <c r="L771" i="1"/>
  <c r="F772" i="1"/>
  <c r="G772" i="1"/>
  <c r="H772" i="1"/>
  <c r="I772" i="1"/>
  <c r="L772" i="1"/>
  <c r="F773" i="1"/>
  <c r="G773" i="1"/>
  <c r="H773" i="1"/>
  <c r="I773" i="1"/>
  <c r="L773" i="1"/>
  <c r="F774" i="1"/>
  <c r="G774" i="1"/>
  <c r="H774" i="1"/>
  <c r="I774" i="1"/>
  <c r="L774" i="1"/>
  <c r="F775" i="1"/>
  <c r="G775" i="1"/>
  <c r="H775" i="1"/>
  <c r="I775" i="1"/>
  <c r="L775" i="1"/>
  <c r="F776" i="1"/>
  <c r="G776" i="1"/>
  <c r="H776" i="1"/>
  <c r="I776" i="1"/>
  <c r="L776" i="1"/>
  <c r="F777" i="1"/>
  <c r="G777" i="1"/>
  <c r="H777" i="1"/>
  <c r="I777" i="1"/>
  <c r="L777" i="1"/>
  <c r="F778" i="1"/>
  <c r="G778" i="1"/>
  <c r="H778" i="1"/>
  <c r="I778" i="1"/>
  <c r="L778" i="1"/>
  <c r="F779" i="1"/>
  <c r="G779" i="1"/>
  <c r="H779" i="1"/>
  <c r="I779" i="1"/>
  <c r="L779" i="1"/>
  <c r="F780" i="1"/>
  <c r="G780" i="1"/>
  <c r="H780" i="1"/>
  <c r="I780" i="1"/>
  <c r="L780" i="1"/>
  <c r="F781" i="1"/>
  <c r="G781" i="1"/>
  <c r="H781" i="1"/>
  <c r="I781" i="1"/>
  <c r="L781" i="1"/>
  <c r="F782" i="1"/>
  <c r="H782" i="1"/>
  <c r="I782" i="1"/>
  <c r="L782" i="1"/>
  <c r="F783" i="1"/>
  <c r="G783" i="1"/>
  <c r="H783" i="1"/>
  <c r="I783" i="1"/>
  <c r="L783" i="1"/>
  <c r="F784" i="1"/>
  <c r="H784" i="1"/>
  <c r="I784" i="1"/>
  <c r="L784" i="1"/>
  <c r="F785" i="1"/>
  <c r="G785" i="1"/>
  <c r="H785" i="1"/>
  <c r="I785" i="1"/>
  <c r="L785" i="1"/>
  <c r="F786" i="1"/>
  <c r="G786" i="1"/>
  <c r="H786" i="1"/>
  <c r="I786" i="1"/>
  <c r="L786" i="1"/>
  <c r="F787" i="1"/>
  <c r="G787" i="1"/>
  <c r="H787" i="1"/>
  <c r="I787" i="1"/>
  <c r="L787" i="1"/>
  <c r="F788" i="1"/>
  <c r="G788" i="1"/>
  <c r="H788" i="1"/>
  <c r="I788" i="1"/>
  <c r="L788" i="1"/>
  <c r="F789" i="1"/>
  <c r="G789" i="1"/>
  <c r="H789" i="1"/>
  <c r="I789" i="1"/>
  <c r="L789" i="1"/>
  <c r="F790" i="1"/>
  <c r="G790" i="1"/>
  <c r="H790" i="1"/>
  <c r="I790" i="1"/>
  <c r="L790" i="1"/>
  <c r="F791" i="1"/>
  <c r="H791" i="1"/>
  <c r="I791" i="1"/>
  <c r="L791" i="1"/>
  <c r="F792" i="1"/>
  <c r="G792" i="1"/>
  <c r="H792" i="1"/>
  <c r="I792" i="1"/>
  <c r="L792" i="1"/>
  <c r="F793" i="1"/>
  <c r="G793" i="1"/>
  <c r="H793" i="1"/>
  <c r="I793" i="1"/>
  <c r="L793" i="1"/>
  <c r="F794" i="1"/>
  <c r="G794" i="1"/>
  <c r="H794" i="1"/>
  <c r="I794" i="1"/>
  <c r="L794" i="1"/>
  <c r="F795" i="1"/>
  <c r="G795" i="1"/>
  <c r="H795" i="1"/>
  <c r="I795" i="1"/>
  <c r="L795" i="1"/>
  <c r="F796" i="1"/>
  <c r="G796" i="1"/>
  <c r="H796" i="1"/>
  <c r="I796" i="1"/>
  <c r="L796" i="1"/>
  <c r="F797" i="1"/>
  <c r="G797" i="1"/>
  <c r="H797" i="1"/>
  <c r="I797" i="1"/>
  <c r="L797" i="1"/>
  <c r="F798" i="1"/>
  <c r="G798" i="1"/>
  <c r="H798" i="1"/>
  <c r="I798" i="1"/>
  <c r="L798" i="1"/>
  <c r="F799" i="1"/>
  <c r="G799" i="1"/>
  <c r="H799" i="1"/>
  <c r="I799" i="1"/>
  <c r="L799" i="1"/>
  <c r="F800" i="1"/>
  <c r="G800" i="1"/>
  <c r="H800" i="1"/>
  <c r="I800" i="1"/>
  <c r="L800" i="1"/>
  <c r="F801" i="1"/>
  <c r="G801" i="1"/>
  <c r="H801" i="1"/>
  <c r="I801" i="1"/>
  <c r="L801" i="1"/>
  <c r="F802" i="1"/>
  <c r="G802" i="1"/>
  <c r="H802" i="1"/>
  <c r="I802" i="1"/>
  <c r="L802" i="1"/>
  <c r="F803" i="1"/>
  <c r="H803" i="1"/>
  <c r="I803" i="1"/>
  <c r="L803" i="1"/>
  <c r="F804" i="1"/>
  <c r="G804" i="1"/>
  <c r="H804" i="1"/>
  <c r="I804" i="1"/>
  <c r="L804" i="1"/>
  <c r="F805" i="1"/>
  <c r="G805" i="1"/>
  <c r="H805" i="1"/>
  <c r="I805" i="1"/>
  <c r="L805" i="1"/>
  <c r="F806" i="1"/>
  <c r="G806" i="1"/>
  <c r="H806" i="1"/>
  <c r="I806" i="1"/>
  <c r="L806" i="1"/>
  <c r="F807" i="1"/>
  <c r="G807" i="1"/>
  <c r="H807" i="1"/>
  <c r="I807" i="1"/>
  <c r="L807" i="1"/>
  <c r="F808" i="1"/>
  <c r="G808" i="1"/>
  <c r="H808" i="1"/>
  <c r="I808" i="1"/>
  <c r="L808" i="1"/>
  <c r="F809" i="1"/>
  <c r="G809" i="1"/>
  <c r="H809" i="1"/>
  <c r="I809" i="1"/>
  <c r="L809" i="1"/>
  <c r="F810" i="1"/>
  <c r="G810" i="1"/>
  <c r="H810" i="1"/>
  <c r="I810" i="1"/>
  <c r="L810" i="1"/>
  <c r="F811" i="1"/>
  <c r="G811" i="1"/>
  <c r="H811" i="1"/>
  <c r="I811" i="1"/>
  <c r="L811" i="1"/>
  <c r="F812" i="1"/>
  <c r="G812" i="1"/>
  <c r="H812" i="1"/>
  <c r="I812" i="1"/>
  <c r="L812" i="1"/>
  <c r="F813" i="1"/>
  <c r="G813" i="1"/>
  <c r="H813" i="1"/>
  <c r="I813" i="1"/>
  <c r="L813" i="1"/>
  <c r="F814" i="1"/>
  <c r="G814" i="1"/>
  <c r="H814" i="1"/>
  <c r="I814" i="1"/>
  <c r="L814" i="1"/>
  <c r="F815" i="1"/>
  <c r="G815" i="1"/>
  <c r="H815" i="1"/>
  <c r="I815" i="1"/>
  <c r="L815" i="1"/>
  <c r="F816" i="1"/>
  <c r="G816" i="1"/>
  <c r="H816" i="1"/>
  <c r="I816" i="1"/>
  <c r="L816" i="1"/>
  <c r="F817" i="1"/>
  <c r="G817" i="1"/>
  <c r="H817" i="1"/>
  <c r="I817" i="1"/>
  <c r="L817" i="1"/>
  <c r="F818" i="1"/>
  <c r="G818" i="1"/>
  <c r="H818" i="1"/>
  <c r="I818" i="1"/>
  <c r="L818" i="1"/>
  <c r="F819" i="1"/>
  <c r="G819" i="1"/>
  <c r="H819" i="1"/>
  <c r="I819" i="1"/>
  <c r="L819" i="1"/>
  <c r="F820" i="1"/>
  <c r="G820" i="1"/>
  <c r="H820" i="1"/>
  <c r="I820" i="1"/>
  <c r="L820" i="1"/>
  <c r="F821" i="1"/>
  <c r="G821" i="1"/>
  <c r="H821" i="1"/>
  <c r="I821" i="1"/>
  <c r="L821" i="1"/>
  <c r="F822" i="1"/>
  <c r="G822" i="1"/>
  <c r="H822" i="1"/>
  <c r="I822" i="1"/>
  <c r="L822" i="1"/>
  <c r="F823" i="1"/>
  <c r="G823" i="1"/>
  <c r="H823" i="1"/>
  <c r="I823" i="1"/>
  <c r="L823" i="1"/>
  <c r="F824" i="1"/>
  <c r="G824" i="1"/>
  <c r="H824" i="1"/>
  <c r="I824" i="1"/>
  <c r="L824" i="1"/>
  <c r="F825" i="1"/>
  <c r="G825" i="1"/>
  <c r="H825" i="1"/>
  <c r="I825" i="1"/>
  <c r="L825" i="1"/>
  <c r="F826" i="1"/>
  <c r="H826" i="1"/>
  <c r="I826" i="1"/>
  <c r="L826" i="1"/>
  <c r="F827" i="1"/>
  <c r="G827" i="1"/>
  <c r="H827" i="1"/>
  <c r="I827" i="1"/>
  <c r="L827" i="1"/>
  <c r="F828" i="1"/>
  <c r="G828" i="1"/>
  <c r="H828" i="1"/>
  <c r="I828" i="1"/>
  <c r="L828" i="1"/>
  <c r="F829" i="1"/>
  <c r="G829" i="1"/>
  <c r="H829" i="1"/>
  <c r="I829" i="1"/>
  <c r="L829" i="1"/>
  <c r="F830" i="1"/>
  <c r="H830" i="1"/>
  <c r="I830" i="1"/>
  <c r="L830" i="1"/>
  <c r="F831" i="1"/>
  <c r="G831" i="1"/>
  <c r="H831" i="1"/>
  <c r="I831" i="1"/>
  <c r="L831" i="1"/>
  <c r="F832" i="1"/>
  <c r="G832" i="1"/>
  <c r="H832" i="1"/>
  <c r="I832" i="1"/>
  <c r="L832" i="1"/>
  <c r="F833" i="1"/>
  <c r="G833" i="1"/>
  <c r="H833" i="1"/>
  <c r="I833" i="1"/>
  <c r="L833" i="1"/>
  <c r="F834" i="1"/>
  <c r="H834" i="1"/>
  <c r="I834" i="1"/>
  <c r="L834" i="1"/>
  <c r="F835" i="1"/>
  <c r="G835" i="1"/>
  <c r="H835" i="1"/>
  <c r="I835" i="1"/>
  <c r="L835" i="1"/>
  <c r="F836" i="1"/>
  <c r="G836" i="1"/>
  <c r="H836" i="1"/>
  <c r="I836" i="1"/>
  <c r="L836" i="1"/>
  <c r="F837" i="1"/>
  <c r="H837" i="1"/>
  <c r="I837" i="1"/>
  <c r="L837" i="1"/>
  <c r="F838" i="1"/>
  <c r="H838" i="1"/>
  <c r="I838" i="1"/>
  <c r="L838" i="1"/>
  <c r="F839" i="1"/>
  <c r="G839" i="1"/>
  <c r="H839" i="1"/>
  <c r="I839" i="1"/>
  <c r="L839" i="1"/>
  <c r="F840" i="1"/>
  <c r="G840" i="1"/>
  <c r="H840" i="1"/>
  <c r="I840" i="1"/>
  <c r="L840" i="1"/>
  <c r="F841" i="1"/>
  <c r="G841" i="1"/>
  <c r="H841" i="1"/>
  <c r="I841" i="1"/>
  <c r="L841" i="1"/>
  <c r="F842" i="1"/>
  <c r="H842" i="1"/>
  <c r="I842" i="1"/>
  <c r="L842" i="1"/>
  <c r="F843" i="1"/>
  <c r="G843" i="1"/>
  <c r="H843" i="1"/>
  <c r="I843" i="1"/>
  <c r="L843" i="1"/>
  <c r="F844" i="1"/>
  <c r="G844" i="1"/>
  <c r="H844" i="1"/>
  <c r="I844" i="1"/>
  <c r="L844" i="1"/>
  <c r="F845" i="1"/>
  <c r="G845" i="1"/>
  <c r="H845" i="1"/>
  <c r="I845" i="1"/>
  <c r="L845" i="1"/>
  <c r="F846" i="1"/>
  <c r="G846" i="1"/>
  <c r="H846" i="1"/>
  <c r="I846" i="1"/>
  <c r="L846" i="1"/>
  <c r="F847" i="1"/>
  <c r="G847" i="1"/>
  <c r="H847" i="1"/>
  <c r="I847" i="1"/>
  <c r="L847" i="1"/>
  <c r="F848" i="1"/>
  <c r="G848" i="1"/>
  <c r="H848" i="1"/>
  <c r="I848" i="1"/>
  <c r="L848" i="1"/>
  <c r="F849" i="1"/>
  <c r="G849" i="1"/>
  <c r="H849" i="1"/>
  <c r="I849" i="1"/>
  <c r="L849" i="1"/>
  <c r="F850" i="1"/>
  <c r="G850" i="1"/>
  <c r="H850" i="1"/>
  <c r="I850" i="1"/>
  <c r="L850" i="1"/>
  <c r="F851" i="1"/>
  <c r="G851" i="1"/>
  <c r="H851" i="1"/>
  <c r="I851" i="1"/>
  <c r="L851" i="1"/>
  <c r="F852" i="1"/>
  <c r="G852" i="1"/>
  <c r="H852" i="1"/>
  <c r="I852" i="1"/>
  <c r="L852" i="1"/>
  <c r="F853" i="1"/>
  <c r="H853" i="1"/>
  <c r="I853" i="1"/>
  <c r="L853" i="1"/>
  <c r="F854" i="1"/>
  <c r="G854" i="1"/>
  <c r="H854" i="1"/>
  <c r="I854" i="1"/>
  <c r="L854" i="1"/>
  <c r="F855" i="1"/>
  <c r="G855" i="1"/>
  <c r="H855" i="1"/>
  <c r="I855" i="1"/>
  <c r="L855" i="1"/>
  <c r="F856" i="1"/>
  <c r="H856" i="1"/>
  <c r="I856" i="1"/>
  <c r="L856" i="1"/>
  <c r="F857" i="1"/>
  <c r="G857" i="1"/>
  <c r="H857" i="1"/>
  <c r="I857" i="1"/>
  <c r="L857" i="1"/>
  <c r="F858" i="1"/>
  <c r="G858" i="1"/>
  <c r="H858" i="1"/>
  <c r="I858" i="1"/>
  <c r="L858" i="1"/>
  <c r="F859" i="1"/>
  <c r="G859" i="1"/>
  <c r="H859" i="1"/>
  <c r="I859" i="1"/>
  <c r="L859" i="1"/>
  <c r="F860" i="1"/>
  <c r="H860" i="1"/>
  <c r="I860" i="1"/>
  <c r="L860" i="1"/>
  <c r="F861" i="1"/>
  <c r="G861" i="1"/>
  <c r="H861" i="1"/>
  <c r="I861" i="1"/>
  <c r="L861" i="1"/>
  <c r="F862" i="1"/>
  <c r="G862" i="1"/>
  <c r="H862" i="1"/>
  <c r="I862" i="1"/>
  <c r="L862" i="1"/>
  <c r="F863" i="1"/>
  <c r="H863" i="1"/>
  <c r="I863" i="1"/>
  <c r="L863" i="1"/>
  <c r="F864" i="1"/>
  <c r="G864" i="1"/>
  <c r="H864" i="1"/>
  <c r="I864" i="1"/>
  <c r="L864" i="1"/>
  <c r="F865" i="1"/>
  <c r="G865" i="1"/>
  <c r="H865" i="1"/>
  <c r="I865" i="1"/>
  <c r="L865" i="1"/>
  <c r="F866" i="1"/>
  <c r="G866" i="1"/>
  <c r="H866" i="1"/>
  <c r="I866" i="1"/>
  <c r="L866" i="1"/>
  <c r="F867" i="1"/>
  <c r="G867" i="1"/>
  <c r="H867" i="1"/>
  <c r="I867" i="1"/>
  <c r="L867" i="1"/>
  <c r="F868" i="1"/>
  <c r="G868" i="1"/>
  <c r="H868" i="1"/>
  <c r="I868" i="1"/>
  <c r="L868" i="1"/>
  <c r="F869" i="1"/>
  <c r="G869" i="1"/>
  <c r="H869" i="1"/>
  <c r="I869" i="1"/>
  <c r="L869" i="1"/>
  <c r="F870" i="1"/>
  <c r="H870" i="1"/>
  <c r="I870" i="1"/>
  <c r="L870" i="1"/>
  <c r="F871" i="1"/>
  <c r="G871" i="1"/>
  <c r="H871" i="1"/>
  <c r="I871" i="1"/>
  <c r="L871" i="1"/>
  <c r="F872" i="1"/>
  <c r="G872" i="1"/>
  <c r="H872" i="1"/>
  <c r="I872" i="1"/>
  <c r="L872" i="1"/>
  <c r="F873" i="1"/>
  <c r="G873" i="1"/>
  <c r="H873" i="1"/>
  <c r="I873" i="1"/>
  <c r="L873" i="1"/>
  <c r="F874" i="1"/>
  <c r="G874" i="1"/>
  <c r="H874" i="1"/>
  <c r="I874" i="1"/>
  <c r="L874" i="1"/>
  <c r="F875" i="1"/>
  <c r="G875" i="1"/>
  <c r="H875" i="1"/>
  <c r="I875" i="1"/>
  <c r="L875" i="1"/>
  <c r="F876" i="1"/>
  <c r="G876" i="1"/>
  <c r="H876" i="1"/>
  <c r="I876" i="1"/>
  <c r="L876" i="1"/>
  <c r="F877" i="1"/>
  <c r="H877" i="1"/>
  <c r="I877" i="1"/>
  <c r="L877" i="1"/>
  <c r="F878" i="1"/>
  <c r="G878" i="1"/>
  <c r="H878" i="1"/>
  <c r="I878" i="1"/>
  <c r="L878" i="1"/>
  <c r="F879" i="1"/>
  <c r="G879" i="1"/>
  <c r="H879" i="1"/>
  <c r="I879" i="1"/>
  <c r="L879" i="1"/>
  <c r="F880" i="1"/>
  <c r="G880" i="1"/>
  <c r="H880" i="1"/>
  <c r="I880" i="1"/>
  <c r="L880" i="1"/>
  <c r="F881" i="1"/>
  <c r="G881" i="1"/>
  <c r="H881" i="1"/>
  <c r="I881" i="1"/>
  <c r="L881" i="1"/>
  <c r="F882" i="1"/>
  <c r="G882" i="1"/>
  <c r="H882" i="1"/>
  <c r="I882" i="1"/>
  <c r="L882" i="1"/>
  <c r="F883" i="1"/>
  <c r="G883" i="1"/>
  <c r="H883" i="1"/>
  <c r="I883" i="1"/>
  <c r="L883" i="1"/>
  <c r="F884" i="1"/>
  <c r="G884" i="1"/>
  <c r="H884" i="1"/>
  <c r="I884" i="1"/>
  <c r="L884" i="1"/>
  <c r="F885" i="1"/>
  <c r="G885" i="1"/>
  <c r="H885" i="1"/>
  <c r="I885" i="1"/>
  <c r="L885" i="1"/>
  <c r="F886" i="1"/>
  <c r="G886" i="1"/>
  <c r="H886" i="1"/>
  <c r="I886" i="1"/>
  <c r="L886" i="1"/>
  <c r="F887" i="1"/>
  <c r="G887" i="1"/>
  <c r="H887" i="1"/>
  <c r="I887" i="1"/>
  <c r="L887" i="1"/>
  <c r="F888" i="1"/>
  <c r="G888" i="1"/>
  <c r="H888" i="1"/>
  <c r="I888" i="1"/>
  <c r="L888" i="1"/>
  <c r="F889" i="1"/>
  <c r="G889" i="1"/>
  <c r="H889" i="1"/>
  <c r="I889" i="1"/>
  <c r="L889" i="1"/>
  <c r="F890" i="1"/>
  <c r="G890" i="1"/>
  <c r="H890" i="1"/>
  <c r="I890" i="1"/>
  <c r="L890" i="1"/>
  <c r="F891" i="1"/>
  <c r="G891" i="1"/>
  <c r="H891" i="1"/>
  <c r="I891" i="1"/>
  <c r="L891" i="1"/>
  <c r="F892" i="1"/>
  <c r="G892" i="1"/>
  <c r="H892" i="1"/>
  <c r="I892" i="1"/>
  <c r="L892" i="1"/>
  <c r="F893" i="1"/>
  <c r="H893" i="1"/>
  <c r="I893" i="1"/>
  <c r="L893" i="1"/>
  <c r="F894" i="1"/>
  <c r="G894" i="1"/>
  <c r="H894" i="1"/>
  <c r="I894" i="1"/>
  <c r="L894" i="1"/>
  <c r="F895" i="1"/>
  <c r="G895" i="1"/>
  <c r="H895" i="1"/>
  <c r="I895" i="1"/>
  <c r="L895" i="1"/>
  <c r="F896" i="1"/>
  <c r="G896" i="1"/>
  <c r="H896" i="1"/>
  <c r="I896" i="1"/>
  <c r="L896" i="1"/>
  <c r="F897" i="1"/>
  <c r="G897" i="1"/>
  <c r="H897" i="1"/>
  <c r="I897" i="1"/>
  <c r="L897" i="1"/>
  <c r="F898" i="1"/>
  <c r="G898" i="1"/>
  <c r="H898" i="1"/>
  <c r="I898" i="1"/>
  <c r="L898" i="1"/>
  <c r="F899" i="1"/>
  <c r="G899" i="1"/>
  <c r="H899" i="1"/>
  <c r="I899" i="1"/>
  <c r="L899" i="1"/>
  <c r="F900" i="1"/>
  <c r="G900" i="1"/>
  <c r="H900" i="1"/>
  <c r="I900" i="1"/>
  <c r="L900" i="1"/>
  <c r="F901" i="1"/>
  <c r="G901" i="1"/>
  <c r="H901" i="1"/>
  <c r="I901" i="1"/>
  <c r="L901" i="1"/>
  <c r="F902" i="1"/>
  <c r="G902" i="1"/>
  <c r="H902" i="1"/>
  <c r="I902" i="1"/>
  <c r="L902" i="1"/>
  <c r="F903" i="1"/>
  <c r="H903" i="1"/>
  <c r="I903" i="1"/>
  <c r="L903" i="1"/>
  <c r="F904" i="1"/>
  <c r="G904" i="1"/>
  <c r="H904" i="1"/>
  <c r="I904" i="1"/>
  <c r="L904" i="1"/>
  <c r="F905" i="1"/>
  <c r="H905" i="1"/>
  <c r="I905" i="1"/>
  <c r="L905" i="1"/>
  <c r="F906" i="1"/>
  <c r="H906" i="1"/>
  <c r="I906" i="1"/>
  <c r="L906" i="1"/>
  <c r="F907" i="1"/>
  <c r="G907" i="1"/>
  <c r="H907" i="1"/>
  <c r="I907" i="1"/>
  <c r="L907" i="1"/>
  <c r="F908" i="1"/>
  <c r="G908" i="1"/>
  <c r="H908" i="1"/>
  <c r="I908" i="1"/>
  <c r="L908" i="1"/>
  <c r="F909" i="1"/>
  <c r="G909" i="1"/>
  <c r="H909" i="1"/>
  <c r="I909" i="1"/>
  <c r="L909" i="1"/>
  <c r="F910" i="1"/>
  <c r="G910" i="1"/>
  <c r="H910" i="1"/>
  <c r="I910" i="1"/>
  <c r="L910" i="1"/>
  <c r="F911" i="1"/>
  <c r="G911" i="1"/>
  <c r="H911" i="1"/>
  <c r="I911" i="1"/>
  <c r="L911" i="1"/>
  <c r="F912" i="1"/>
  <c r="G912" i="1"/>
  <c r="H912" i="1"/>
  <c r="I912" i="1"/>
  <c r="L912" i="1"/>
  <c r="F913" i="1"/>
  <c r="G913" i="1"/>
  <c r="H913" i="1"/>
  <c r="I913" i="1"/>
  <c r="L913" i="1"/>
  <c r="F914" i="1"/>
  <c r="H914" i="1"/>
  <c r="I914" i="1"/>
  <c r="L914" i="1"/>
  <c r="F915" i="1"/>
  <c r="G915" i="1"/>
  <c r="H915" i="1"/>
  <c r="I915" i="1"/>
  <c r="L915" i="1"/>
  <c r="F916" i="1"/>
  <c r="G916" i="1"/>
  <c r="H916" i="1"/>
  <c r="I916" i="1"/>
  <c r="L916" i="1"/>
  <c r="F917" i="1"/>
  <c r="G917" i="1"/>
  <c r="H917" i="1"/>
  <c r="I917" i="1"/>
  <c r="L917" i="1"/>
  <c r="F918" i="1"/>
  <c r="G918" i="1"/>
  <c r="H918" i="1"/>
  <c r="I918" i="1"/>
  <c r="L918" i="1"/>
  <c r="F919" i="1"/>
  <c r="G919" i="1"/>
  <c r="H919" i="1"/>
  <c r="I919" i="1"/>
  <c r="L919" i="1"/>
  <c r="F920" i="1"/>
  <c r="H920" i="1"/>
  <c r="I920" i="1"/>
  <c r="L920" i="1"/>
  <c r="F921" i="1"/>
  <c r="G921" i="1"/>
  <c r="H921" i="1"/>
  <c r="I921" i="1"/>
  <c r="L921" i="1"/>
  <c r="F922" i="1"/>
  <c r="G922" i="1"/>
  <c r="H922" i="1"/>
  <c r="I922" i="1"/>
  <c r="L922" i="1"/>
  <c r="F923" i="1"/>
  <c r="G923" i="1"/>
  <c r="H923" i="1"/>
  <c r="I923" i="1"/>
  <c r="L923" i="1"/>
  <c r="F924" i="1"/>
  <c r="G924" i="1"/>
  <c r="H924" i="1"/>
  <c r="I924" i="1"/>
  <c r="L924" i="1"/>
  <c r="F925" i="1"/>
  <c r="G925" i="1"/>
  <c r="H925" i="1"/>
  <c r="I925" i="1"/>
  <c r="L925" i="1"/>
  <c r="F926" i="1"/>
  <c r="G926" i="1"/>
  <c r="H926" i="1"/>
  <c r="I926" i="1"/>
  <c r="L926" i="1"/>
  <c r="F927" i="1"/>
  <c r="G927" i="1"/>
  <c r="H927" i="1"/>
  <c r="I927" i="1"/>
  <c r="L927" i="1"/>
  <c r="F928" i="1"/>
  <c r="H928" i="1"/>
  <c r="I928" i="1"/>
  <c r="L928" i="1"/>
  <c r="F929" i="1"/>
  <c r="G929" i="1"/>
  <c r="H929" i="1"/>
  <c r="I929" i="1"/>
  <c r="L929" i="1"/>
  <c r="F930" i="1"/>
  <c r="G930" i="1"/>
  <c r="H930" i="1"/>
  <c r="I930" i="1"/>
  <c r="L930" i="1"/>
  <c r="F931" i="1"/>
  <c r="G931" i="1"/>
  <c r="H931" i="1"/>
  <c r="I931" i="1"/>
  <c r="L931" i="1"/>
  <c r="F932" i="1"/>
  <c r="G932" i="1"/>
  <c r="H932" i="1"/>
  <c r="I932" i="1"/>
  <c r="L932" i="1"/>
  <c r="F933" i="1"/>
  <c r="H933" i="1"/>
  <c r="I933" i="1"/>
  <c r="L933" i="1"/>
  <c r="F934" i="1"/>
  <c r="G934" i="1"/>
  <c r="H934" i="1"/>
  <c r="I934" i="1"/>
  <c r="L934" i="1"/>
  <c r="F935" i="1"/>
  <c r="G935" i="1"/>
  <c r="H935" i="1"/>
  <c r="I935" i="1"/>
  <c r="L935" i="1"/>
  <c r="F936" i="1"/>
  <c r="G936" i="1"/>
  <c r="H936" i="1"/>
  <c r="I936" i="1"/>
  <c r="L936" i="1"/>
  <c r="F937" i="1"/>
  <c r="G937" i="1"/>
  <c r="H937" i="1"/>
  <c r="I937" i="1"/>
  <c r="L937" i="1"/>
  <c r="F938" i="1"/>
  <c r="G938" i="1"/>
  <c r="H938" i="1"/>
  <c r="I938" i="1"/>
  <c r="L938" i="1"/>
  <c r="F939" i="1"/>
  <c r="G939" i="1"/>
  <c r="H939" i="1"/>
  <c r="I939" i="1"/>
  <c r="L939" i="1"/>
  <c r="F940" i="1"/>
  <c r="G940" i="1"/>
  <c r="H940" i="1"/>
  <c r="I940" i="1"/>
  <c r="L940" i="1"/>
  <c r="F941" i="1"/>
  <c r="G941" i="1"/>
  <c r="H941" i="1"/>
  <c r="I941" i="1"/>
  <c r="L941" i="1"/>
  <c r="F942" i="1"/>
  <c r="G942" i="1"/>
  <c r="H942" i="1"/>
  <c r="I942" i="1"/>
  <c r="L942" i="1"/>
  <c r="F943" i="1"/>
  <c r="G943" i="1"/>
  <c r="H943" i="1"/>
  <c r="I943" i="1"/>
  <c r="L943" i="1"/>
  <c r="F944" i="1"/>
  <c r="G944" i="1"/>
  <c r="H944" i="1"/>
  <c r="I944" i="1"/>
  <c r="L944" i="1"/>
  <c r="F945" i="1"/>
  <c r="G945" i="1"/>
  <c r="H945" i="1"/>
  <c r="I945" i="1"/>
  <c r="L945" i="1"/>
  <c r="F946" i="1"/>
  <c r="G946" i="1"/>
  <c r="H946" i="1"/>
  <c r="I946" i="1"/>
  <c r="L946" i="1"/>
  <c r="F947" i="1"/>
  <c r="H947" i="1"/>
  <c r="I947" i="1"/>
  <c r="L947" i="1"/>
  <c r="F948" i="1"/>
  <c r="G948" i="1"/>
  <c r="H948" i="1"/>
  <c r="I948" i="1"/>
  <c r="L948" i="1"/>
  <c r="F949" i="1"/>
  <c r="G949" i="1"/>
  <c r="H949" i="1"/>
  <c r="I949" i="1"/>
  <c r="L949" i="1"/>
  <c r="F950" i="1"/>
  <c r="G950" i="1"/>
  <c r="H950" i="1"/>
  <c r="I950" i="1"/>
  <c r="L950" i="1"/>
  <c r="F951" i="1"/>
  <c r="H951" i="1"/>
  <c r="I951" i="1"/>
  <c r="L951" i="1"/>
  <c r="F952" i="1"/>
  <c r="G952" i="1"/>
  <c r="H952" i="1"/>
  <c r="I952" i="1"/>
  <c r="L952" i="1"/>
  <c r="F953" i="1"/>
  <c r="G953" i="1"/>
  <c r="H953" i="1"/>
  <c r="I953" i="1"/>
  <c r="L953" i="1"/>
  <c r="F954" i="1"/>
  <c r="G954" i="1"/>
  <c r="H954" i="1"/>
  <c r="I954" i="1"/>
  <c r="L954" i="1"/>
  <c r="F955" i="1"/>
  <c r="G955" i="1"/>
  <c r="H955" i="1"/>
  <c r="I955" i="1"/>
  <c r="L955" i="1"/>
  <c r="F956" i="1"/>
  <c r="G956" i="1"/>
  <c r="H956" i="1"/>
  <c r="I956" i="1"/>
  <c r="L956" i="1"/>
  <c r="F957" i="1"/>
  <c r="G957" i="1"/>
  <c r="H957" i="1"/>
  <c r="I957" i="1"/>
  <c r="L957" i="1"/>
  <c r="F958" i="1"/>
  <c r="G958" i="1"/>
  <c r="H958" i="1"/>
  <c r="I958" i="1"/>
  <c r="L958" i="1"/>
  <c r="F959" i="1"/>
  <c r="G959" i="1"/>
  <c r="H959" i="1"/>
  <c r="I959" i="1"/>
  <c r="L959" i="1"/>
  <c r="F960" i="1"/>
  <c r="G960" i="1"/>
  <c r="H960" i="1"/>
  <c r="I960" i="1"/>
  <c r="L960" i="1"/>
  <c r="F961" i="1"/>
  <c r="G961" i="1"/>
  <c r="H961" i="1"/>
  <c r="I961" i="1"/>
  <c r="L961" i="1"/>
  <c r="F962" i="1"/>
  <c r="G962" i="1"/>
  <c r="H962" i="1"/>
  <c r="I962" i="1"/>
  <c r="L962" i="1"/>
  <c r="F963" i="1"/>
  <c r="H963" i="1"/>
  <c r="I963" i="1"/>
  <c r="L963" i="1"/>
  <c r="F964" i="1"/>
  <c r="G964" i="1"/>
  <c r="H964" i="1"/>
  <c r="I964" i="1"/>
  <c r="L964" i="1"/>
  <c r="F965" i="1"/>
  <c r="G965" i="1"/>
  <c r="H965" i="1"/>
  <c r="I965" i="1"/>
  <c r="L965" i="1"/>
  <c r="F966" i="1"/>
  <c r="G966" i="1"/>
  <c r="H966" i="1"/>
  <c r="I966" i="1"/>
  <c r="L966" i="1"/>
  <c r="F967" i="1"/>
  <c r="G967" i="1"/>
  <c r="H967" i="1"/>
  <c r="I967" i="1"/>
  <c r="L967" i="1"/>
  <c r="F968" i="1"/>
  <c r="G968" i="1"/>
  <c r="H968" i="1"/>
  <c r="I968" i="1"/>
  <c r="L968" i="1"/>
  <c r="F969" i="1"/>
  <c r="G969" i="1"/>
  <c r="H969" i="1"/>
  <c r="I969" i="1"/>
  <c r="L969" i="1"/>
  <c r="F970" i="1"/>
  <c r="G970" i="1"/>
  <c r="H970" i="1"/>
  <c r="I970" i="1"/>
  <c r="L970" i="1"/>
  <c r="F971" i="1"/>
  <c r="G971" i="1"/>
  <c r="H971" i="1"/>
  <c r="I971" i="1"/>
  <c r="L971" i="1"/>
  <c r="F972" i="1"/>
  <c r="G972" i="1"/>
  <c r="H972" i="1"/>
  <c r="I972" i="1"/>
  <c r="L972" i="1"/>
  <c r="F973" i="1"/>
  <c r="G973" i="1"/>
  <c r="H973" i="1"/>
  <c r="I973" i="1"/>
  <c r="L973" i="1"/>
  <c r="F974" i="1"/>
  <c r="G974" i="1"/>
  <c r="H974" i="1"/>
  <c r="I974" i="1"/>
  <c r="L974" i="1"/>
  <c r="F975" i="1"/>
  <c r="H975" i="1"/>
  <c r="I975" i="1"/>
  <c r="L975" i="1"/>
  <c r="F976" i="1"/>
  <c r="G976" i="1"/>
  <c r="H976" i="1"/>
  <c r="I976" i="1"/>
  <c r="L976" i="1"/>
  <c r="F977" i="1"/>
  <c r="H977" i="1"/>
  <c r="I977" i="1"/>
  <c r="L977" i="1"/>
  <c r="F978" i="1"/>
  <c r="G978" i="1"/>
  <c r="H978" i="1"/>
  <c r="I978" i="1"/>
  <c r="L978" i="1"/>
  <c r="F979" i="1"/>
  <c r="G979" i="1"/>
  <c r="H979" i="1"/>
  <c r="I979" i="1"/>
  <c r="L979" i="1"/>
  <c r="F980" i="1"/>
  <c r="G980" i="1"/>
  <c r="H980" i="1"/>
  <c r="I980" i="1"/>
  <c r="L980" i="1"/>
  <c r="F981" i="1"/>
  <c r="G981" i="1"/>
  <c r="H981" i="1"/>
  <c r="I981" i="1"/>
  <c r="L981" i="1"/>
  <c r="F982" i="1"/>
  <c r="G982" i="1"/>
  <c r="H982" i="1"/>
  <c r="I982" i="1"/>
  <c r="L982" i="1"/>
  <c r="F983" i="1"/>
  <c r="G983" i="1"/>
  <c r="H983" i="1"/>
  <c r="I983" i="1"/>
  <c r="L983" i="1"/>
  <c r="F984" i="1"/>
  <c r="G984" i="1"/>
  <c r="H984" i="1"/>
  <c r="I984" i="1"/>
  <c r="L984" i="1"/>
  <c r="F985" i="1"/>
  <c r="G985" i="1"/>
  <c r="H985" i="1"/>
  <c r="I985" i="1"/>
  <c r="L985" i="1"/>
  <c r="F986" i="1"/>
  <c r="G986" i="1"/>
  <c r="H986" i="1"/>
  <c r="I986" i="1"/>
  <c r="L986" i="1"/>
  <c r="F987" i="1"/>
  <c r="G987" i="1"/>
  <c r="H987" i="1"/>
  <c r="I987" i="1"/>
  <c r="L987" i="1"/>
  <c r="F988" i="1"/>
  <c r="G988" i="1"/>
  <c r="H988" i="1"/>
  <c r="I988" i="1"/>
  <c r="L988" i="1"/>
  <c r="F989" i="1"/>
  <c r="G989" i="1"/>
  <c r="H989" i="1"/>
  <c r="I989" i="1"/>
  <c r="L989" i="1"/>
  <c r="F990" i="1"/>
  <c r="G990" i="1"/>
  <c r="H990" i="1"/>
  <c r="I990" i="1"/>
  <c r="L990" i="1"/>
  <c r="F991" i="1"/>
  <c r="H991" i="1"/>
  <c r="I991" i="1"/>
  <c r="L991" i="1"/>
  <c r="F992" i="1"/>
  <c r="G992" i="1"/>
  <c r="H992" i="1"/>
  <c r="I992" i="1"/>
  <c r="L992" i="1"/>
  <c r="F993" i="1"/>
  <c r="G993" i="1"/>
  <c r="H993" i="1"/>
  <c r="I993" i="1"/>
  <c r="L993" i="1"/>
  <c r="F994" i="1"/>
  <c r="G994" i="1"/>
  <c r="H994" i="1"/>
  <c r="I994" i="1"/>
  <c r="L994" i="1"/>
  <c r="F995" i="1"/>
  <c r="G995" i="1"/>
  <c r="H995" i="1"/>
  <c r="I995" i="1"/>
  <c r="L995" i="1"/>
  <c r="F996" i="1"/>
  <c r="G996" i="1"/>
  <c r="H996" i="1"/>
  <c r="I996" i="1"/>
  <c r="L996" i="1"/>
  <c r="F997" i="1"/>
  <c r="G997" i="1"/>
  <c r="H997" i="1"/>
  <c r="I997" i="1"/>
  <c r="L997" i="1"/>
  <c r="F998" i="1"/>
  <c r="G998" i="1"/>
  <c r="H998" i="1"/>
  <c r="I998" i="1"/>
  <c r="L998" i="1"/>
  <c r="F999" i="1"/>
  <c r="G999" i="1"/>
  <c r="H999" i="1"/>
  <c r="I999" i="1"/>
  <c r="L999" i="1"/>
  <c r="F1000" i="1"/>
  <c r="G1000" i="1"/>
  <c r="H1000" i="1"/>
  <c r="I1000" i="1"/>
  <c r="L1000" i="1"/>
  <c r="F1001" i="1"/>
  <c r="G1001" i="1"/>
  <c r="H1001" i="1"/>
  <c r="I1001" i="1"/>
  <c r="L1001" i="1"/>
  <c r="F1002" i="1"/>
  <c r="G1002" i="1"/>
  <c r="H1002" i="1"/>
  <c r="I1002" i="1"/>
  <c r="L1002" i="1"/>
  <c r="F1003" i="1"/>
  <c r="G1003" i="1"/>
  <c r="H1003" i="1"/>
  <c r="I1003" i="1"/>
  <c r="L1003" i="1"/>
  <c r="F1004" i="1"/>
  <c r="G1004" i="1"/>
  <c r="H1004" i="1"/>
  <c r="I1004" i="1"/>
  <c r="L1004" i="1"/>
  <c r="F1005" i="1"/>
  <c r="G1005" i="1"/>
  <c r="H1005" i="1"/>
  <c r="I1005" i="1"/>
  <c r="L1005" i="1"/>
  <c r="F1006" i="1"/>
  <c r="G1006" i="1"/>
  <c r="H1006" i="1"/>
  <c r="I1006" i="1"/>
  <c r="L1006" i="1"/>
  <c r="F1007" i="1"/>
  <c r="G1007" i="1"/>
  <c r="H1007" i="1"/>
  <c r="I1007" i="1"/>
  <c r="L1007" i="1"/>
  <c r="F1008" i="1"/>
  <c r="H1008" i="1"/>
  <c r="I1008" i="1"/>
  <c r="L1008" i="1"/>
  <c r="F1009" i="1"/>
  <c r="G1009" i="1"/>
  <c r="H1009" i="1"/>
  <c r="I1009" i="1"/>
  <c r="L1009" i="1"/>
  <c r="F1010" i="1"/>
  <c r="G1010" i="1"/>
  <c r="H1010" i="1"/>
  <c r="I1010" i="1"/>
  <c r="L1010" i="1"/>
  <c r="F1011" i="1"/>
  <c r="G1011" i="1"/>
  <c r="H1011" i="1"/>
  <c r="I1011" i="1"/>
  <c r="L1011" i="1"/>
  <c r="F1012" i="1"/>
  <c r="H1012" i="1"/>
  <c r="I1012" i="1"/>
  <c r="L1012" i="1"/>
  <c r="F1013" i="1"/>
  <c r="G1013" i="1"/>
  <c r="H1013" i="1"/>
  <c r="I1013" i="1"/>
  <c r="L1013" i="1"/>
  <c r="F1014" i="1"/>
  <c r="G1014" i="1"/>
  <c r="H1014" i="1"/>
  <c r="I1014" i="1"/>
  <c r="L1014" i="1"/>
  <c r="F1015" i="1"/>
  <c r="G1015" i="1"/>
  <c r="H1015" i="1"/>
  <c r="I1015" i="1"/>
  <c r="L1015" i="1"/>
  <c r="F1016" i="1"/>
  <c r="G1016" i="1"/>
  <c r="H1016" i="1"/>
  <c r="I1016" i="1"/>
  <c r="L1016" i="1"/>
  <c r="L504" i="1"/>
  <c r="I504" i="1"/>
  <c r="H504" i="1"/>
  <c r="G504" i="1"/>
  <c r="F504" i="1"/>
  <c r="L503" i="1"/>
  <c r="I503" i="1"/>
  <c r="H503" i="1"/>
  <c r="G503" i="1"/>
  <c r="F503" i="1"/>
  <c r="G501" i="1"/>
  <c r="G483" i="1"/>
  <c r="G456" i="1"/>
  <c r="G447" i="1"/>
  <c r="G443" i="1"/>
  <c r="G430" i="1"/>
  <c r="G429" i="1"/>
  <c r="G427" i="1"/>
  <c r="G420" i="1"/>
  <c r="G418" i="1"/>
  <c r="F415" i="1"/>
  <c r="G415" i="1"/>
  <c r="H415" i="1"/>
  <c r="I415" i="1"/>
  <c r="L415" i="1"/>
  <c r="F416" i="1"/>
  <c r="G416" i="1"/>
  <c r="H416" i="1"/>
  <c r="I416" i="1"/>
  <c r="L416" i="1"/>
  <c r="F417" i="1"/>
  <c r="G417" i="1"/>
  <c r="H417" i="1"/>
  <c r="I417" i="1"/>
  <c r="L417" i="1"/>
  <c r="F418" i="1"/>
  <c r="H418" i="1"/>
  <c r="I418" i="1"/>
  <c r="L418" i="1"/>
  <c r="F419" i="1"/>
  <c r="G419" i="1"/>
  <c r="H419" i="1"/>
  <c r="I419" i="1"/>
  <c r="L419" i="1"/>
  <c r="F420" i="1"/>
  <c r="H420" i="1"/>
  <c r="I420" i="1"/>
  <c r="L420" i="1"/>
  <c r="F421" i="1"/>
  <c r="G421" i="1"/>
  <c r="H421" i="1"/>
  <c r="I421" i="1"/>
  <c r="L421" i="1"/>
  <c r="F422" i="1"/>
  <c r="G422" i="1"/>
  <c r="H422" i="1"/>
  <c r="I422" i="1"/>
  <c r="L422" i="1"/>
  <c r="F423" i="1"/>
  <c r="G423" i="1"/>
  <c r="H423" i="1"/>
  <c r="I423" i="1"/>
  <c r="L423" i="1"/>
  <c r="F424" i="1"/>
  <c r="G424" i="1"/>
  <c r="H424" i="1"/>
  <c r="I424" i="1"/>
  <c r="L424" i="1"/>
  <c r="F425" i="1"/>
  <c r="G425" i="1"/>
  <c r="H425" i="1"/>
  <c r="I425" i="1"/>
  <c r="L425" i="1"/>
  <c r="F426" i="1"/>
  <c r="G426" i="1"/>
  <c r="H426" i="1"/>
  <c r="I426" i="1"/>
  <c r="L426" i="1"/>
  <c r="F427" i="1"/>
  <c r="H427" i="1"/>
  <c r="I427" i="1"/>
  <c r="L427" i="1"/>
  <c r="F428" i="1"/>
  <c r="G428" i="1"/>
  <c r="H428" i="1"/>
  <c r="I428" i="1"/>
  <c r="L428" i="1"/>
  <c r="F429" i="1"/>
  <c r="H429" i="1"/>
  <c r="I429" i="1"/>
  <c r="L429" i="1"/>
  <c r="F430" i="1"/>
  <c r="H430" i="1"/>
  <c r="I430" i="1"/>
  <c r="L430" i="1"/>
  <c r="F431" i="1"/>
  <c r="G431" i="1"/>
  <c r="H431" i="1"/>
  <c r="I431" i="1"/>
  <c r="L431" i="1"/>
  <c r="F432" i="1"/>
  <c r="G432" i="1"/>
  <c r="H432" i="1"/>
  <c r="I432" i="1"/>
  <c r="L432" i="1"/>
  <c r="F433" i="1"/>
  <c r="G433" i="1"/>
  <c r="H433" i="1"/>
  <c r="I433" i="1"/>
  <c r="L433" i="1"/>
  <c r="F434" i="1"/>
  <c r="G434" i="1"/>
  <c r="H434" i="1"/>
  <c r="I434" i="1"/>
  <c r="L434" i="1"/>
  <c r="F435" i="1"/>
  <c r="G435" i="1"/>
  <c r="H435" i="1"/>
  <c r="I435" i="1"/>
  <c r="L435" i="1"/>
  <c r="F436" i="1"/>
  <c r="G436" i="1"/>
  <c r="H436" i="1"/>
  <c r="I436" i="1"/>
  <c r="L436" i="1"/>
  <c r="F437" i="1"/>
  <c r="G437" i="1"/>
  <c r="H437" i="1"/>
  <c r="I437" i="1"/>
  <c r="L437" i="1"/>
  <c r="F438" i="1"/>
  <c r="G438" i="1"/>
  <c r="H438" i="1"/>
  <c r="I438" i="1"/>
  <c r="L438" i="1"/>
  <c r="F439" i="1"/>
  <c r="G439" i="1"/>
  <c r="H439" i="1"/>
  <c r="I439" i="1"/>
  <c r="L439" i="1"/>
  <c r="F440" i="1"/>
  <c r="G440" i="1"/>
  <c r="H440" i="1"/>
  <c r="I440" i="1"/>
  <c r="L440" i="1"/>
  <c r="F441" i="1"/>
  <c r="G441" i="1"/>
  <c r="H441" i="1"/>
  <c r="I441" i="1"/>
  <c r="L441" i="1"/>
  <c r="F442" i="1"/>
  <c r="G442" i="1"/>
  <c r="H442" i="1"/>
  <c r="I442" i="1"/>
  <c r="L442" i="1"/>
  <c r="F443" i="1"/>
  <c r="H443" i="1"/>
  <c r="I443" i="1"/>
  <c r="L443" i="1"/>
  <c r="F444" i="1"/>
  <c r="G444" i="1"/>
  <c r="H444" i="1"/>
  <c r="I444" i="1"/>
  <c r="L444" i="1"/>
  <c r="F445" i="1"/>
  <c r="G445" i="1"/>
  <c r="H445" i="1"/>
  <c r="I445" i="1"/>
  <c r="L445" i="1"/>
  <c r="F446" i="1"/>
  <c r="G446" i="1"/>
  <c r="H446" i="1"/>
  <c r="I446" i="1"/>
  <c r="L446" i="1"/>
  <c r="F447" i="1"/>
  <c r="H447" i="1"/>
  <c r="I447" i="1"/>
  <c r="L447" i="1"/>
  <c r="F448" i="1"/>
  <c r="G448" i="1"/>
  <c r="H448" i="1"/>
  <c r="I448" i="1"/>
  <c r="L448" i="1"/>
  <c r="F449" i="1"/>
  <c r="G449" i="1"/>
  <c r="H449" i="1"/>
  <c r="I449" i="1"/>
  <c r="L449" i="1"/>
  <c r="F450" i="1"/>
  <c r="G450" i="1"/>
  <c r="H450" i="1"/>
  <c r="I450" i="1"/>
  <c r="L450" i="1"/>
  <c r="F451" i="1"/>
  <c r="G451" i="1"/>
  <c r="H451" i="1"/>
  <c r="I451" i="1"/>
  <c r="L451" i="1"/>
  <c r="F452" i="1"/>
  <c r="G452" i="1"/>
  <c r="H452" i="1"/>
  <c r="I452" i="1"/>
  <c r="L452" i="1"/>
  <c r="F453" i="1"/>
  <c r="G453" i="1"/>
  <c r="H453" i="1"/>
  <c r="I453" i="1"/>
  <c r="L453" i="1"/>
  <c r="F454" i="1"/>
  <c r="G454" i="1"/>
  <c r="H454" i="1"/>
  <c r="I454" i="1"/>
  <c r="L454" i="1"/>
  <c r="F455" i="1"/>
  <c r="G455" i="1"/>
  <c r="H455" i="1"/>
  <c r="I455" i="1"/>
  <c r="L455" i="1"/>
  <c r="F456" i="1"/>
  <c r="H456" i="1"/>
  <c r="I456" i="1"/>
  <c r="L456" i="1"/>
  <c r="F457" i="1"/>
  <c r="G457" i="1"/>
  <c r="H457" i="1"/>
  <c r="I457" i="1"/>
  <c r="L457" i="1"/>
  <c r="F458" i="1"/>
  <c r="G458" i="1"/>
  <c r="H458" i="1"/>
  <c r="I458" i="1"/>
  <c r="L458" i="1"/>
  <c r="F459" i="1"/>
  <c r="G459" i="1"/>
  <c r="H459" i="1"/>
  <c r="I459" i="1"/>
  <c r="L459" i="1"/>
  <c r="F460" i="1"/>
  <c r="G460" i="1"/>
  <c r="H460" i="1"/>
  <c r="I460" i="1"/>
  <c r="L460" i="1"/>
  <c r="F461" i="1"/>
  <c r="G461" i="1"/>
  <c r="H461" i="1"/>
  <c r="I461" i="1"/>
  <c r="L461" i="1"/>
  <c r="F462" i="1"/>
  <c r="G462" i="1"/>
  <c r="H462" i="1"/>
  <c r="I462" i="1"/>
  <c r="L462" i="1"/>
  <c r="F463" i="1"/>
  <c r="G463" i="1"/>
  <c r="H463" i="1"/>
  <c r="I463" i="1"/>
  <c r="L463" i="1"/>
  <c r="F464" i="1"/>
  <c r="G464" i="1"/>
  <c r="H464" i="1"/>
  <c r="I464" i="1"/>
  <c r="L464" i="1"/>
  <c r="F465" i="1"/>
  <c r="G465" i="1"/>
  <c r="H465" i="1"/>
  <c r="I465" i="1"/>
  <c r="L465" i="1"/>
  <c r="F466" i="1"/>
  <c r="G466" i="1"/>
  <c r="H466" i="1"/>
  <c r="I466" i="1"/>
  <c r="L466" i="1"/>
  <c r="F467" i="1"/>
  <c r="G467" i="1"/>
  <c r="H467" i="1"/>
  <c r="I467" i="1"/>
  <c r="L467" i="1"/>
  <c r="F468" i="1"/>
  <c r="G468" i="1"/>
  <c r="H468" i="1"/>
  <c r="I468" i="1"/>
  <c r="L468" i="1"/>
  <c r="F469" i="1"/>
  <c r="G469" i="1"/>
  <c r="H469" i="1"/>
  <c r="I469" i="1"/>
  <c r="L469" i="1"/>
  <c r="F470" i="1"/>
  <c r="G470" i="1"/>
  <c r="H470" i="1"/>
  <c r="I470" i="1"/>
  <c r="L470" i="1"/>
  <c r="F471" i="1"/>
  <c r="G471" i="1"/>
  <c r="H471" i="1"/>
  <c r="I471" i="1"/>
  <c r="L471" i="1"/>
  <c r="F472" i="1"/>
  <c r="G472" i="1"/>
  <c r="H472" i="1"/>
  <c r="I472" i="1"/>
  <c r="L472" i="1"/>
  <c r="F473" i="1"/>
  <c r="G473" i="1"/>
  <c r="H473" i="1"/>
  <c r="I473" i="1"/>
  <c r="L473" i="1"/>
  <c r="F474" i="1"/>
  <c r="G474" i="1"/>
  <c r="H474" i="1"/>
  <c r="I474" i="1"/>
  <c r="L474" i="1"/>
  <c r="F475" i="1"/>
  <c r="G475" i="1"/>
  <c r="H475" i="1"/>
  <c r="I475" i="1"/>
  <c r="L475" i="1"/>
  <c r="F476" i="1"/>
  <c r="G476" i="1"/>
  <c r="H476" i="1"/>
  <c r="I476" i="1"/>
  <c r="L476" i="1"/>
  <c r="F477" i="1"/>
  <c r="G477" i="1"/>
  <c r="H477" i="1"/>
  <c r="I477" i="1"/>
  <c r="L477" i="1"/>
  <c r="F478" i="1"/>
  <c r="G478" i="1"/>
  <c r="H478" i="1"/>
  <c r="I478" i="1"/>
  <c r="L478" i="1"/>
  <c r="F479" i="1"/>
  <c r="G479" i="1"/>
  <c r="H479" i="1"/>
  <c r="I479" i="1"/>
  <c r="L479" i="1"/>
  <c r="F480" i="1"/>
  <c r="G480" i="1"/>
  <c r="H480" i="1"/>
  <c r="I480" i="1"/>
  <c r="L480" i="1"/>
  <c r="F481" i="1"/>
  <c r="G481" i="1"/>
  <c r="H481" i="1"/>
  <c r="I481" i="1"/>
  <c r="L481" i="1"/>
  <c r="F482" i="1"/>
  <c r="G482" i="1"/>
  <c r="H482" i="1"/>
  <c r="I482" i="1"/>
  <c r="L482" i="1"/>
  <c r="F483" i="1"/>
  <c r="H483" i="1"/>
  <c r="I483" i="1"/>
  <c r="L483" i="1"/>
  <c r="F484" i="1"/>
  <c r="G484" i="1"/>
  <c r="H484" i="1"/>
  <c r="I484" i="1"/>
  <c r="L484" i="1"/>
  <c r="F485" i="1"/>
  <c r="G485" i="1"/>
  <c r="H485" i="1"/>
  <c r="I485" i="1"/>
  <c r="L485" i="1"/>
  <c r="F486" i="1"/>
  <c r="G486" i="1"/>
  <c r="H486" i="1"/>
  <c r="I486" i="1"/>
  <c r="L486" i="1"/>
  <c r="F487" i="1"/>
  <c r="G487" i="1"/>
  <c r="H487" i="1"/>
  <c r="I487" i="1"/>
  <c r="L487" i="1"/>
  <c r="F488" i="1"/>
  <c r="G488" i="1"/>
  <c r="H488" i="1"/>
  <c r="I488" i="1"/>
  <c r="L488" i="1"/>
  <c r="F489" i="1"/>
  <c r="G489" i="1"/>
  <c r="H489" i="1"/>
  <c r="I489" i="1"/>
  <c r="L489" i="1"/>
  <c r="F490" i="1"/>
  <c r="G490" i="1"/>
  <c r="H490" i="1"/>
  <c r="I490" i="1"/>
  <c r="L490" i="1"/>
  <c r="F491" i="1"/>
  <c r="G491" i="1"/>
  <c r="H491" i="1"/>
  <c r="I491" i="1"/>
  <c r="L491" i="1"/>
  <c r="F492" i="1"/>
  <c r="G492" i="1"/>
  <c r="H492" i="1"/>
  <c r="I492" i="1"/>
  <c r="L492" i="1"/>
  <c r="F493" i="1"/>
  <c r="G493" i="1"/>
  <c r="H493" i="1"/>
  <c r="I493" i="1"/>
  <c r="L493" i="1"/>
  <c r="F494" i="1"/>
  <c r="G494" i="1"/>
  <c r="H494" i="1"/>
  <c r="I494" i="1"/>
  <c r="L494" i="1"/>
  <c r="F495" i="1"/>
  <c r="G495" i="1"/>
  <c r="H495" i="1"/>
  <c r="I495" i="1"/>
  <c r="L495" i="1"/>
  <c r="F496" i="1"/>
  <c r="G496" i="1"/>
  <c r="H496" i="1"/>
  <c r="I496" i="1"/>
  <c r="L496" i="1"/>
  <c r="F497" i="1"/>
  <c r="G497" i="1"/>
  <c r="H497" i="1"/>
  <c r="I497" i="1"/>
  <c r="L497" i="1"/>
  <c r="F498" i="1"/>
  <c r="G498" i="1"/>
  <c r="H498" i="1"/>
  <c r="I498" i="1"/>
  <c r="L498" i="1"/>
  <c r="F499" i="1"/>
  <c r="G499" i="1"/>
  <c r="H499" i="1"/>
  <c r="I499" i="1"/>
  <c r="L499" i="1"/>
  <c r="F500" i="1"/>
  <c r="G500" i="1"/>
  <c r="H500" i="1"/>
  <c r="I500" i="1"/>
  <c r="L500" i="1"/>
  <c r="F501" i="1"/>
  <c r="H501" i="1"/>
  <c r="I501" i="1"/>
  <c r="L501" i="1"/>
  <c r="F502" i="1"/>
  <c r="G502" i="1"/>
  <c r="H502" i="1"/>
  <c r="I502" i="1"/>
  <c r="L502" i="1"/>
  <c r="F414" i="1"/>
  <c r="G414" i="1"/>
  <c r="H414" i="1"/>
  <c r="I414" i="1"/>
  <c r="L414" i="1"/>
  <c r="L413" i="1"/>
  <c r="I413" i="1"/>
  <c r="H413" i="1"/>
  <c r="G413" i="1"/>
  <c r="F413" i="1"/>
  <c r="G410" i="1"/>
  <c r="G405" i="1"/>
  <c r="F405" i="1"/>
  <c r="H405" i="1"/>
  <c r="I405" i="1"/>
  <c r="L405" i="1"/>
  <c r="F406" i="1"/>
  <c r="G406" i="1"/>
  <c r="H406" i="1"/>
  <c r="I406" i="1"/>
  <c r="L406" i="1"/>
  <c r="F407" i="1"/>
  <c r="G407" i="1"/>
  <c r="H407" i="1"/>
  <c r="I407" i="1"/>
  <c r="L407" i="1"/>
  <c r="F408" i="1"/>
  <c r="G408" i="1"/>
  <c r="H408" i="1"/>
  <c r="I408" i="1"/>
  <c r="L408" i="1"/>
  <c r="F409" i="1"/>
  <c r="G409" i="1"/>
  <c r="H409" i="1"/>
  <c r="I409" i="1"/>
  <c r="L409" i="1"/>
  <c r="F410" i="1"/>
  <c r="H410" i="1"/>
  <c r="I410" i="1"/>
  <c r="L410" i="1"/>
  <c r="F411" i="1"/>
  <c r="G411" i="1"/>
  <c r="H411" i="1"/>
  <c r="I411" i="1"/>
  <c r="L411" i="1"/>
  <c r="F412" i="1"/>
  <c r="G412" i="1"/>
  <c r="H412" i="1"/>
  <c r="I412" i="1"/>
  <c r="L412" i="1"/>
  <c r="L404" i="1"/>
  <c r="I404" i="1"/>
  <c r="H404" i="1"/>
  <c r="G404" i="1"/>
  <c r="F404" i="1"/>
  <c r="G339" i="1"/>
  <c r="G392" i="1"/>
  <c r="G387" i="1"/>
  <c r="G366" i="1"/>
  <c r="G361" i="1"/>
  <c r="G344" i="1"/>
  <c r="F338" i="1"/>
  <c r="G338" i="1"/>
  <c r="H338" i="1"/>
  <c r="I338" i="1"/>
  <c r="L338" i="1"/>
  <c r="F339" i="1"/>
  <c r="H339" i="1"/>
  <c r="I339" i="1"/>
  <c r="L339" i="1"/>
  <c r="F340" i="1"/>
  <c r="G340" i="1"/>
  <c r="H340" i="1"/>
  <c r="I340" i="1"/>
  <c r="L340" i="1"/>
  <c r="F341" i="1"/>
  <c r="G341" i="1"/>
  <c r="H341" i="1"/>
  <c r="I341" i="1"/>
  <c r="L341" i="1"/>
  <c r="F342" i="1"/>
  <c r="G342" i="1"/>
  <c r="H342" i="1"/>
  <c r="I342" i="1"/>
  <c r="L342" i="1"/>
  <c r="F343" i="1"/>
  <c r="G343" i="1"/>
  <c r="H343" i="1"/>
  <c r="I343" i="1"/>
  <c r="L343" i="1"/>
  <c r="F344" i="1"/>
  <c r="H344" i="1"/>
  <c r="I344" i="1"/>
  <c r="L344" i="1"/>
  <c r="F345" i="1"/>
  <c r="G345" i="1"/>
  <c r="H345" i="1"/>
  <c r="I345" i="1"/>
  <c r="L345" i="1"/>
  <c r="F346" i="1"/>
  <c r="G346" i="1"/>
  <c r="H346" i="1"/>
  <c r="I346" i="1"/>
  <c r="L346" i="1"/>
  <c r="F347" i="1"/>
  <c r="G347" i="1"/>
  <c r="H347" i="1"/>
  <c r="I347" i="1"/>
  <c r="L347" i="1"/>
  <c r="F348" i="1"/>
  <c r="G348" i="1"/>
  <c r="H348" i="1"/>
  <c r="I348" i="1"/>
  <c r="L348" i="1"/>
  <c r="F349" i="1"/>
  <c r="G349" i="1"/>
  <c r="H349" i="1"/>
  <c r="I349" i="1"/>
  <c r="L349" i="1"/>
  <c r="F350" i="1"/>
  <c r="G350" i="1"/>
  <c r="H350" i="1"/>
  <c r="I350" i="1"/>
  <c r="L350" i="1"/>
  <c r="F351" i="1"/>
  <c r="G351" i="1"/>
  <c r="H351" i="1"/>
  <c r="I351" i="1"/>
  <c r="L351" i="1"/>
  <c r="F352" i="1"/>
  <c r="G352" i="1"/>
  <c r="H352" i="1"/>
  <c r="I352" i="1"/>
  <c r="L352" i="1"/>
  <c r="F353" i="1"/>
  <c r="G353" i="1"/>
  <c r="H353" i="1"/>
  <c r="I353" i="1"/>
  <c r="L353" i="1"/>
  <c r="F354" i="1"/>
  <c r="G354" i="1"/>
  <c r="H354" i="1"/>
  <c r="I354" i="1"/>
  <c r="L354" i="1"/>
  <c r="F355" i="1"/>
  <c r="G355" i="1"/>
  <c r="H355" i="1"/>
  <c r="I355" i="1"/>
  <c r="L355" i="1"/>
  <c r="F356" i="1"/>
  <c r="G356" i="1"/>
  <c r="H356" i="1"/>
  <c r="I356" i="1"/>
  <c r="L356" i="1"/>
  <c r="F357" i="1"/>
  <c r="G357" i="1"/>
  <c r="H357" i="1"/>
  <c r="I357" i="1"/>
  <c r="L357" i="1"/>
  <c r="F358" i="1"/>
  <c r="G358" i="1"/>
  <c r="H358" i="1"/>
  <c r="I358" i="1"/>
  <c r="L358" i="1"/>
  <c r="F359" i="1"/>
  <c r="G359" i="1"/>
  <c r="H359" i="1"/>
  <c r="I359" i="1"/>
  <c r="L359" i="1"/>
  <c r="F360" i="1"/>
  <c r="G360" i="1"/>
  <c r="H360" i="1"/>
  <c r="I360" i="1"/>
  <c r="L360" i="1"/>
  <c r="F361" i="1"/>
  <c r="H361" i="1"/>
  <c r="I361" i="1"/>
  <c r="L361" i="1"/>
  <c r="F362" i="1"/>
  <c r="G362" i="1"/>
  <c r="H362" i="1"/>
  <c r="I362" i="1"/>
  <c r="L362" i="1"/>
  <c r="F363" i="1"/>
  <c r="G363" i="1"/>
  <c r="H363" i="1"/>
  <c r="I363" i="1"/>
  <c r="L363" i="1"/>
  <c r="F364" i="1"/>
  <c r="G364" i="1"/>
  <c r="H364" i="1"/>
  <c r="I364" i="1"/>
  <c r="L364" i="1"/>
  <c r="F365" i="1"/>
  <c r="G365" i="1"/>
  <c r="H365" i="1"/>
  <c r="I365" i="1"/>
  <c r="L365" i="1"/>
  <c r="F366" i="1"/>
  <c r="H366" i="1"/>
  <c r="I366" i="1"/>
  <c r="L366" i="1"/>
  <c r="F367" i="1"/>
  <c r="G367" i="1"/>
  <c r="H367" i="1"/>
  <c r="I367" i="1"/>
  <c r="L367" i="1"/>
  <c r="F368" i="1"/>
  <c r="G368" i="1"/>
  <c r="H368" i="1"/>
  <c r="I368" i="1"/>
  <c r="L368" i="1"/>
  <c r="F369" i="1"/>
  <c r="G369" i="1"/>
  <c r="H369" i="1"/>
  <c r="I369" i="1"/>
  <c r="L369" i="1"/>
  <c r="F370" i="1"/>
  <c r="G370" i="1"/>
  <c r="H370" i="1"/>
  <c r="I370" i="1"/>
  <c r="L370" i="1"/>
  <c r="F371" i="1"/>
  <c r="G371" i="1"/>
  <c r="H371" i="1"/>
  <c r="I371" i="1"/>
  <c r="L371" i="1"/>
  <c r="F372" i="1"/>
  <c r="G372" i="1"/>
  <c r="H372" i="1"/>
  <c r="I372" i="1"/>
  <c r="L372" i="1"/>
  <c r="F373" i="1"/>
  <c r="G373" i="1"/>
  <c r="H373" i="1"/>
  <c r="I373" i="1"/>
  <c r="L373" i="1"/>
  <c r="F374" i="1"/>
  <c r="G374" i="1"/>
  <c r="H374" i="1"/>
  <c r="I374" i="1"/>
  <c r="L374" i="1"/>
  <c r="F375" i="1"/>
  <c r="G375" i="1"/>
  <c r="H375" i="1"/>
  <c r="I375" i="1"/>
  <c r="L375" i="1"/>
  <c r="F376" i="1"/>
  <c r="G376" i="1"/>
  <c r="H376" i="1"/>
  <c r="I376" i="1"/>
  <c r="L376" i="1"/>
  <c r="F377" i="1"/>
  <c r="G377" i="1"/>
  <c r="H377" i="1"/>
  <c r="I377" i="1"/>
  <c r="L377" i="1"/>
  <c r="F378" i="1"/>
  <c r="G378" i="1"/>
  <c r="H378" i="1"/>
  <c r="I378" i="1"/>
  <c r="L378" i="1"/>
  <c r="F379" i="1"/>
  <c r="G379" i="1"/>
  <c r="H379" i="1"/>
  <c r="I379" i="1"/>
  <c r="L379" i="1"/>
  <c r="F380" i="1"/>
  <c r="G380" i="1"/>
  <c r="H380" i="1"/>
  <c r="I380" i="1"/>
  <c r="L380" i="1"/>
  <c r="F381" i="1"/>
  <c r="G381" i="1"/>
  <c r="H381" i="1"/>
  <c r="I381" i="1"/>
  <c r="L381" i="1"/>
  <c r="F382" i="1"/>
  <c r="G382" i="1"/>
  <c r="H382" i="1"/>
  <c r="I382" i="1"/>
  <c r="L382" i="1"/>
  <c r="F383" i="1"/>
  <c r="G383" i="1"/>
  <c r="H383" i="1"/>
  <c r="I383" i="1"/>
  <c r="L383" i="1"/>
  <c r="F384" i="1"/>
  <c r="G384" i="1"/>
  <c r="H384" i="1"/>
  <c r="I384" i="1"/>
  <c r="L384" i="1"/>
  <c r="F385" i="1"/>
  <c r="G385" i="1"/>
  <c r="H385" i="1"/>
  <c r="I385" i="1"/>
  <c r="L385" i="1"/>
  <c r="F386" i="1"/>
  <c r="G386" i="1"/>
  <c r="H386" i="1"/>
  <c r="I386" i="1"/>
  <c r="L386" i="1"/>
  <c r="F387" i="1"/>
  <c r="H387" i="1"/>
  <c r="I387" i="1"/>
  <c r="L387" i="1"/>
  <c r="F388" i="1"/>
  <c r="G388" i="1"/>
  <c r="H388" i="1"/>
  <c r="I388" i="1"/>
  <c r="L388" i="1"/>
  <c r="F389" i="1"/>
  <c r="G389" i="1"/>
  <c r="H389" i="1"/>
  <c r="I389" i="1"/>
  <c r="L389" i="1"/>
  <c r="F390" i="1"/>
  <c r="G390" i="1"/>
  <c r="H390" i="1"/>
  <c r="I390" i="1"/>
  <c r="L390" i="1"/>
  <c r="F391" i="1"/>
  <c r="G391" i="1"/>
  <c r="H391" i="1"/>
  <c r="I391" i="1"/>
  <c r="L391" i="1"/>
  <c r="F392" i="1"/>
  <c r="H392" i="1"/>
  <c r="I392" i="1"/>
  <c r="L392" i="1"/>
  <c r="F393" i="1"/>
  <c r="G393" i="1"/>
  <c r="H393" i="1"/>
  <c r="I393" i="1"/>
  <c r="L393" i="1"/>
  <c r="F394" i="1"/>
  <c r="G394" i="1"/>
  <c r="H394" i="1"/>
  <c r="I394" i="1"/>
  <c r="L394" i="1"/>
  <c r="F395" i="1"/>
  <c r="G395" i="1"/>
  <c r="H395" i="1"/>
  <c r="I395" i="1"/>
  <c r="L395" i="1"/>
  <c r="F396" i="1"/>
  <c r="G396" i="1"/>
  <c r="H396" i="1"/>
  <c r="I396" i="1"/>
  <c r="L396" i="1"/>
  <c r="F397" i="1"/>
  <c r="G397" i="1"/>
  <c r="H397" i="1"/>
  <c r="I397" i="1"/>
  <c r="L397" i="1"/>
  <c r="F398" i="1"/>
  <c r="G398" i="1"/>
  <c r="H398" i="1"/>
  <c r="I398" i="1"/>
  <c r="L398" i="1"/>
  <c r="F399" i="1"/>
  <c r="G399" i="1"/>
  <c r="H399" i="1"/>
  <c r="I399" i="1"/>
  <c r="L399" i="1"/>
  <c r="F400" i="1"/>
  <c r="G400" i="1"/>
  <c r="H400" i="1"/>
  <c r="I400" i="1"/>
  <c r="L400" i="1"/>
  <c r="F401" i="1"/>
  <c r="G401" i="1"/>
  <c r="H401" i="1"/>
  <c r="I401" i="1"/>
  <c r="L401" i="1"/>
  <c r="F402" i="1"/>
  <c r="G402" i="1"/>
  <c r="H402" i="1"/>
  <c r="I402" i="1"/>
  <c r="L402" i="1"/>
  <c r="F403" i="1"/>
  <c r="G403" i="1"/>
  <c r="H403" i="1"/>
  <c r="I403" i="1"/>
  <c r="L403" i="1"/>
  <c r="L337" i="1"/>
  <c r="I337" i="1"/>
  <c r="H337" i="1"/>
  <c r="G337" i="1"/>
  <c r="F337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16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02" i="1"/>
  <c r="G300" i="1"/>
  <c r="G296" i="1"/>
  <c r="G297" i="1"/>
  <c r="G298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74" i="1"/>
  <c r="G272" i="1"/>
  <c r="G267" i="1"/>
  <c r="G268" i="1"/>
  <c r="G269" i="1"/>
  <c r="G270" i="1"/>
  <c r="G266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47" i="1"/>
  <c r="F248" i="1"/>
  <c r="H248" i="1"/>
  <c r="I248" i="1"/>
  <c r="L248" i="1"/>
  <c r="F249" i="1"/>
  <c r="H249" i="1"/>
  <c r="I249" i="1"/>
  <c r="L249" i="1"/>
  <c r="F250" i="1"/>
  <c r="H250" i="1"/>
  <c r="I250" i="1"/>
  <c r="L250" i="1"/>
  <c r="F251" i="1"/>
  <c r="H251" i="1"/>
  <c r="I251" i="1"/>
  <c r="L251" i="1"/>
  <c r="F252" i="1"/>
  <c r="H252" i="1"/>
  <c r="I252" i="1"/>
  <c r="L252" i="1"/>
  <c r="F253" i="1"/>
  <c r="H253" i="1"/>
  <c r="I253" i="1"/>
  <c r="L253" i="1"/>
  <c r="F254" i="1"/>
  <c r="H254" i="1"/>
  <c r="I254" i="1"/>
  <c r="L254" i="1"/>
  <c r="F255" i="1"/>
  <c r="H255" i="1"/>
  <c r="I255" i="1"/>
  <c r="L255" i="1"/>
  <c r="F256" i="1"/>
  <c r="H256" i="1"/>
  <c r="I256" i="1"/>
  <c r="L256" i="1"/>
  <c r="F257" i="1"/>
  <c r="H257" i="1"/>
  <c r="I257" i="1"/>
  <c r="L257" i="1"/>
  <c r="F258" i="1"/>
  <c r="H258" i="1"/>
  <c r="I258" i="1"/>
  <c r="L258" i="1"/>
  <c r="F259" i="1"/>
  <c r="H259" i="1"/>
  <c r="I259" i="1"/>
  <c r="L259" i="1"/>
  <c r="F260" i="1"/>
  <c r="H260" i="1"/>
  <c r="I260" i="1"/>
  <c r="L260" i="1"/>
  <c r="F261" i="1"/>
  <c r="H261" i="1"/>
  <c r="I261" i="1"/>
  <c r="L261" i="1"/>
  <c r="F262" i="1"/>
  <c r="H262" i="1"/>
  <c r="I262" i="1"/>
  <c r="L262" i="1"/>
  <c r="F263" i="1"/>
  <c r="H263" i="1"/>
  <c r="I263" i="1"/>
  <c r="L263" i="1"/>
  <c r="F264" i="1"/>
  <c r="H264" i="1"/>
  <c r="I264" i="1"/>
  <c r="L264" i="1"/>
  <c r="F265" i="1"/>
  <c r="G265" i="1"/>
  <c r="H265" i="1"/>
  <c r="I265" i="1"/>
  <c r="L265" i="1"/>
  <c r="F266" i="1"/>
  <c r="H266" i="1"/>
  <c r="I266" i="1"/>
  <c r="L266" i="1"/>
  <c r="F267" i="1"/>
  <c r="H267" i="1"/>
  <c r="I267" i="1"/>
  <c r="L267" i="1"/>
  <c r="F268" i="1"/>
  <c r="H268" i="1"/>
  <c r="I268" i="1"/>
  <c r="L268" i="1"/>
  <c r="F269" i="1"/>
  <c r="H269" i="1"/>
  <c r="I269" i="1"/>
  <c r="L269" i="1"/>
  <c r="F270" i="1"/>
  <c r="H270" i="1"/>
  <c r="I270" i="1"/>
  <c r="L270" i="1"/>
  <c r="F271" i="1"/>
  <c r="G271" i="1"/>
  <c r="H271" i="1"/>
  <c r="I271" i="1"/>
  <c r="L271" i="1"/>
  <c r="F272" i="1"/>
  <c r="H272" i="1"/>
  <c r="I272" i="1"/>
  <c r="L272" i="1"/>
  <c r="F273" i="1"/>
  <c r="G273" i="1"/>
  <c r="H273" i="1"/>
  <c r="I273" i="1"/>
  <c r="L273" i="1"/>
  <c r="F274" i="1"/>
  <c r="H274" i="1"/>
  <c r="I274" i="1"/>
  <c r="L274" i="1"/>
  <c r="F275" i="1"/>
  <c r="H275" i="1"/>
  <c r="I275" i="1"/>
  <c r="L275" i="1"/>
  <c r="F276" i="1"/>
  <c r="H276" i="1"/>
  <c r="I276" i="1"/>
  <c r="L276" i="1"/>
  <c r="F277" i="1"/>
  <c r="H277" i="1"/>
  <c r="I277" i="1"/>
  <c r="L277" i="1"/>
  <c r="F278" i="1"/>
  <c r="H278" i="1"/>
  <c r="I278" i="1"/>
  <c r="L278" i="1"/>
  <c r="F279" i="1"/>
  <c r="H279" i="1"/>
  <c r="I279" i="1"/>
  <c r="L279" i="1"/>
  <c r="F280" i="1"/>
  <c r="H280" i="1"/>
  <c r="I280" i="1"/>
  <c r="L280" i="1"/>
  <c r="F281" i="1"/>
  <c r="H281" i="1"/>
  <c r="I281" i="1"/>
  <c r="L281" i="1"/>
  <c r="F282" i="1"/>
  <c r="H282" i="1"/>
  <c r="I282" i="1"/>
  <c r="L282" i="1"/>
  <c r="F283" i="1"/>
  <c r="H283" i="1"/>
  <c r="I283" i="1"/>
  <c r="L283" i="1"/>
  <c r="F284" i="1"/>
  <c r="H284" i="1"/>
  <c r="I284" i="1"/>
  <c r="L284" i="1"/>
  <c r="F285" i="1"/>
  <c r="H285" i="1"/>
  <c r="I285" i="1"/>
  <c r="L285" i="1"/>
  <c r="F286" i="1"/>
  <c r="H286" i="1"/>
  <c r="I286" i="1"/>
  <c r="L286" i="1"/>
  <c r="F287" i="1"/>
  <c r="H287" i="1"/>
  <c r="I287" i="1"/>
  <c r="L287" i="1"/>
  <c r="F288" i="1"/>
  <c r="H288" i="1"/>
  <c r="I288" i="1"/>
  <c r="L288" i="1"/>
  <c r="F289" i="1"/>
  <c r="H289" i="1"/>
  <c r="I289" i="1"/>
  <c r="L289" i="1"/>
  <c r="F290" i="1"/>
  <c r="H290" i="1"/>
  <c r="I290" i="1"/>
  <c r="L290" i="1"/>
  <c r="F291" i="1"/>
  <c r="H291" i="1"/>
  <c r="I291" i="1"/>
  <c r="L291" i="1"/>
  <c r="F292" i="1"/>
  <c r="H292" i="1"/>
  <c r="I292" i="1"/>
  <c r="L292" i="1"/>
  <c r="F293" i="1"/>
  <c r="H293" i="1"/>
  <c r="I293" i="1"/>
  <c r="L293" i="1"/>
  <c r="F294" i="1"/>
  <c r="H294" i="1"/>
  <c r="I294" i="1"/>
  <c r="L294" i="1"/>
  <c r="F295" i="1"/>
  <c r="H295" i="1"/>
  <c r="I295" i="1"/>
  <c r="L295" i="1"/>
  <c r="F296" i="1"/>
  <c r="H296" i="1"/>
  <c r="I296" i="1"/>
  <c r="L296" i="1"/>
  <c r="F297" i="1"/>
  <c r="H297" i="1"/>
  <c r="I297" i="1"/>
  <c r="L297" i="1"/>
  <c r="F298" i="1"/>
  <c r="H298" i="1"/>
  <c r="I298" i="1"/>
  <c r="L298" i="1"/>
  <c r="F299" i="1"/>
  <c r="G299" i="1"/>
  <c r="H299" i="1"/>
  <c r="I299" i="1"/>
  <c r="L299" i="1"/>
  <c r="F300" i="1"/>
  <c r="H300" i="1"/>
  <c r="I300" i="1"/>
  <c r="L300" i="1"/>
  <c r="F301" i="1"/>
  <c r="G301" i="1"/>
  <c r="H301" i="1"/>
  <c r="I301" i="1"/>
  <c r="L301" i="1"/>
  <c r="F302" i="1"/>
  <c r="H302" i="1"/>
  <c r="I302" i="1"/>
  <c r="L302" i="1"/>
  <c r="F303" i="1"/>
  <c r="H303" i="1"/>
  <c r="I303" i="1"/>
  <c r="L303" i="1"/>
  <c r="F304" i="1"/>
  <c r="H304" i="1"/>
  <c r="I304" i="1"/>
  <c r="L304" i="1"/>
  <c r="F305" i="1"/>
  <c r="H305" i="1"/>
  <c r="I305" i="1"/>
  <c r="L305" i="1"/>
  <c r="F306" i="1"/>
  <c r="H306" i="1"/>
  <c r="I306" i="1"/>
  <c r="L306" i="1"/>
  <c r="F307" i="1"/>
  <c r="H307" i="1"/>
  <c r="I307" i="1"/>
  <c r="L307" i="1"/>
  <c r="F308" i="1"/>
  <c r="H308" i="1"/>
  <c r="I308" i="1"/>
  <c r="L308" i="1"/>
  <c r="F309" i="1"/>
  <c r="H309" i="1"/>
  <c r="I309" i="1"/>
  <c r="L309" i="1"/>
  <c r="F310" i="1"/>
  <c r="H310" i="1"/>
  <c r="I310" i="1"/>
  <c r="L310" i="1"/>
  <c r="F311" i="1"/>
  <c r="H311" i="1"/>
  <c r="I311" i="1"/>
  <c r="L311" i="1"/>
  <c r="F312" i="1"/>
  <c r="H312" i="1"/>
  <c r="I312" i="1"/>
  <c r="L312" i="1"/>
  <c r="F313" i="1"/>
  <c r="H313" i="1"/>
  <c r="I313" i="1"/>
  <c r="L313" i="1"/>
  <c r="F314" i="1"/>
  <c r="H314" i="1"/>
  <c r="I314" i="1"/>
  <c r="L314" i="1"/>
  <c r="F315" i="1"/>
  <c r="G315" i="1"/>
  <c r="H315" i="1"/>
  <c r="I315" i="1"/>
  <c r="L315" i="1"/>
  <c r="F316" i="1"/>
  <c r="H316" i="1"/>
  <c r="I316" i="1"/>
  <c r="L316" i="1"/>
  <c r="F317" i="1"/>
  <c r="H317" i="1"/>
  <c r="I317" i="1"/>
  <c r="L317" i="1"/>
  <c r="F318" i="1"/>
  <c r="H318" i="1"/>
  <c r="I318" i="1"/>
  <c r="L318" i="1"/>
  <c r="F319" i="1"/>
  <c r="H319" i="1"/>
  <c r="I319" i="1"/>
  <c r="L319" i="1"/>
  <c r="F320" i="1"/>
  <c r="H320" i="1"/>
  <c r="I320" i="1"/>
  <c r="L320" i="1"/>
  <c r="F321" i="1"/>
  <c r="H321" i="1"/>
  <c r="I321" i="1"/>
  <c r="L321" i="1"/>
  <c r="F322" i="1"/>
  <c r="H322" i="1"/>
  <c r="I322" i="1"/>
  <c r="L322" i="1"/>
  <c r="F323" i="1"/>
  <c r="H323" i="1"/>
  <c r="I323" i="1"/>
  <c r="L323" i="1"/>
  <c r="F324" i="1"/>
  <c r="H324" i="1"/>
  <c r="I324" i="1"/>
  <c r="L324" i="1"/>
  <c r="F325" i="1"/>
  <c r="H325" i="1"/>
  <c r="I325" i="1"/>
  <c r="L325" i="1"/>
  <c r="F326" i="1"/>
  <c r="H326" i="1"/>
  <c r="I326" i="1"/>
  <c r="L326" i="1"/>
  <c r="F327" i="1"/>
  <c r="H327" i="1"/>
  <c r="I327" i="1"/>
  <c r="L327" i="1"/>
  <c r="F328" i="1"/>
  <c r="H328" i="1"/>
  <c r="I328" i="1"/>
  <c r="L328" i="1"/>
  <c r="F329" i="1"/>
  <c r="H329" i="1"/>
  <c r="I329" i="1"/>
  <c r="L329" i="1"/>
  <c r="F330" i="1"/>
  <c r="H330" i="1"/>
  <c r="I330" i="1"/>
  <c r="L330" i="1"/>
  <c r="F331" i="1"/>
  <c r="H331" i="1"/>
  <c r="I331" i="1"/>
  <c r="L331" i="1"/>
  <c r="F332" i="1"/>
  <c r="H332" i="1"/>
  <c r="I332" i="1"/>
  <c r="L332" i="1"/>
  <c r="F333" i="1"/>
  <c r="H333" i="1"/>
  <c r="I333" i="1"/>
  <c r="L333" i="1"/>
  <c r="F334" i="1"/>
  <c r="H334" i="1"/>
  <c r="I334" i="1"/>
  <c r="L334" i="1"/>
  <c r="F335" i="1"/>
  <c r="H335" i="1"/>
  <c r="I335" i="1"/>
  <c r="L335" i="1"/>
  <c r="F336" i="1"/>
  <c r="H336" i="1"/>
  <c r="I336" i="1"/>
  <c r="L336" i="1"/>
  <c r="L247" i="1"/>
  <c r="I247" i="1"/>
  <c r="H247" i="1"/>
  <c r="F247" i="1"/>
  <c r="F239" i="1"/>
  <c r="G239" i="1"/>
  <c r="H239" i="1"/>
  <c r="I239" i="1"/>
  <c r="L239" i="1"/>
  <c r="F240" i="1"/>
  <c r="G240" i="1"/>
  <c r="H240" i="1"/>
  <c r="I240" i="1"/>
  <c r="L240" i="1"/>
  <c r="F241" i="1"/>
  <c r="G241" i="1"/>
  <c r="H241" i="1"/>
  <c r="I241" i="1"/>
  <c r="L241" i="1"/>
  <c r="F242" i="1"/>
  <c r="G242" i="1"/>
  <c r="H242" i="1"/>
  <c r="I242" i="1"/>
  <c r="L242" i="1"/>
  <c r="F243" i="1"/>
  <c r="G243" i="1"/>
  <c r="H243" i="1"/>
  <c r="I243" i="1"/>
  <c r="L243" i="1"/>
  <c r="F244" i="1"/>
  <c r="G244" i="1"/>
  <c r="H244" i="1"/>
  <c r="I244" i="1"/>
  <c r="L244" i="1"/>
  <c r="F245" i="1"/>
  <c r="G245" i="1"/>
  <c r="H245" i="1"/>
  <c r="I245" i="1"/>
  <c r="L245" i="1"/>
  <c r="F246" i="1"/>
  <c r="G246" i="1"/>
  <c r="H246" i="1"/>
  <c r="I246" i="1"/>
  <c r="L246" i="1"/>
  <c r="L238" i="1"/>
  <c r="I238" i="1"/>
  <c r="H238" i="1"/>
  <c r="G238" i="1"/>
  <c r="F238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187" i="1"/>
  <c r="G236" i="1"/>
  <c r="G237" i="1"/>
  <c r="G235" i="1"/>
  <c r="G232" i="1"/>
  <c r="G233" i="1"/>
  <c r="G231" i="1"/>
  <c r="G229" i="1"/>
  <c r="G224" i="1"/>
  <c r="G225" i="1"/>
  <c r="G226" i="1"/>
  <c r="G227" i="1"/>
  <c r="G213" i="1"/>
  <c r="G214" i="1"/>
  <c r="G215" i="1"/>
  <c r="G216" i="1"/>
  <c r="G217" i="1"/>
  <c r="G218" i="1"/>
  <c r="G219" i="1"/>
  <c r="G220" i="1"/>
  <c r="G221" i="1"/>
  <c r="G222" i="1"/>
  <c r="G223" i="1"/>
  <c r="G204" i="1"/>
  <c r="G205" i="1"/>
  <c r="G206" i="1"/>
  <c r="G207" i="1"/>
  <c r="G208" i="1"/>
  <c r="G209" i="1"/>
  <c r="G210" i="1"/>
  <c r="G211" i="1"/>
  <c r="G212" i="1"/>
  <c r="G203" i="1"/>
  <c r="G197" i="1"/>
  <c r="G198" i="1"/>
  <c r="G199" i="1"/>
  <c r="G200" i="1"/>
  <c r="G201" i="1"/>
  <c r="G188" i="1"/>
  <c r="G189" i="1"/>
  <c r="G190" i="1"/>
  <c r="G191" i="1"/>
  <c r="G192" i="1"/>
  <c r="G193" i="1"/>
  <c r="G194" i="1"/>
  <c r="G195" i="1"/>
  <c r="G196" i="1"/>
  <c r="G187" i="1"/>
  <c r="G184" i="1"/>
  <c r="G185" i="1"/>
  <c r="G176" i="1"/>
  <c r="G177" i="1"/>
  <c r="G178" i="1"/>
  <c r="G179" i="1"/>
  <c r="G180" i="1"/>
  <c r="G181" i="1"/>
  <c r="G182" i="1"/>
  <c r="G183" i="1"/>
  <c r="G175" i="1"/>
  <c r="G166" i="1"/>
  <c r="G167" i="1"/>
  <c r="G168" i="1"/>
  <c r="G169" i="1"/>
  <c r="G170" i="1"/>
  <c r="G171" i="1"/>
  <c r="G172" i="1"/>
  <c r="G173" i="1"/>
  <c r="G165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51" i="1"/>
  <c r="G149" i="1"/>
  <c r="G139" i="1"/>
  <c r="G137" i="1"/>
  <c r="G126" i="1"/>
  <c r="G127" i="1"/>
  <c r="G128" i="1"/>
  <c r="G129" i="1"/>
  <c r="G130" i="1"/>
  <c r="G131" i="1"/>
  <c r="G132" i="1"/>
  <c r="G133" i="1"/>
  <c r="G134" i="1"/>
  <c r="G135" i="1"/>
  <c r="G136" i="1"/>
  <c r="G138" i="1"/>
  <c r="G140" i="1"/>
  <c r="G141" i="1"/>
  <c r="G142" i="1"/>
  <c r="G143" i="1"/>
  <c r="G144" i="1"/>
  <c r="G145" i="1"/>
  <c r="G146" i="1"/>
  <c r="G147" i="1"/>
  <c r="G125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99" i="1"/>
  <c r="G100" i="1"/>
  <c r="G101" i="1"/>
  <c r="G102" i="1"/>
  <c r="G103" i="1"/>
  <c r="G104" i="1"/>
  <c r="G105" i="1"/>
  <c r="G106" i="1"/>
  <c r="G98" i="1"/>
  <c r="F98" i="1"/>
  <c r="H98" i="1"/>
  <c r="I98" i="1"/>
  <c r="L98" i="1"/>
  <c r="F99" i="1"/>
  <c r="H99" i="1"/>
  <c r="I99" i="1"/>
  <c r="L99" i="1"/>
  <c r="F100" i="1"/>
  <c r="H100" i="1"/>
  <c r="I100" i="1"/>
  <c r="L100" i="1"/>
  <c r="F101" i="1"/>
  <c r="H101" i="1"/>
  <c r="I101" i="1"/>
  <c r="L101" i="1"/>
  <c r="F102" i="1"/>
  <c r="H102" i="1"/>
  <c r="I102" i="1"/>
  <c r="L102" i="1"/>
  <c r="F103" i="1"/>
  <c r="H103" i="1"/>
  <c r="I103" i="1"/>
  <c r="L103" i="1"/>
  <c r="F104" i="1"/>
  <c r="H104" i="1"/>
  <c r="I104" i="1"/>
  <c r="L104" i="1"/>
  <c r="F105" i="1"/>
  <c r="H105" i="1"/>
  <c r="I105" i="1"/>
  <c r="L105" i="1"/>
  <c r="F106" i="1"/>
  <c r="H106" i="1"/>
  <c r="I106" i="1"/>
  <c r="L106" i="1"/>
  <c r="F107" i="1"/>
  <c r="H107" i="1"/>
  <c r="I107" i="1"/>
  <c r="L107" i="1"/>
  <c r="F108" i="1"/>
  <c r="H108" i="1"/>
  <c r="I108" i="1"/>
  <c r="L108" i="1"/>
  <c r="F109" i="1"/>
  <c r="H109" i="1"/>
  <c r="I109" i="1"/>
  <c r="L109" i="1"/>
  <c r="F110" i="1"/>
  <c r="H110" i="1"/>
  <c r="I110" i="1"/>
  <c r="L110" i="1"/>
  <c r="F111" i="1"/>
  <c r="H111" i="1"/>
  <c r="I111" i="1"/>
  <c r="L111" i="1"/>
  <c r="F112" i="1"/>
  <c r="H112" i="1"/>
  <c r="I112" i="1"/>
  <c r="L112" i="1"/>
  <c r="F113" i="1"/>
  <c r="H113" i="1"/>
  <c r="I113" i="1"/>
  <c r="L113" i="1"/>
  <c r="F114" i="1"/>
  <c r="H114" i="1"/>
  <c r="I114" i="1"/>
  <c r="L114" i="1"/>
  <c r="F115" i="1"/>
  <c r="H115" i="1"/>
  <c r="I115" i="1"/>
  <c r="L115" i="1"/>
  <c r="F116" i="1"/>
  <c r="H116" i="1"/>
  <c r="I116" i="1"/>
  <c r="L116" i="1"/>
  <c r="F117" i="1"/>
  <c r="H117" i="1"/>
  <c r="I117" i="1"/>
  <c r="L117" i="1"/>
  <c r="F118" i="1"/>
  <c r="H118" i="1"/>
  <c r="I118" i="1"/>
  <c r="L118" i="1"/>
  <c r="F119" i="1"/>
  <c r="H119" i="1"/>
  <c r="I119" i="1"/>
  <c r="L119" i="1"/>
  <c r="F120" i="1"/>
  <c r="H120" i="1"/>
  <c r="I120" i="1"/>
  <c r="L120" i="1"/>
  <c r="F121" i="1"/>
  <c r="H121" i="1"/>
  <c r="I121" i="1"/>
  <c r="L121" i="1"/>
  <c r="F122" i="1"/>
  <c r="H122" i="1"/>
  <c r="I122" i="1"/>
  <c r="L122" i="1"/>
  <c r="F123" i="1"/>
  <c r="H123" i="1"/>
  <c r="I123" i="1"/>
  <c r="L123" i="1"/>
  <c r="F124" i="1"/>
  <c r="G124" i="1"/>
  <c r="H124" i="1"/>
  <c r="I124" i="1"/>
  <c r="L124" i="1"/>
  <c r="F125" i="1"/>
  <c r="H125" i="1"/>
  <c r="I125" i="1"/>
  <c r="L125" i="1"/>
  <c r="F126" i="1"/>
  <c r="H126" i="1"/>
  <c r="I126" i="1"/>
  <c r="L126" i="1"/>
  <c r="F127" i="1"/>
  <c r="H127" i="1"/>
  <c r="I127" i="1"/>
  <c r="L127" i="1"/>
  <c r="F128" i="1"/>
  <c r="H128" i="1"/>
  <c r="I128" i="1"/>
  <c r="L128" i="1"/>
  <c r="F129" i="1"/>
  <c r="H129" i="1"/>
  <c r="I129" i="1"/>
  <c r="L129" i="1"/>
  <c r="F130" i="1"/>
  <c r="H130" i="1"/>
  <c r="I130" i="1"/>
  <c r="L130" i="1"/>
  <c r="F131" i="1"/>
  <c r="H131" i="1"/>
  <c r="I131" i="1"/>
  <c r="L131" i="1"/>
  <c r="F132" i="1"/>
  <c r="H132" i="1"/>
  <c r="I132" i="1"/>
  <c r="L132" i="1"/>
  <c r="F133" i="1"/>
  <c r="H133" i="1"/>
  <c r="I133" i="1"/>
  <c r="L133" i="1"/>
  <c r="F134" i="1"/>
  <c r="H134" i="1"/>
  <c r="I134" i="1"/>
  <c r="L134" i="1"/>
  <c r="F135" i="1"/>
  <c r="H135" i="1"/>
  <c r="I135" i="1"/>
  <c r="L135" i="1"/>
  <c r="F136" i="1"/>
  <c r="H136" i="1"/>
  <c r="I136" i="1"/>
  <c r="L136" i="1"/>
  <c r="F137" i="1"/>
  <c r="H137" i="1"/>
  <c r="I137" i="1"/>
  <c r="L137" i="1"/>
  <c r="F138" i="1"/>
  <c r="H138" i="1"/>
  <c r="I138" i="1"/>
  <c r="L138" i="1"/>
  <c r="F139" i="1"/>
  <c r="H139" i="1"/>
  <c r="I139" i="1"/>
  <c r="L139" i="1"/>
  <c r="F140" i="1"/>
  <c r="H140" i="1"/>
  <c r="I140" i="1"/>
  <c r="L140" i="1"/>
  <c r="F141" i="1"/>
  <c r="H141" i="1"/>
  <c r="I141" i="1"/>
  <c r="L141" i="1"/>
  <c r="F142" i="1"/>
  <c r="H142" i="1"/>
  <c r="I142" i="1"/>
  <c r="L142" i="1"/>
  <c r="F143" i="1"/>
  <c r="H143" i="1"/>
  <c r="I143" i="1"/>
  <c r="L143" i="1"/>
  <c r="F144" i="1"/>
  <c r="H144" i="1"/>
  <c r="I144" i="1"/>
  <c r="L144" i="1"/>
  <c r="F145" i="1"/>
  <c r="H145" i="1"/>
  <c r="I145" i="1"/>
  <c r="L145" i="1"/>
  <c r="F146" i="1"/>
  <c r="H146" i="1"/>
  <c r="I146" i="1"/>
  <c r="L146" i="1"/>
  <c r="F147" i="1"/>
  <c r="H147" i="1"/>
  <c r="I147" i="1"/>
  <c r="L147" i="1"/>
  <c r="F148" i="1"/>
  <c r="G148" i="1"/>
  <c r="H148" i="1"/>
  <c r="I148" i="1"/>
  <c r="L148" i="1"/>
  <c r="F149" i="1"/>
  <c r="H149" i="1"/>
  <c r="I149" i="1"/>
  <c r="L149" i="1"/>
  <c r="F150" i="1"/>
  <c r="G150" i="1"/>
  <c r="H150" i="1"/>
  <c r="I150" i="1"/>
  <c r="L150" i="1"/>
  <c r="F151" i="1"/>
  <c r="H151" i="1"/>
  <c r="I151" i="1"/>
  <c r="L151" i="1"/>
  <c r="F152" i="1"/>
  <c r="H152" i="1"/>
  <c r="I152" i="1"/>
  <c r="L152" i="1"/>
  <c r="F153" i="1"/>
  <c r="H153" i="1"/>
  <c r="I153" i="1"/>
  <c r="L153" i="1"/>
  <c r="F154" i="1"/>
  <c r="H154" i="1"/>
  <c r="I154" i="1"/>
  <c r="L154" i="1"/>
  <c r="F155" i="1"/>
  <c r="H155" i="1"/>
  <c r="I155" i="1"/>
  <c r="L155" i="1"/>
  <c r="F156" i="1"/>
  <c r="H156" i="1"/>
  <c r="I156" i="1"/>
  <c r="L156" i="1"/>
  <c r="F157" i="1"/>
  <c r="H157" i="1"/>
  <c r="I157" i="1"/>
  <c r="L157" i="1"/>
  <c r="F158" i="1"/>
  <c r="H158" i="1"/>
  <c r="I158" i="1"/>
  <c r="L158" i="1"/>
  <c r="F159" i="1"/>
  <c r="H159" i="1"/>
  <c r="I159" i="1"/>
  <c r="L159" i="1"/>
  <c r="F160" i="1"/>
  <c r="H160" i="1"/>
  <c r="I160" i="1"/>
  <c r="L160" i="1"/>
  <c r="F161" i="1"/>
  <c r="H161" i="1"/>
  <c r="I161" i="1"/>
  <c r="L161" i="1"/>
  <c r="F162" i="1"/>
  <c r="H162" i="1"/>
  <c r="I162" i="1"/>
  <c r="L162" i="1"/>
  <c r="F163" i="1"/>
  <c r="H163" i="1"/>
  <c r="I163" i="1"/>
  <c r="L163" i="1"/>
  <c r="F164" i="1"/>
  <c r="G164" i="1"/>
  <c r="H164" i="1"/>
  <c r="I164" i="1"/>
  <c r="L164" i="1"/>
  <c r="F165" i="1"/>
  <c r="H165" i="1"/>
  <c r="I165" i="1"/>
  <c r="L165" i="1"/>
  <c r="F166" i="1"/>
  <c r="H166" i="1"/>
  <c r="I166" i="1"/>
  <c r="L166" i="1"/>
  <c r="F167" i="1"/>
  <c r="H167" i="1"/>
  <c r="I167" i="1"/>
  <c r="L167" i="1"/>
  <c r="F168" i="1"/>
  <c r="H168" i="1"/>
  <c r="I168" i="1"/>
  <c r="L168" i="1"/>
  <c r="F169" i="1"/>
  <c r="H169" i="1"/>
  <c r="I169" i="1"/>
  <c r="L169" i="1"/>
  <c r="F170" i="1"/>
  <c r="H170" i="1"/>
  <c r="I170" i="1"/>
  <c r="L170" i="1"/>
  <c r="F171" i="1"/>
  <c r="H171" i="1"/>
  <c r="I171" i="1"/>
  <c r="L171" i="1"/>
  <c r="F172" i="1"/>
  <c r="H172" i="1"/>
  <c r="I172" i="1"/>
  <c r="L172" i="1"/>
  <c r="F173" i="1"/>
  <c r="H173" i="1"/>
  <c r="I173" i="1"/>
  <c r="L173" i="1"/>
  <c r="F174" i="1"/>
  <c r="G174" i="1"/>
  <c r="H174" i="1"/>
  <c r="I174" i="1"/>
  <c r="L174" i="1"/>
  <c r="F175" i="1"/>
  <c r="H175" i="1"/>
  <c r="I175" i="1"/>
  <c r="L175" i="1"/>
  <c r="F176" i="1"/>
  <c r="H176" i="1"/>
  <c r="I176" i="1"/>
  <c r="L176" i="1"/>
  <c r="F177" i="1"/>
  <c r="H177" i="1"/>
  <c r="I177" i="1"/>
  <c r="L177" i="1"/>
  <c r="F178" i="1"/>
  <c r="H178" i="1"/>
  <c r="I178" i="1"/>
  <c r="L178" i="1"/>
  <c r="F179" i="1"/>
  <c r="H179" i="1"/>
  <c r="I179" i="1"/>
  <c r="L179" i="1"/>
  <c r="F180" i="1"/>
  <c r="H180" i="1"/>
  <c r="I180" i="1"/>
  <c r="L180" i="1"/>
  <c r="F181" i="1"/>
  <c r="H181" i="1"/>
  <c r="I181" i="1"/>
  <c r="L181" i="1"/>
  <c r="F182" i="1"/>
  <c r="H182" i="1"/>
  <c r="I182" i="1"/>
  <c r="L182" i="1"/>
  <c r="F183" i="1"/>
  <c r="H183" i="1"/>
  <c r="I183" i="1"/>
  <c r="L183" i="1"/>
  <c r="F184" i="1"/>
  <c r="H184" i="1"/>
  <c r="I184" i="1"/>
  <c r="L184" i="1"/>
  <c r="F185" i="1"/>
  <c r="H185" i="1"/>
  <c r="I185" i="1"/>
  <c r="L185" i="1"/>
  <c r="F186" i="1"/>
  <c r="G186" i="1"/>
  <c r="H186" i="1"/>
  <c r="I186" i="1"/>
  <c r="L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G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G228" i="1"/>
  <c r="F229" i="1"/>
  <c r="F230" i="1"/>
  <c r="G230" i="1"/>
  <c r="F231" i="1"/>
  <c r="F232" i="1"/>
  <c r="F233" i="1"/>
  <c r="F234" i="1"/>
  <c r="G234" i="1"/>
  <c r="F235" i="1"/>
  <c r="F236" i="1"/>
  <c r="F237" i="1"/>
  <c r="L97" i="1"/>
  <c r="I97" i="1"/>
  <c r="H97" i="1"/>
  <c r="G97" i="1"/>
  <c r="G93" i="1"/>
  <c r="F89" i="1"/>
  <c r="G89" i="1"/>
  <c r="H89" i="1"/>
  <c r="I89" i="1"/>
  <c r="L89" i="1"/>
  <c r="F90" i="1"/>
  <c r="G90" i="1"/>
  <c r="H90" i="1"/>
  <c r="I90" i="1"/>
  <c r="L90" i="1"/>
  <c r="F91" i="1"/>
  <c r="G91" i="1"/>
  <c r="H91" i="1"/>
  <c r="I91" i="1"/>
  <c r="L91" i="1"/>
  <c r="F92" i="1"/>
  <c r="G92" i="1"/>
  <c r="H92" i="1"/>
  <c r="I92" i="1"/>
  <c r="L92" i="1"/>
  <c r="F93" i="1"/>
  <c r="H93" i="1"/>
  <c r="I93" i="1"/>
  <c r="L93" i="1"/>
  <c r="F94" i="1"/>
  <c r="G94" i="1"/>
  <c r="H94" i="1"/>
  <c r="I94" i="1"/>
  <c r="L94" i="1"/>
  <c r="F95" i="1"/>
  <c r="G95" i="1"/>
  <c r="H95" i="1"/>
  <c r="I95" i="1"/>
  <c r="L95" i="1"/>
  <c r="F96" i="1"/>
  <c r="G96" i="1"/>
  <c r="H96" i="1"/>
  <c r="I96" i="1"/>
  <c r="L96" i="1"/>
  <c r="F97" i="1"/>
  <c r="L8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58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11" i="1"/>
  <c r="I3" i="1"/>
  <c r="I4" i="1"/>
  <c r="I5" i="1"/>
  <c r="I6" i="1"/>
  <c r="I7" i="1"/>
  <c r="I8" i="1"/>
  <c r="I9" i="1"/>
  <c r="I10" i="1"/>
  <c r="I49" i="1"/>
  <c r="I50" i="1"/>
  <c r="I51" i="1"/>
  <c r="I52" i="1"/>
  <c r="I53" i="1"/>
  <c r="I54" i="1"/>
  <c r="I55" i="1"/>
  <c r="I56" i="1"/>
  <c r="I57" i="1"/>
  <c r="I2" i="1"/>
  <c r="I88" i="1"/>
  <c r="H88" i="1"/>
  <c r="G88" i="1"/>
  <c r="F88" i="1"/>
  <c r="L51" i="1"/>
  <c r="L52" i="1"/>
  <c r="L53" i="1"/>
  <c r="L54" i="1"/>
  <c r="L55" i="1"/>
  <c r="L56" i="1"/>
  <c r="L57" i="1"/>
  <c r="L49" i="1"/>
  <c r="L50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11" i="1"/>
  <c r="G80" i="1"/>
  <c r="G73" i="1"/>
  <c r="G70" i="1"/>
  <c r="G65" i="1"/>
  <c r="G48" i="1"/>
  <c r="G46" i="1"/>
  <c r="G26" i="1"/>
  <c r="G17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58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11" i="1"/>
  <c r="F3" i="1"/>
  <c r="G3" i="1"/>
  <c r="H3" i="1"/>
  <c r="L3" i="1"/>
  <c r="F4" i="1"/>
  <c r="G4" i="1"/>
  <c r="H4" i="1"/>
  <c r="L4" i="1"/>
  <c r="F5" i="1"/>
  <c r="G5" i="1"/>
  <c r="H5" i="1"/>
  <c r="L5" i="1"/>
  <c r="F6" i="1"/>
  <c r="G6" i="1"/>
  <c r="H6" i="1"/>
  <c r="L6" i="1"/>
  <c r="F7" i="1"/>
  <c r="G7" i="1"/>
  <c r="H7" i="1"/>
  <c r="L7" i="1"/>
  <c r="F8" i="1"/>
  <c r="G8" i="1"/>
  <c r="H8" i="1"/>
  <c r="L8" i="1"/>
  <c r="F9" i="1"/>
  <c r="G9" i="1"/>
  <c r="H9" i="1"/>
  <c r="L9" i="1"/>
  <c r="F10" i="1"/>
  <c r="G10" i="1"/>
  <c r="H10" i="1"/>
  <c r="L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F47" i="1"/>
  <c r="G47" i="1"/>
  <c r="F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F66" i="1"/>
  <c r="G66" i="1"/>
  <c r="F67" i="1"/>
  <c r="G67" i="1"/>
  <c r="F68" i="1"/>
  <c r="G68" i="1"/>
  <c r="F69" i="1"/>
  <c r="G69" i="1"/>
  <c r="F70" i="1"/>
  <c r="F71" i="1"/>
  <c r="G71" i="1"/>
  <c r="F72" i="1"/>
  <c r="G72" i="1"/>
  <c r="F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H2" i="1"/>
  <c r="L2" i="1"/>
  <c r="G2" i="1"/>
  <c r="F2" i="1"/>
</calcChain>
</file>

<file path=xl/sharedStrings.xml><?xml version="1.0" encoding="utf-8"?>
<sst xmlns="http://schemas.openxmlformats.org/spreadsheetml/2006/main" count="3324" uniqueCount="2218">
  <si>
    <t>WKT</t>
  </si>
  <si>
    <t>เธเธทเนเธญ</t>
  </si>
  <si>
    <t>เธเธณเธญเธเธดเธเธฒเธข</t>
  </si>
  <si>
    <t>POINT (104.456756 17.644075 148.96)</t>
  </si>
  <si>
    <t>md/rt1-sg-212-0301-269+245</t>
  </si>
  <si>
    <t>POINT (104.457138 17.64408 149.18)</t>
  </si>
  <si>
    <t>md/rt2-sg-212-0301-269+280</t>
  </si>
  <si>
    <t>POINT (104.460876 17.644107 142.13)</t>
  </si>
  <si>
    <t>md/rt3-sg-212-0301-269+665</t>
  </si>
  <si>
    <t>POINT (104.461233 17.644089 142.46)</t>
  </si>
  <si>
    <t>md/rt4-sg-212-0301-269+700</t>
  </si>
  <si>
    <t>POINT (104.461572 17.644074 138.97)</t>
  </si>
  <si>
    <t>md/rt5-sg-212-0301-269+735</t>
  </si>
  <si>
    <t>POINT (104.461923 17.644072 139.22)</t>
  </si>
  <si>
    <t>md/rt6-sg-212-0301-269+770</t>
  </si>
  <si>
    <t>POINT (104.462273 17.644078 142.5)</t>
  </si>
  <si>
    <t>md/rt7-sg-212-0301-269+805</t>
  </si>
  <si>
    <t>POINT (104.462619 17.644074 149.56)</t>
  </si>
  <si>
    <t>md/rt8-sg-212-0301-269+840</t>
  </si>
  <si>
    <t>POINT (104.470713 17.640857 147.15)</t>
  </si>
  <si>
    <t>md/rt9-sg-212-0301-270+785</t>
  </si>
  <si>
    <t>POINT (104.470922 17.640624 147.85)</t>
  </si>
  <si>
    <t>md/rt10-sg-212-0301-270+820</t>
  </si>
  <si>
    <t>POINT (104.505039 17.621654 149.68)</t>
  </si>
  <si>
    <t>md/rt11-sg-212-0301-275+053</t>
  </si>
  <si>
    <t>POINT (104.505309 17.621452 150.35)</t>
  </si>
  <si>
    <t>md/rt12-sg-212-0301-275+088</t>
  </si>
  <si>
    <t>POINT (104.609007 17.562413 139.59)</t>
  </si>
  <si>
    <t>md/rt13-sg-212-0301-287+070</t>
  </si>
  <si>
    <t>POINT (104.609072 17.562102 139.07)</t>
  </si>
  <si>
    <t>md/rt14-sg-212-0301-287+105</t>
  </si>
  <si>
    <t>POINT (104.724167 17.480883 0.0)</t>
  </si>
  <si>
    <t>md/rt15-sg-212-0301-303+158</t>
  </si>
  <si>
    <t>POINT (104.72428 17.480608 150.15)</t>
  </si>
  <si>
    <t>md/rt16-sg-212-0301-303+191</t>
  </si>
  <si>
    <t>POINT (104.724407 17.480282 151.96)</t>
  </si>
  <si>
    <t>md/rt17-sg-212-0301-303+229</t>
  </si>
  <si>
    <t>POINT (104.724519 17.480005 150.69)</t>
  </si>
  <si>
    <t>md/rt18-sg-212-0301-303+264</t>
  </si>
  <si>
    <t>POINT (104.729568 17.47247 146.92)</t>
  </si>
  <si>
    <t>md/rt19-sg-212-0301-304+335</t>
  </si>
  <si>
    <t>POINT (104.730208 17.472231 147.71)</t>
  </si>
  <si>
    <t>md/rt20-sg-212-0301-304+410</t>
  </si>
  <si>
    <t>POINT (104.732491 17.470527 150.41)</t>
  </si>
  <si>
    <t>md/rt21-sg-212-0301-304+706</t>
  </si>
  <si>
    <t>POINT (104.732742 17.470163 152.47)</t>
  </si>
  <si>
    <t>md/rt22-sg-212-0301-304+754</t>
  </si>
  <si>
    <t>POINT (104.733437 17.469133 0.0)</t>
  </si>
  <si>
    <t>md/rt23-sg-212-0301-304+899</t>
  </si>
  <si>
    <t>POINT (104.733947 17.468477 0.0)</t>
  </si>
  <si>
    <t>md/rt24-sg-212-0301-304+990</t>
  </si>
  <si>
    <t>POINT (104.73424 17.468053 0.0)</t>
  </si>
  <si>
    <t>md/rt25-sg-212-0301-305+047</t>
  </si>
  <si>
    <t>POINT (104.734614 17.467499 0.0)</t>
  </si>
  <si>
    <t>md/rt26-sg-212-0301-305+122</t>
  </si>
  <si>
    <t>POINT (104.737228 17.463768 0.0)</t>
  </si>
  <si>
    <t>md/rt27-sg-212-0301-305+615</t>
  </si>
  <si>
    <t>POINT (104.737564 17.463271 0.0)</t>
  </si>
  <si>
    <t>md/rt28-sg-212-0301-305+677</t>
  </si>
  <si>
    <t>POINT (104.737879 17.462814 0.0)</t>
  </si>
  <si>
    <t>md/rt29-sg-212-0301-305+737</t>
  </si>
  <si>
    <t>POINT (104.738218 17.462368 0.0)</t>
  </si>
  <si>
    <t>md/rt30-sg-212-0301-305+800</t>
  </si>
  <si>
    <t>POINT (104.738518 17.461894 0.0)</t>
  </si>
  <si>
    <t>md/rt31-sg-212-0301-305+860</t>
  </si>
  <si>
    <t>POINT (104.738829 17.461403 0.0)</t>
  </si>
  <si>
    <t>md/rt32-sg-212-0301-305+924</t>
  </si>
  <si>
    <t>POINT (104.742848 17.454283 0.0)</t>
  </si>
  <si>
    <t>md/rt33-sg-212-0301-306+914</t>
  </si>
  <si>
    <t>POINT (104.743124 17.453745 0.0)</t>
  </si>
  <si>
    <t>md/rt34-sg-212-0301-306+980</t>
  </si>
  <si>
    <t>POINT (104.743367 17.453243 0.0)</t>
  </si>
  <si>
    <t>md/rt35-sg-212-0301-307+038</t>
  </si>
  <si>
    <t>POINT (104.743616 17.452752 0.0)</t>
  </si>
  <si>
    <t>md/rt36-sg-212-0301-307+098</t>
  </si>
  <si>
    <t>POINT (104.743854 17.452258 150.22)</t>
  </si>
  <si>
    <t>md/rt37-sg-212-0301-307+178</t>
  </si>
  <si>
    <t>POINT (104.744153 17.4516 152.19)</t>
  </si>
  <si>
    <t>md/rt38-sg-212-0301-307+259</t>
  </si>
  <si>
    <t>POINT (104.747279 17.445871 153.01)</t>
  </si>
  <si>
    <t>md/rt39-sg-212-0301-308+032</t>
  </si>
  <si>
    <t>POINT (104.747661 17.445394 154.42)</t>
  </si>
  <si>
    <t>md/rt40-sg-212-0301-308+198</t>
  </si>
  <si>
    <t>POINT (104.748019 17.444951 154.72)</t>
  </si>
  <si>
    <t>md/rt41-sg-212-0301-308+260</t>
  </si>
  <si>
    <t>POINT (104.748383 17.44454 151.02)</t>
  </si>
  <si>
    <t>md/rt42-sg-212-0301-308+328</t>
  </si>
  <si>
    <t>POINT (104.748722 17.444096 150.77)</t>
  </si>
  <si>
    <t>md/rt43-sg-212-0301-308+394</t>
  </si>
  <si>
    <t>POINT (104.749061 17.443649 152.63)</t>
  </si>
  <si>
    <t>md/rt44-sg-212-0301-308+456</t>
  </si>
  <si>
    <t>POINT (104.7536 17.439269 149.45)</t>
  </si>
  <si>
    <t>md/rt45-sg-212-0301-309+180</t>
  </si>
  <si>
    <t>POINT (104.753871 17.439078 150.12)</t>
  </si>
  <si>
    <t>md/rt46-sg-212-0301-309+210</t>
  </si>
  <si>
    <t>POINT (104.75426 17.438811 148.72)</t>
  </si>
  <si>
    <t>md/rt47-sg-212-0301-309+270</t>
  </si>
  <si>
    <t>POINT (104.456736 17.644133 148.93)</t>
  </si>
  <si>
    <t>md/lt1-sg-212-0301-269+245</t>
  </si>
  <si>
    <t>POINT (104.457129 17.644131 149.18)</t>
  </si>
  <si>
    <t>md/lt2-sg-212-0301-269+280</t>
  </si>
  <si>
    <t>POINT (104.460894 17.643956 148.48)</t>
  </si>
  <si>
    <t>md/lt3-sg-212-0301-269+665</t>
  </si>
  <si>
    <t>POINT (104.461233 17.643957 142.21)</t>
  </si>
  <si>
    <t>md/lt4-sg-212-0301-269+700</t>
  </si>
  <si>
    <t>POINT (104.461581 17.643955 138.97)</t>
  </si>
  <si>
    <t>md/lt5-sg-212-0301-269+735</t>
  </si>
  <si>
    <t>POINT (104.461928 17.643948 139.27)</t>
  </si>
  <si>
    <t>md/lt6-sg-212-0301-269+770</t>
  </si>
  <si>
    <t>POINT (104.462267 17.64393 142.01)</t>
  </si>
  <si>
    <t>md/lt7-sg-212-0301-269+805</t>
  </si>
  <si>
    <t>POINT (104.462612 17.643918 148.55)</t>
  </si>
  <si>
    <t>md/lt8-sg-212-0301-269+840</t>
  </si>
  <si>
    <t>POINT (104.470814 17.640954 146.67)</t>
  </si>
  <si>
    <t>md/lt9-sg-212-0301-270+785</t>
  </si>
  <si>
    <t>POINT (104.471035 17.640753 147.23)</t>
  </si>
  <si>
    <t>md/lt10-sg-212-0301-270+820</t>
  </si>
  <si>
    <t>POINT (104.505115 17.621759 150.05)</t>
  </si>
  <si>
    <t>md/lt11-sg-212-0301-275+053</t>
  </si>
  <si>
    <t>POINT (104.505384 17.62156 150.74)</t>
  </si>
  <si>
    <t>md/lt12-sg-212-0301-275+088</t>
  </si>
  <si>
    <t>POINT (104.609042 17.562421 139.56)</t>
  </si>
  <si>
    <t>md/lt13-sg-212-0301-287+070</t>
  </si>
  <si>
    <t>POINT (104.609106 17.562109 139.12)</t>
  </si>
  <si>
    <t>md/lt14-sg-212-0301-287+105</t>
  </si>
  <si>
    <t>POINT (104.724232 17.480902 150.23)</t>
  </si>
  <si>
    <t>md/lt15-sg-212-0301-303+158</t>
  </si>
  <si>
    <t>POINT (104.724328 17.480625 150.12)</t>
  </si>
  <si>
    <t>md/lt16-sg-212-0301-303+191</t>
  </si>
  <si>
    <t>POINT (104.72446 17.480305 151.76)</t>
  </si>
  <si>
    <t>md/lt17-sg-212-0301-303+229</t>
  </si>
  <si>
    <t>POINT (104.724564 17.480022 150.47)</t>
  </si>
  <si>
    <t>md/lt18-sg-212-0301-303+264</t>
  </si>
  <si>
    <t>POINT (104.729584 17.472509 146.86)</t>
  </si>
  <si>
    <t>md/lt19-sg-212-0301-304+335</t>
  </si>
  <si>
    <t>POINT (104.730227 17.47227 147.83)</t>
  </si>
  <si>
    <t>md/lt20-sg-212-0301-304+410</t>
  </si>
  <si>
    <t>POINT (104.732801 17.470155 152.76)</t>
  </si>
  <si>
    <t>md/lt21-sg-212-0301-304+759</t>
  </si>
  <si>
    <t>POINT (104.73349 17.469107 0.0)</t>
  </si>
  <si>
    <t>md/lt22-sg-212-0301-304+905</t>
  </si>
  <si>
    <t>POINT (104.733969 17.468495 0.0)</t>
  </si>
  <si>
    <t>md/lt23-sg-212-0301-304+990</t>
  </si>
  <si>
    <t>POINT (104.734344 17.467972 0.0)</t>
  </si>
  <si>
    <t>md/lt24-sg-212-0301-305+062</t>
  </si>
  <si>
    <t>POINT (104.73727 17.463779 0.0)</t>
  </si>
  <si>
    <t>md/lt25-sg-212-0301-305+615</t>
  </si>
  <si>
    <t>POINT (104.737578 17.463302 0.0)</t>
  </si>
  <si>
    <t>md/lt26-sg-212-0301-305+677</t>
  </si>
  <si>
    <t>POINT (104.737902 17.462846 0.0)</t>
  </si>
  <si>
    <t>md/lt27-sg-212-0301-305+737</t>
  </si>
  <si>
    <t>POINT (104.738226 17.462409 0.0)</t>
  </si>
  <si>
    <t>md/lt28-sg-212-0301-305+795</t>
  </si>
  <si>
    <t>POINT (104.738558 17.461903 0.0)</t>
  </si>
  <si>
    <t>md/lt29-sg-212-0301-305+861</t>
  </si>
  <si>
    <t>POINT (104.742853 17.454361 0.0)</t>
  </si>
  <si>
    <t>md/lt30-sg-212-0301-306+904</t>
  </si>
  <si>
    <t>POINT (104.743133 17.453762 0.0)</t>
  </si>
  <si>
    <t>md/lt31-sg-212-0301-306+979</t>
  </si>
  <si>
    <t>POINT (104.74337 17.453275 0.0)</t>
  </si>
  <si>
    <t>md/lt32-sg-212-0301-307+035</t>
  </si>
  <si>
    <t>POINT (104.743708 17.452633 0.0)</t>
  </si>
  <si>
    <t>md/lt33-sg-212-0301-307+113</t>
  </si>
  <si>
    <t>POINT (104.743957 17.452123 0.0)</t>
  </si>
  <si>
    <t>md/lt34-sg-212-0301-307+196</t>
  </si>
  <si>
    <t>POINT (104.747323 17.445896 0.0)</t>
  </si>
  <si>
    <t>md/lt35-sg-212-0301-308+032</t>
  </si>
  <si>
    <t>POINT (104.747698 17.445394 0.0)</t>
  </si>
  <si>
    <t>md/lt36-sg-212-0301-308+200</t>
  </si>
  <si>
    <t>POINT (104.748049 17.444955 0.0)</t>
  </si>
  <si>
    <t>md/lt37-sg-212-0301-308+262</t>
  </si>
  <si>
    <t>POINT (104.748357 17.444603 0.0)</t>
  </si>
  <si>
    <t>md/lt38-sg-212-0301-308+318</t>
  </si>
  <si>
    <t>POINT (104.748745 17.44411 0.0)</t>
  </si>
  <si>
    <t>md/lt39-sg-212-0301-308+394</t>
  </si>
  <si>
    <t>POINT (104.274398 17.777147 159.69)</t>
  </si>
  <si>
    <t>lt1-sg-212-0301-243+144</t>
  </si>
  <si>
    <t>POINT (104.274598 17.776796 159.79)</t>
  </si>
  <si>
    <t>lt2-sg-212-0301-243+187</t>
  </si>
  <si>
    <t>POINT (104.274796 17.776444 161.68)</t>
  </si>
  <si>
    <t>lt3-sg-212-0301-243+231</t>
  </si>
  <si>
    <t>POINT (104.274991 17.776095 162.99)</t>
  </si>
  <si>
    <t>lt4-sg-212-0301-243+276</t>
  </si>
  <si>
    <t>POINT (104.275182 17.775768 163.48)</t>
  </si>
  <si>
    <t>lt5-sg-212-0301-243+317</t>
  </si>
  <si>
    <t>POINT (104.27541 17.775369 163.83)</t>
  </si>
  <si>
    <t>lt6-sg-212-0301-243+367</t>
  </si>
  <si>
    <t>POINT (104.275652 17.774982 164.34)</t>
  </si>
  <si>
    <t>lt7-sg-212-0301-243+414</t>
  </si>
  <si>
    <t>POINT (104.275847 17.774641 164.34)</t>
  </si>
  <si>
    <t>lt8-sg-212-0301-243+462</t>
  </si>
  <si>
    <t>POINT (104.276046 17.774291 164.96)</t>
  </si>
  <si>
    <t>lt9-sg-212-0301-243+505</t>
  </si>
  <si>
    <t>POINT (104.27628 17.773911 163.87)</t>
  </si>
  <si>
    <t>lt10-sg-212-0301-243+547</t>
  </si>
  <si>
    <t>POINT (104.276488 17.773607 162.28)</t>
  </si>
  <si>
    <t>lt11-sg-212-0301-243+596</t>
  </si>
  <si>
    <t>POINT (104.276639 17.773263 161.64)</t>
  </si>
  <si>
    <t>lt12-sg-212-0301-243+637</t>
  </si>
  <si>
    <t>POINT (104.276866 17.77288 158.32)</t>
  </si>
  <si>
    <t>lt13-sg-212-0301-243+686</t>
  </si>
  <si>
    <t>POINT (104.277071 17.772526 155.75)</t>
  </si>
  <si>
    <t>lt14-sg-212-0301-243+731</t>
  </si>
  <si>
    <t>POINT (104.277271 17.772156 155.75)</t>
  </si>
  <si>
    <t>lt15-sg-212-0301-243+777</t>
  </si>
  <si>
    <t>POINT (104.277485 17.771811 157.15)</t>
  </si>
  <si>
    <t>lt16-sg-212-0301-243+821</t>
  </si>
  <si>
    <t>POINT (104.277697 17.77143 158.1)</t>
  </si>
  <si>
    <t>lt17-sg-212-0301-243+869</t>
  </si>
  <si>
    <t>POINT (104.277891 17.771098 157.06)</t>
  </si>
  <si>
    <t>lt18-sg-212-0301-243+910</t>
  </si>
  <si>
    <t>POINT (104.278093 17.770766 156.07)</t>
  </si>
  <si>
    <t>lt19-sg-212-0301-243+953</t>
  </si>
  <si>
    <t>POINT (104.279289 17.768712 156.37)</t>
  </si>
  <si>
    <t>lt20-sg-212-0301-244+213</t>
  </si>
  <si>
    <t>POINT (104.279532 17.768315 158.15)</t>
  </si>
  <si>
    <t>lt21-sg-212-0301-244+263</t>
  </si>
  <si>
    <t>POINT (104.279692 17.768001 158.6)</t>
  </si>
  <si>
    <t>lt22-sg-212-0301-244+303</t>
  </si>
  <si>
    <t>POINT (104.279908 17.767653 156.86)</t>
  </si>
  <si>
    <t>lt23-sg-212-0301-244+348</t>
  </si>
  <si>
    <t>POINT (104.280105 17.767312 156.19)</t>
  </si>
  <si>
    <t>lt24-sg-212-0301-244+392</t>
  </si>
  <si>
    <t>POINT (104.280325 17.766933 157.2)</t>
  </si>
  <si>
    <t>lt25-sg-212-0301-244+439</t>
  </si>
  <si>
    <t>POINT (104.280535 17.766585 156.81)</t>
  </si>
  <si>
    <t>lt26-sg-212-0301-244+483</t>
  </si>
  <si>
    <t>POINT (104.280732 17.766231 156.31)</t>
  </si>
  <si>
    <t>lt27-sg-212-0301-244+528</t>
  </si>
  <si>
    <t>POINT (104.280922 17.765905 157.35)</t>
  </si>
  <si>
    <t>lt28-sg-212-0301-244+573</t>
  </si>
  <si>
    <t>POINT (104.281169 17.76552 157.29)</t>
  </si>
  <si>
    <t>lt29-sg-212-0301-244+619</t>
  </si>
  <si>
    <t>POINT (104.281363 17.765162 157.59)</t>
  </si>
  <si>
    <t>lt30-sg-212-0301-244+664</t>
  </si>
  <si>
    <t>POINT (104.283311 17.762403 159.34)</t>
  </si>
  <si>
    <t>lt31-sg-212-0301-245+036</t>
  </si>
  <si>
    <t>POINT (104.283667 17.762109 159.15)</t>
  </si>
  <si>
    <t>lt32-sg-212-0301-245+086</t>
  </si>
  <si>
    <t>POINT (104.283997 17.761873 159.52)</t>
  </si>
  <si>
    <t>lt33-sg-212-0301-245+129</t>
  </si>
  <si>
    <t>POINT (104.284359 17.761627 160.01)</t>
  </si>
  <si>
    <t>lt34-sg-212-0301-245+177</t>
  </si>
  <si>
    <t>POINT (104.284727 17.761429 159.7)</t>
  </si>
  <si>
    <t>lt35-sg-212-0301-245+222</t>
  </si>
  <si>
    <t>POINT (104.285125 17.761227 161.33)</t>
  </si>
  <si>
    <t>lt36-sg-212-0301-245+304</t>
  </si>
  <si>
    <t>POINT (104.28547 17.761053 160.37)</t>
  </si>
  <si>
    <t>lt37-sg-212-0301-245+348</t>
  </si>
  <si>
    <t>POINT (104.285912 17.760913 159.01)</t>
  </si>
  <si>
    <t>lt38-sg-212-0301-245+398</t>
  </si>
  <si>
    <t>POINT (104.286247 17.760831 158.34)</t>
  </si>
  <si>
    <t>lt39-sg-212-0301-245+438</t>
  </si>
  <si>
    <t>POINT (104.286645 17.760717 157.51)</t>
  </si>
  <si>
    <t>lt40-sg-212-0301-245+481</t>
  </si>
  <si>
    <t>POINT (104.287042 17.7606 158.15)</t>
  </si>
  <si>
    <t>lt41-sg-212-0301-245+527</t>
  </si>
  <si>
    <t>POINT (104.287521 17.760485 156.36)</t>
  </si>
  <si>
    <t>lt42-sg-212-0301-245+579</t>
  </si>
  <si>
    <t>POINT (104.287914 17.760381 156.95)</t>
  </si>
  <si>
    <t>lt43-sg-212-0301-245+622</t>
  </si>
  <si>
    <t>POINT (104.288337 17.760259 156.94)</t>
  </si>
  <si>
    <t>lt44-sg-212-0301-245+670</t>
  </si>
  <si>
    <t>POINT (104.288752 17.760162 155.48)</t>
  </si>
  <si>
    <t>lt45-sg-212-0301-245+714</t>
  </si>
  <si>
    <t>POINT (104.289163 17.760074 153.65)</t>
  </si>
  <si>
    <t>lt46-sg-212-0301-245+761</t>
  </si>
  <si>
    <t>POINT (104.295221 17.758502 152.59)</t>
  </si>
  <si>
    <t>lt47-sg-212-0301-246+421</t>
  </si>
  <si>
    <t>POINT (104.295654 17.758388 152.14)</t>
  </si>
  <si>
    <t>lt48-sg-212-0301-246+469</t>
  </si>
  <si>
    <t>POINT (104.296072 17.758292 151.57)</t>
  </si>
  <si>
    <t>lt49-sg-212-0301-246+515</t>
  </si>
  <si>
    <t>POINT (104.30408 17.756183 0.0)</t>
  </si>
  <si>
    <t>lt50-sg-212-0301-247+395</t>
  </si>
  <si>
    <t>POINT (104.304581 17.756062 159.41)</t>
  </si>
  <si>
    <t>lt51-sg-212-0301-247+450</t>
  </si>
  <si>
    <t>POINT (104.3048 17.756002 159.15)</t>
  </si>
  <si>
    <t>lt52-sg-212-0301-247+475</t>
  </si>
  <si>
    <t>POINT (104.305213 17.755905 158.15)</t>
  </si>
  <si>
    <t>lt53-sg-212-0301-247+520</t>
  </si>
  <si>
    <t>POINT (104.305527 17.755816 156.63)</t>
  </si>
  <si>
    <t>lt54-sg-212-0301-247+557</t>
  </si>
  <si>
    <t>POINT (104.306068 17.755667 158.15)</t>
  </si>
  <si>
    <t>lt55-sg-212-0301-247+617</t>
  </si>
  <si>
    <t>POINT (104.306631 17.755539 156.71)</t>
  </si>
  <si>
    <t>lt56-sg-212-0301-247+677</t>
  </si>
  <si>
    <t>POINT (104.307086 17.75541 155.02)</t>
  </si>
  <si>
    <t>lt57-sg-212-0301-247+720</t>
  </si>
  <si>
    <t>POINT (104.307497 17.755293 153.3)</t>
  </si>
  <si>
    <t>lt58-sg-212-0301-247+767</t>
  </si>
  <si>
    <t>POINT (104.307912 17.755178 153.03)</t>
  </si>
  <si>
    <t>lt59-sg-212-0301-247+813</t>
  </si>
  <si>
    <t>POINT (104.308327 17.755072 154.19)</t>
  </si>
  <si>
    <t>lt60-sg-212-0301-247+860</t>
  </si>
  <si>
    <t>POINT (104.30881 17.754949 155.75)</t>
  </si>
  <si>
    <t>lt61-sg-212-0301-247+860</t>
  </si>
  <si>
    <t>POINT (104.309192 17.754848 157.22)</t>
  </si>
  <si>
    <t>lt62-sg-212-0301-247+952</t>
  </si>
  <si>
    <t>POINT (104.30957 17.754754 156.34)</t>
  </si>
  <si>
    <t>lt63-sg-212-0301-247+994</t>
  </si>
  <si>
    <t>POINT (104.310034 17.754628 154.69)</t>
  </si>
  <si>
    <t>lt64-sg-212-0301-248+044</t>
  </si>
  <si>
    <t>POINT (104.310467 17.754516 155.37)</t>
  </si>
  <si>
    <t>lt65-sg-212-0301-248+091</t>
  </si>
  <si>
    <t>POINT (104.310892 17.754401 156.07)</t>
  </si>
  <si>
    <t>lt66-sg-212-0301-248+137</t>
  </si>
  <si>
    <t>POINT (104.311279 17.754302 156.73)</t>
  </si>
  <si>
    <t>lt67-sg-212-0301-248+179</t>
  </si>
  <si>
    <t>POINT (104.311758 17.754177 157.83)</t>
  </si>
  <si>
    <t>lt68-sg-212-0301-248+232</t>
  </si>
  <si>
    <t>POINT (104.312172 17.75407 155.57)</t>
  </si>
  <si>
    <t>lt69-sg-212-0301-248+277</t>
  </si>
  <si>
    <t>POINT (104.312603 17.753959 154.1)</t>
  </si>
  <si>
    <t>lt70-sg-212-0301-248+323</t>
  </si>
  <si>
    <t>POINT (104.313026 17.753848 155.26)</t>
  </si>
  <si>
    <t>lt71-sg-212-0301-248+370</t>
  </si>
  <si>
    <t>POINT (104.313393 17.753751 154.67)</t>
  </si>
  <si>
    <t>lt72-sg-212-0301-248+411</t>
  </si>
  <si>
    <t>POINT (104.313881 17.753622 154.43)</t>
  </si>
  <si>
    <t>lt73-sg-212-0301-248+464</t>
  </si>
  <si>
    <t>POINT (104.314455 17.753497 152.53)</t>
  </si>
  <si>
    <t>lt74-sg-212-0301-248+523</t>
  </si>
  <si>
    <t>POINT (104.314728 17.753402 151.45)</t>
  </si>
  <si>
    <t>lt75-sg-212-0301-248+557</t>
  </si>
  <si>
    <t>POINT (104.315151 17.753285 151.94)</t>
  </si>
  <si>
    <t>lt76-sg-212-0301-248+604</t>
  </si>
  <si>
    <t>POINT (104.31557 17.753153 152.27)</t>
  </si>
  <si>
    <t>lt77-sg-212-0301-248+651</t>
  </si>
  <si>
    <t>POINT (104.725173 17.47896 0.0)</t>
  </si>
  <si>
    <t>lt78-sg-212-0301-303+398</t>
  </si>
  <si>
    <t>POINT (104.725264 17.478648 0.0)</t>
  </si>
  <si>
    <t>lt79-sg-212-0301-303+433</t>
  </si>
  <si>
    <t>POINT (104.725361 17.478363 0.0)</t>
  </si>
  <si>
    <t>lt80-sg-212-0301-303+466</t>
  </si>
  <si>
    <t>POINT (104.725473 17.478089 0.0)</t>
  </si>
  <si>
    <t>lt81-sg-212-0301-303+501</t>
  </si>
  <si>
    <t>POINT (104.725644 17.477774 0.0)</t>
  </si>
  <si>
    <t>lt82-sg-212-0301-303+541</t>
  </si>
  <si>
    <t>POINT (104.725825 17.477243 0.0)</t>
  </si>
  <si>
    <t>lt83-sg-212-0301-303+603</t>
  </si>
  <si>
    <t>POINT (104.726035 17.476628 150.09)</t>
  </si>
  <si>
    <t>lt84-sg-212-0301-303+676</t>
  </si>
  <si>
    <t>POINT (104.728103 17.47325 147.19)</t>
  </si>
  <si>
    <t>lt85-sg-212-0301-304+142</t>
  </si>
  <si>
    <t>POINT (104.728702 17.472979 147.84)</t>
  </si>
  <si>
    <t>lt86-sg-212-0301-304+215</t>
  </si>
  <si>
    <t>POINT (104.72934 17.472734 147.21)</t>
  </si>
  <si>
    <t>lt87-sg-212-0301-304+288</t>
  </si>
  <si>
    <t>POINT (104.729947 17.472502 147.08)</t>
  </si>
  <si>
    <t>lt88-sg-212-0301-304+358</t>
  </si>
  <si>
    <t>POINT (104.730334 17.472351 148.33)</t>
  </si>
  <si>
    <t>lt89-sg-212-0301-304+403</t>
  </si>
  <si>
    <t>POINT (104.730718 17.47221 149.7)</t>
  </si>
  <si>
    <t>lt90-sg-212-0301-304+448</t>
  </si>
  <si>
    <t>POINT (104.731108 17.472084 150.78)</t>
  </si>
  <si>
    <t>lt91-sg-212-0301-304+493</t>
  </si>
  <si>
    <t>POINT (104.731531 17.471897 152.95)</t>
  </si>
  <si>
    <t>lt92-sg-212-0301-304+543</t>
  </si>
  <si>
    <t>POINT (104.731851 17.471661 153.01)</t>
  </si>
  <si>
    <t>lt93-sg-212-0301-304+583</t>
  </si>
  <si>
    <t>POINT (104.732113 17.471332 150.89)</t>
  </si>
  <si>
    <t>lt94-sg-212-0301-304+628</t>
  </si>
  <si>
    <t>POINT (104.732812 17.47031 153.11)</t>
  </si>
  <si>
    <t>lt95-sg-212-0301-304+746</t>
  </si>
  <si>
    <t>POINT (104.733717 17.469025 147.65)</t>
  </si>
  <si>
    <t>lt96-sg-212-0301-304+925</t>
  </si>
  <si>
    <t>POINT (104.733974 17.468769 149.16)</t>
  </si>
  <si>
    <t>lt97-sg-212-0301-304+965</t>
  </si>
  <si>
    <t>POINT (104.734231 17.468338 151.36)</t>
  </si>
  <si>
    <t>lt98-sg-212-0301-305+027</t>
  </si>
  <si>
    <t>POINT (104.73458 17.467825 152.75)</t>
  </si>
  <si>
    <t>lt99-sg-212-0301-305+090</t>
  </si>
  <si>
    <t>POINT (104.735243 17.466869 151.05)</t>
  </si>
  <si>
    <t>lt100-sg-212-0301-305+217</t>
  </si>
  <si>
    <t>POINT (104.735487 17.466534 151.69)</t>
  </si>
  <si>
    <t>lt101-sg-212-0301-305+262</t>
  </si>
  <si>
    <t>POINT (104.735706 17.466198 148.51)</t>
  </si>
  <si>
    <t>lt102-sg-212-0301-305+304</t>
  </si>
  <si>
    <t>POINT (104.735934 17.465855 147.41)</t>
  </si>
  <si>
    <t>lt103-sg-212-0301-305+349</t>
  </si>
  <si>
    <t>POINT (104.736159 17.465568 150.71)</t>
  </si>
  <si>
    <t>lt104-sg-212-0301-305+389</t>
  </si>
  <si>
    <t>POINT (104.736393 17.46524 154.02)</t>
  </si>
  <si>
    <t>lt105-sg-212-0301-305+434</t>
  </si>
  <si>
    <t>POINT (104.736626 17.464883 150.97)</t>
  </si>
  <si>
    <t>lt106-sg-212-0301-305+481</t>
  </si>
  <si>
    <t>POINT (104.737077 17.464249 151.35)</t>
  </si>
  <si>
    <t>lt108-sg-212-0301-305+564</t>
  </si>
  <si>
    <t>POINT (104.736876 17.464525 0.0)</t>
  </si>
  <si>
    <t>lt107-sg-212-0301-305+526</t>
  </si>
  <si>
    <t>POINT (104.737371 17.463893 152.13)</t>
  </si>
  <si>
    <t>lt109-sg-212-0301-305+614</t>
  </si>
  <si>
    <t>POINT (104.737577 17.463574 151.07)</t>
  </si>
  <si>
    <t>lt110-sg-212-0301-305+654</t>
  </si>
  <si>
    <t>POINT (104.737845 17.463164 151.52)</t>
  </si>
  <si>
    <t>lt111-sg-212-0301-305+707</t>
  </si>
  <si>
    <t>POINT (104.738224 17.462697 153.72)</t>
  </si>
  <si>
    <t>lt112-sg-212-0301-305+772</t>
  </si>
  <si>
    <t>POINT (104.738516 17.462215 152.75)</t>
  </si>
  <si>
    <t>lt113-sg-212-0301-305+832</t>
  </si>
  <si>
    <t>POINT (104.738693 17.461904 150.58)</t>
  </si>
  <si>
    <t>lt114-sg-212-0301-305+869</t>
  </si>
  <si>
    <t>POINT (104.73888 17.461599 148.73)</t>
  </si>
  <si>
    <t>lt115-sg-212-0301-305+909</t>
  </si>
  <si>
    <t>POINT (104.739121 17.461242 151.21)</t>
  </si>
  <si>
    <t>lt116-sg-212-0301-305+956</t>
  </si>
  <si>
    <t>POINT (104.739356 17.4609 151.07)</t>
  </si>
  <si>
    <t>lt117-sg-212-0301-306+001</t>
  </si>
  <si>
    <t>POINT (104.743396 17.453558 151.3)</t>
  </si>
  <si>
    <t>lt118-sg-212-0301-307+010</t>
  </si>
  <si>
    <t>POINT (104.743603 17.453099 151.22)</t>
  </si>
  <si>
    <t>lt119-sg-212-0301-307+065</t>
  </si>
  <si>
    <t>POINT (104.743876 17.452652 152.47)</t>
  </si>
  <si>
    <t>lt120-sg-212-0301-307+118</t>
  </si>
  <si>
    <t>POINT (104.744113 17.452062 150.33)</t>
  </si>
  <si>
    <t>lt121-sg-212-0301-307+210</t>
  </si>
  <si>
    <t>POINT (104.744323 17.451617 151.43)</t>
  </si>
  <si>
    <t>lt122-sg-212-0301-307+267</t>
  </si>
  <si>
    <t>POINT (104.744585 17.45108 150.87)</t>
  </si>
  <si>
    <t>lt123-sg-212-0301-307+335</t>
  </si>
  <si>
    <t>POINT (104.744831 17.450564 152.92)</t>
  </si>
  <si>
    <t>lt124-sg-212-0301-307+402</t>
  </si>
  <si>
    <t>POINT (104.745108 17.450046 154.75)</t>
  </si>
  <si>
    <t>lt125-sg-212-0301-307+468</t>
  </si>
  <si>
    <t>POINT (104.745329 17.449562 151.53)</t>
  </si>
  <si>
    <t>lt126-sg-212-0301-307+528</t>
  </si>
  <si>
    <t>POINT (104.745604 17.448972 153.5)</t>
  </si>
  <si>
    <t>lt127-sg-212-0301-307+603</t>
  </si>
  <si>
    <t>POINT (104.745847 17.448527 152.23)</t>
  </si>
  <si>
    <t>lt128-sg-212-0301-307+663</t>
  </si>
  <si>
    <t>POINT (104.746143 17.447947 153.45)</t>
  </si>
  <si>
    <t>lt129-sg-212-0301-307+738</t>
  </si>
  <si>
    <t>POINT (104.746396 17.447471 0.0)</t>
  </si>
  <si>
    <t>lt130-sg-212-0301-307+804</t>
  </si>
  <si>
    <t>POINT (104.746729 17.446977 0.0)</t>
  </si>
  <si>
    <t>lt131-sg-212-0301-307+875</t>
  </si>
  <si>
    <t>POINT (104.747034 17.446495 149.18)</t>
  </si>
  <si>
    <t>lt132-sg-212-0301-307+951</t>
  </si>
  <si>
    <t>POINT (104.747404 17.446004 0.0)</t>
  </si>
  <si>
    <t>lt133-sg-212-0301-308+022</t>
  </si>
  <si>
    <t>POINT (104.747731 17.445568 154.18)</t>
  </si>
  <si>
    <t>lt134-sg-212-0301-308+128</t>
  </si>
  <si>
    <t>POINT (104.748008 17.445278 154.77)</t>
  </si>
  <si>
    <t>lt135-sg-212-0301-308+235</t>
  </si>
  <si>
    <t>POINT (104.748377 17.444836 151.45)</t>
  </si>
  <si>
    <t>lt136-sg-212-0301-308+290</t>
  </si>
  <si>
    <t>POINT (104.749016 17.443955 150.64)</t>
  </si>
  <si>
    <t>lt137-sg-212-0301-308+426</t>
  </si>
  <si>
    <t>POINT (104.749585 17.443269 150.86)</t>
  </si>
  <si>
    <t>lt138-sg-212-0301-308+534</t>
  </si>
  <si>
    <t>POINT (104.749923 17.442814 149.08)</t>
  </si>
  <si>
    <t>lt139-sg-212-0301-308+598</t>
  </si>
  <si>
    <t>POINT (104.750284 17.442354 147.9)</t>
  </si>
  <si>
    <t>lt140-sg-212-0301-308+666</t>
  </si>
  <si>
    <t>POINT (104.75067 17.441911 149.38)</t>
  </si>
  <si>
    <t>lt141-sg-212-0301-308+731</t>
  </si>
  <si>
    <t>POINT (104.751021 17.441444 149.7)</t>
  </si>
  <si>
    <t>lt142-sg-212-0301-308+796</t>
  </si>
  <si>
    <t>POINT (104.75144 17.441064 150.27)</t>
  </si>
  <si>
    <t>lt143-sg-212-0301-308+861</t>
  </si>
  <si>
    <t>POINT (104.751924 17.440694 150.21)</t>
  </si>
  <si>
    <t>lt144-sg-212-0301-308+926</t>
  </si>
  <si>
    <t>POINT (104.752398 17.440337 0.0)</t>
  </si>
  <si>
    <t>lt145-sg-212-0301-308+911</t>
  </si>
  <si>
    <t>POINT (104.752868 17.439999 148.75)</t>
  </si>
  <si>
    <t>lt146-sg-212-0301-309+056</t>
  </si>
  <si>
    <t>POINT (104.75335 17.439647 0.0)</t>
  </si>
  <si>
    <t>lt147-sg-212-0301-30-309+124</t>
  </si>
  <si>
    <t>POINT (104.753819 17.43931 149.46)</t>
  </si>
  <si>
    <t>lt148-sg-212-0301-309+190</t>
  </si>
  <si>
    <t>POINT (104.754301 17.438954 148.74)</t>
  </si>
  <si>
    <t>lt149-sg-212-0301-309+260</t>
  </si>
  <si>
    <t>POINT (104.754804 17.438627 147.77)</t>
  </si>
  <si>
    <t>lt150-sg-212-0301-309+330</t>
  </si>
  <si>
    <t>POINT (104.274223 17.777052 160.91)</t>
  </si>
  <si>
    <t>rt1-sg-212-0301-243+145</t>
  </si>
  <si>
    <t>POINT (104.274422 17.77671 161.11)</t>
  </si>
  <si>
    <t>rt2-sg-212-0301-243+188</t>
  </si>
  <si>
    <t>POINT (104.274859 17.776007 164.1)</t>
  </si>
  <si>
    <t>rt3-sg-212-0301-243+277</t>
  </si>
  <si>
    <t>POINT (104.275057 17.775672 163.95)</t>
  </si>
  <si>
    <t>rt4-sg-212-0301-243+318</t>
  </si>
  <si>
    <t>POINT (104.275316 17.775235 164.24)</t>
  </si>
  <si>
    <t>rt5-sg-212-0301-243+368</t>
  </si>
  <si>
    <t>POINT (104.275501 17.774924 164.34)</t>
  </si>
  <si>
    <t>rt6-sg-212-0301-243+415</t>
  </si>
  <si>
    <t>POINT (104.275705 17.774543 164.34)</t>
  </si>
  <si>
    <t>rt7-sg-212-0301-243+463</t>
  </si>
  <si>
    <t>POINT (104.275907 17.77421 164.46)</t>
  </si>
  <si>
    <t>rt8-sg-212-0301-243+506</t>
  </si>
  <si>
    <t>POINT (104.276119 17.773853 163.1)</t>
  </si>
  <si>
    <t>rt9-sg-212-0301-243+547</t>
  </si>
  <si>
    <t>POINT (104.276289 17.773498 161.57)</t>
  </si>
  <si>
    <t>rt10-sg-212-0301-243+596</t>
  </si>
  <si>
    <t>POINT (104.276487 17.773171 161.42)</t>
  </si>
  <si>
    <t>rt11-sg-212-0301-243+637</t>
  </si>
  <si>
    <t>POINT (104.276718 17.772799 158.88)</t>
  </si>
  <si>
    <t>rt12-sg-212-0301-243+686</t>
  </si>
  <si>
    <t>POINT (104.276921 17.772449 155.61)</t>
  </si>
  <si>
    <t>rt13-sg-212-0301-243+731</t>
  </si>
  <si>
    <t>POINT (104.277143 17.772085 155.8)</t>
  </si>
  <si>
    <t>rt14-sg-212-0301-243+777</t>
  </si>
  <si>
    <t>POINT (104.277328 17.77174 156.94)</t>
  </si>
  <si>
    <t>rt15-sg-212-0301-243+820</t>
  </si>
  <si>
    <t>POINT (104.277547 17.77136 158.15)</t>
  </si>
  <si>
    <t>rt16-sg-212-0301-243+869</t>
  </si>
  <si>
    <t>POINT (104.277743 17.771029 156.83)</t>
  </si>
  <si>
    <t>rt17-sg-212-0301-243+910</t>
  </si>
  <si>
    <t>POINT (104.277952 17.770683 155.68)</t>
  </si>
  <si>
    <t>rt18-sg-212-0301-243+954</t>
  </si>
  <si>
    <t>POINT (104.279139 17.768626 156.02)</t>
  </si>
  <si>
    <t>rt19-sg-212-0301-244+213</t>
  </si>
  <si>
    <t>POINT (104.279373 17.768252 157.47)</t>
  </si>
  <si>
    <t>rt20-sg-212-0301-244+263</t>
  </si>
  <si>
    <t>POINT (104.279554 17.767931 157.75)</t>
  </si>
  <si>
    <t>rt21-sg-212-0301-244+303</t>
  </si>
  <si>
    <t>POINT (104.279753 17.767556 156.69)</t>
  </si>
  <si>
    <t>rt22-sg-212-0301-244+348</t>
  </si>
  <si>
    <t>POINT (104.279965 17.767222 156.21)</t>
  </si>
  <si>
    <t>rt23-sg-212-0301-244+393</t>
  </si>
  <si>
    <t>POINT (104.280177 17.766842 156.69)</t>
  </si>
  <si>
    <t>rt24-sg-212-0301-244+439</t>
  </si>
  <si>
    <t>POINT (104.280387 17.766514 156.57)</t>
  </si>
  <si>
    <t>rt25-sg-212-0301-244+483</t>
  </si>
  <si>
    <t>POINT (104.280591 17.766162 156.91)</t>
  </si>
  <si>
    <t>rt26-sg-212-0301-244+528</t>
  </si>
  <si>
    <t>POINT (104.280787 17.765786 158.51)</t>
  </si>
  <si>
    <t>rt27-sg-212-0301-244+575</t>
  </si>
  <si>
    <t>POINT (104.28099 17.765434 157.51)</t>
  </si>
  <si>
    <t>rt28-sg-212-0301-244+619</t>
  </si>
  <si>
    <t>POINT (104.281212 17.765091 156.94)</t>
  </si>
  <si>
    <t>rt29-sg-212-0301-244+664</t>
  </si>
  <si>
    <t>POINT (104.283218 17.762285 159.56)</t>
  </si>
  <si>
    <t>rt30-sg-212-0301-245+036</t>
  </si>
  <si>
    <t>POINT (104.283563 17.761981 159.2)</t>
  </si>
  <si>
    <t>rt31-sg-212-0301-245+086</t>
  </si>
  <si>
    <t>POINT (104.283884 17.761699 159.28)</t>
  </si>
  <si>
    <t>rt32-sg-212-0301-245+131</t>
  </si>
  <si>
    <t>POINT (104.284268 17.7615 159.4)</t>
  </si>
  <si>
    <t>rt33-sg-212-0301-245+177</t>
  </si>
  <si>
    <t>POINT (104.28464 17.761303 159.14)</t>
  </si>
  <si>
    <t>rt34-sg-212-0301-245+222</t>
  </si>
  <si>
    <t>POINT (104.285038 17.761083 160.43)</t>
  </si>
  <si>
    <t>rt35-sg-212-0301-245+304</t>
  </si>
  <si>
    <t>POINT (104.28542 17.760933 159.97)</t>
  </si>
  <si>
    <t>rt36-sg-212-0301-245+348</t>
  </si>
  <si>
    <t>POINT (104.285868 17.76078 159.17)</t>
  </si>
  <si>
    <t>rt37-sg-212-0301-245+398</t>
  </si>
  <si>
    <t>POINT (104.286205 17.760685 158.5)</t>
  </si>
  <si>
    <t>rt38-sg-212-0301-245+438</t>
  </si>
  <si>
    <t>POINT (104.286586 17.760585 158.24)</t>
  </si>
  <si>
    <t>rt39-sg-212-0301-245+481</t>
  </si>
  <si>
    <t>POINT (104.287008 17.760465 159.01)</t>
  </si>
  <si>
    <t>rt40-sg-212-0301-245+527</t>
  </si>
  <si>
    <t>POINT (104.287483 17.760337 156.56)</t>
  </si>
  <si>
    <t>rt41-sg-212-0301-245+579</t>
  </si>
  <si>
    <t>POINT (104.287848 17.760245 157.02)</t>
  </si>
  <si>
    <t>rt42-sg-212-0301-245+621</t>
  </si>
  <si>
    <t>POINT (104.288295 17.76012 156.57)</t>
  </si>
  <si>
    <t>rt43-sg-212-0301-245+670</t>
  </si>
  <si>
    <t>POINT (104.288704 17.760047 155.29)</t>
  </si>
  <si>
    <t>rt44-sg-212-0301-245+714</t>
  </si>
  <si>
    <t>POINT (104.289127 17.759924 153.76)</t>
  </si>
  <si>
    <t>rt45-sg-212-0301-245+761</t>
  </si>
  <si>
    <t>POINT (104.295172 17.75835 152.13)</t>
  </si>
  <si>
    <t>rt46-sg-212-0301-246+421</t>
  </si>
  <si>
    <t>POINT (104.295615 17.758246 152.41)</t>
  </si>
  <si>
    <t>rt47-sg-212-0301-246+469</t>
  </si>
  <si>
    <t>POINT (104.296036 17.758132 152.14)</t>
  </si>
  <si>
    <t>rt48-sg-212-0301-246+515</t>
  </si>
  <si>
    <t>POINT (104.304637 17.755858 159.55)</t>
  </si>
  <si>
    <t>rt49-sg-212-0301-247+454</t>
  </si>
  <si>
    <t>POINT (104.304873 17.755794 158.83)</t>
  </si>
  <si>
    <t>rt50-sg-212-0301-247+477</t>
  </si>
  <si>
    <t>POINT (104.305171 17.755723 158.44)</t>
  </si>
  <si>
    <t>rt51-sg-212-0301-247+520</t>
  </si>
  <si>
    <t>POINT (104.305506 17.755635 157.92)</t>
  </si>
  <si>
    <t>rt52-sg-212-0301-247+557</t>
  </si>
  <si>
    <t>POINT (104.306038 17.75549 158.88)</t>
  </si>
  <si>
    <t>rt53-sg-212-0301-247+617</t>
  </si>
  <si>
    <t>POINT (104.306593 17.755315 157.48)</t>
  </si>
  <si>
    <t>rt54-sg-212-0301-247+677</t>
  </si>
  <si>
    <t>POINT (104.306998 17.755233 156.56)</t>
  </si>
  <si>
    <t>rt55-sg-212-0301-247+720</t>
  </si>
  <si>
    <t>POINT (104.307428 17.755122 154.24)</t>
  </si>
  <si>
    <t>rt56-sg-212-0301-247+767</t>
  </si>
  <si>
    <t>POINT (104.307852 17.755038 153.49)</t>
  </si>
  <si>
    <t>rt57-sg-212-0301-247+813</t>
  </si>
  <si>
    <t>POINT (104.308279 17.754916 154.46)</t>
  </si>
  <si>
    <t>rt58-sg-212-0301-247+860</t>
  </si>
  <si>
    <t>POINT (104.308753 17.754809 155.93)</t>
  </si>
  <si>
    <t>rt59-sg-212-0301-247+910</t>
  </si>
  <si>
    <t>POINT (104.309141 17.754705 158.09)</t>
  </si>
  <si>
    <t>rt60-sg-212-0301-247+952</t>
  </si>
  <si>
    <t>POINT (104.309525 17.754606 156.87)</t>
  </si>
  <si>
    <t>rt61-sg-212-0301-247+994</t>
  </si>
  <si>
    <t>POINT (104.30999 17.754488 155.18)</t>
  </si>
  <si>
    <t>rt62-sg-212-0301-248+044</t>
  </si>
  <si>
    <t>POINT (104.310413 17.754353 155.37)</t>
  </si>
  <si>
    <t>rt63-sg-212-0301-248+091</t>
  </si>
  <si>
    <t>POINT (104.31084 17.754241 155.81)</t>
  </si>
  <si>
    <t>rt64-sg-212-0301-248+137</t>
  </si>
  <si>
    <t>POINT (104.311233 17.754166 156.67)</t>
  </si>
  <si>
    <t>rt65-sg-212-0301-248+179</t>
  </si>
  <si>
    <t>POINT (104.311714 17.754041 157.76)</t>
  </si>
  <si>
    <t>rt66-sg-212-0301-248+232</t>
  </si>
  <si>
    <t>POINT (104.312132 17.753938 155.83)</t>
  </si>
  <si>
    <t>rt67-sg-212-0301-248+277</t>
  </si>
  <si>
    <t>POINT (104.312548 17.753821 154.87)</t>
  </si>
  <si>
    <t>rt68-sg-212-0301-248+323</t>
  </si>
  <si>
    <t>POINT (104.312974 17.753707 155.77)</t>
  </si>
  <si>
    <t>rt69-sg-212-0301-248+370</t>
  </si>
  <si>
    <t>POINT (104.313352 17.7536 154.49)</t>
  </si>
  <si>
    <t>rt70-sg-212-0301-248+411</t>
  </si>
  <si>
    <t>POINT (104.313842 17.753484 154.47)</t>
  </si>
  <si>
    <t>rt71-sg-212-0301-248+464</t>
  </si>
  <si>
    <t>POINT (104.314366 17.753347 153.93)</t>
  </si>
  <si>
    <t>rt72-sg-212-0301-248+522</t>
  </si>
  <si>
    <t>POINT (104.314679 17.753258 152.18)</t>
  </si>
  <si>
    <t>rt73-sg-212-0301-248+557</t>
  </si>
  <si>
    <t>POINT (104.315115 17.753166 151.99)</t>
  </si>
  <si>
    <t>rt74-sg-212-0301-248+604</t>
  </si>
  <si>
    <t>POINT (104.315548 17.753065 152.27)</t>
  </si>
  <si>
    <t>rt75-sg-212-0301-248+651</t>
  </si>
  <si>
    <t>POINT (104.724588 17.479475 0.0)</t>
  </si>
  <si>
    <t>rt76-sg-212-0301-303+320</t>
  </si>
  <si>
    <t>POINT (104.724662 17.479301 0.0)</t>
  </si>
  <si>
    <t>rt77-sg-212-0301-303+340</t>
  </si>
  <si>
    <t>POINT (104.72478 17.479037 0.0)</t>
  </si>
  <si>
    <t>rt78-sg-212-0301-303+373</t>
  </si>
  <si>
    <t>POINT (104.724893 17.478761 0.0)</t>
  </si>
  <si>
    <t>rt79-sg-212-0301-303+406</t>
  </si>
  <si>
    <t>POINT (104.725033 17.478458 0.0)</t>
  </si>
  <si>
    <t>rt80-sg-212-0301-303+441</t>
  </si>
  <si>
    <t>POINT (104.725127 17.478222 0.0)</t>
  </si>
  <si>
    <t>rt81-sg-212-0301-303+469</t>
  </si>
  <si>
    <t>POINT (104.725272 17.477853 0.0)</t>
  </si>
  <si>
    <t>rt82-sg-212-0301-303+514</t>
  </si>
  <si>
    <t>POINT (104.725541 17.477183 0.0)</t>
  </si>
  <si>
    <t>rt83-sg-212-0301-303+599</t>
  </si>
  <si>
    <t>POINT (104.725783 17.476574 0.0)</t>
  </si>
  <si>
    <t>rt84-sg-212-0301-303+672</t>
  </si>
  <si>
    <t>POINT (104.726029 17.475899 0.0)</t>
  </si>
  <si>
    <t>rt85-sg-212-0301-303+749</t>
  </si>
  <si>
    <t>POINT (104.726224 17.475303 0.0)</t>
  </si>
  <si>
    <t>rt86-sg-212-0301-303+819</t>
  </si>
  <si>
    <t>POINT (104.730247 17.4721 0.0)</t>
  </si>
  <si>
    <t>rt87-sg-212-0301-304+403</t>
  </si>
  <si>
    <t>POINT (104.730577 17.471991 0.0)</t>
  </si>
  <si>
    <t>rt88-sg-212-0301-304+438</t>
  </si>
  <si>
    <t>POINT (104.731171 17.471761 0.0)</t>
  </si>
  <si>
    <t>rt89-sg-212-0301-304+508</t>
  </si>
  <si>
    <t>POINT (104.731515 17.471601 0.0)</t>
  </si>
  <si>
    <t>rt90-sg-212-0301-304+548</t>
  </si>
  <si>
    <t>POINT (104.731771 17.471336 0.0)</t>
  </si>
  <si>
    <t>rt91-sg-212-0301-304+588</t>
  </si>
  <si>
    <t>POINT (104.731933 17.471106 0.0)</t>
  </si>
  <si>
    <t>rt92-sg-212-0301+304+618</t>
  </si>
  <si>
    <t>POINT (104.732095 17.470881 0.0)</t>
  </si>
  <si>
    <t>rt93-sg-212-0301-304+648</t>
  </si>
  <si>
    <t>POINT (104.732307 17.470582 0.0)</t>
  </si>
  <si>
    <t>rt94-sg-212-0301-304+688</t>
  </si>
  <si>
    <t>POINT (104.732463 17.470353 0.0)</t>
  </si>
  <si>
    <t>rt95-sg-212-0301-304+718</t>
  </si>
  <si>
    <t>POINT (104.732677 17.470044 0.0)</t>
  </si>
  <si>
    <t>rt96-sg-212-0301-304+762</t>
  </si>
  <si>
    <t>POINT (104.732833 17.469818 0.0)</t>
  </si>
  <si>
    <t>rt97-sg-212-0301-304+792</t>
  </si>
  <si>
    <t>POINT (104.733147 17.469344 0.0)</t>
  </si>
  <si>
    <t>rt98-sg-212-0301-304+855</t>
  </si>
  <si>
    <t>POINT (104.733506 17.468837 0.0)</t>
  </si>
  <si>
    <t>rt99-sg-212-0301-304+930</t>
  </si>
  <si>
    <t>POINT (104.734025 17.468139 0.0)</t>
  </si>
  <si>
    <t>rt100-sg-212-0301-305+033</t>
  </si>
  <si>
    <t>POINT (104.734363 17.467666 0.0)</t>
  </si>
  <si>
    <t>rt101-sg-212-0301-305+092</t>
  </si>
  <si>
    <t>POINT (104.73489 17.46691 0.0)</t>
  </si>
  <si>
    <t>rt102-sg-212-0301-305+192</t>
  </si>
  <si>
    <t>POINT (104.735087 17.466622 0.0)</t>
  </si>
  <si>
    <t>rt103-sg-212-0301-305+232</t>
  </si>
  <si>
    <t>POINT (104.735224 17.466436 0.0)</t>
  </si>
  <si>
    <t>rt104-sg-212-0301-305+257</t>
  </si>
  <si>
    <t>POINT (104.735418 17.466142 0.0)</t>
  </si>
  <si>
    <t>rt105-sg-212-0301-305+289</t>
  </si>
  <si>
    <t>POINT (104.735622 17.465842 0.0)</t>
  </si>
  <si>
    <t>rt106-sg-212-0301-305+329</t>
  </si>
  <si>
    <t>POINT (104.73583 17.465545 0.0)</t>
  </si>
  <si>
    <t>rt107-sg-212-0301-305+369</t>
  </si>
  <si>
    <t>POINT (104.736003 17.465315 0.0)</t>
  </si>
  <si>
    <t>rt108-sg-212-0301-305+399</t>
  </si>
  <si>
    <t>POINT (104.736263 17.464953 0.0)</t>
  </si>
  <si>
    <t>rt109-sg-212-0301-305+444</t>
  </si>
  <si>
    <t>POINT (104.736407 17.464754 0.0)</t>
  </si>
  <si>
    <t>rt110-sg-212-0301-305+471</t>
  </si>
  <si>
    <t>POINT (104.736541 17.464552 0.0)</t>
  </si>
  <si>
    <t>rt111-sg-212-0301-305+496</t>
  </si>
  <si>
    <t>POINT (104.736754 17.464245 0.0)</t>
  </si>
  <si>
    <t>rt112-sg-212-0301-305+536</t>
  </si>
  <si>
    <t>POINT (104.736892 17.464031 0.0)</t>
  </si>
  <si>
    <t>rt113-sg-212-0301-305+566</t>
  </si>
  <si>
    <t>POINT (104.737201 17.463619 0.0)</t>
  </si>
  <si>
    <t>rt114-sg-212-0301-305+622</t>
  </si>
  <si>
    <t>POINT (104.737545 17.463093 0.0)</t>
  </si>
  <si>
    <t>rt115-sg-212-0301-305+691</t>
  </si>
  <si>
    <t>POINT (104.737904 17.462582 0.0)</t>
  </si>
  <si>
    <t>rt116-sg-212-0301-305+762</t>
  </si>
  <si>
    <t>POINT (104.738218 17.462118 0.0)</t>
  </si>
  <si>
    <t>rt117-sg-212-0301-305+825</t>
  </si>
  <si>
    <t>POINT (104.738529 17.461621 0.0)</t>
  </si>
  <si>
    <t>rt118-sg-212-0301-305+885</t>
  </si>
  <si>
    <t>POINT (104.738787 17.461246 0.0)</t>
  </si>
  <si>
    <t>rt119-sg-212-0301-305+934</t>
  </si>
  <si>
    <t>POINT (104.738974 17.460996 0.0)</t>
  </si>
  <si>
    <t>rt120-sg-212-0301-305+969</t>
  </si>
  <si>
    <t>POINT (104.739459 17.460254 0.0)</t>
  </si>
  <si>
    <t>rt121-sg-212-0301-306+066</t>
  </si>
  <si>
    <t>POINT (104.739625 17.459997 0.0)</t>
  </si>
  <si>
    <t>rt122-sg-212-0301-306+099</t>
  </si>
  <si>
    <t>POINT (104.739848 17.459656 0.0)</t>
  </si>
  <si>
    <t>rt123-sg-212-0301-306+144</t>
  </si>
  <si>
    <t>POINT (104.74006 17.459335 0.0)</t>
  </si>
  <si>
    <t>rt124-sg-212-0301-306+189</t>
  </si>
  <si>
    <t>POINT (104.741088 17.457712 0.0)</t>
  </si>
  <si>
    <t>rt125-sg-212-0301-306+399</t>
  </si>
  <si>
    <t>POINT (104.741283 17.4573 0.0)</t>
  </si>
  <si>
    <t>rt126-sg-212-0301-306+449</t>
  </si>
  <si>
    <t>POINT (104.741442 17.456979 0.0)</t>
  </si>
  <si>
    <t>rt127-sg-212-0301-306+489</t>
  </si>
  <si>
    <t>POINT (104.741578 17.456647 0.0)</t>
  </si>
  <si>
    <t>rt128-sg-212-0301-306+529</t>
  </si>
  <si>
    <t>POINT (104.74174 17.456325 0.0)</t>
  </si>
  <si>
    <t>rt129-sg-212-0301-306+569</t>
  </si>
  <si>
    <t>POINT (104.741902 17.455995 0.0)</t>
  </si>
  <si>
    <t>rt130-sg-212-0301-306+709</t>
  </si>
  <si>
    <t>POINT (104.742097 17.455601 0.0)</t>
  </si>
  <si>
    <t>rt131-sg-212-0301-306+749</t>
  </si>
  <si>
    <t>POINT (104.742253 17.455276 0.0)</t>
  </si>
  <si>
    <t>rt132-sg-212-0301-306+789</t>
  </si>
  <si>
    <t>POINT (104.742461 17.454831 0.0)</t>
  </si>
  <si>
    <t>rt133-sg-212-0301-306+839</t>
  </si>
  <si>
    <t>POINT (104.742613 17.454514 0.0)</t>
  </si>
  <si>
    <t>rt134-sg-212-0301-306+879</t>
  </si>
  <si>
    <t>POINT (104.742829 17.454052 0.0)</t>
  </si>
  <si>
    <t>rt135-sg-212-0301-306+934</t>
  </si>
  <si>
    <t>POINT (104.743083 17.453499 0.0)</t>
  </si>
  <si>
    <t>rt136-sg-212-0301-307+002</t>
  </si>
  <si>
    <t>POINT (104.743368 17.452951 0.0)</t>
  </si>
  <si>
    <t>rt137-sg-212-0301-307+068</t>
  </si>
  <si>
    <t>POINT (104.743606 17.452429 0.0)</t>
  </si>
  <si>
    <t>rt138-sg-212-0301-307+133</t>
  </si>
  <si>
    <t>POINT (104.743921 17.451819 0.0)</t>
  </si>
  <si>
    <t>rt139-sg-212-0301-307+226</t>
  </si>
  <si>
    <t>POINT (104.744082 17.451496 0.0)</t>
  </si>
  <si>
    <t>rt140-sg-212-0301-307+267</t>
  </si>
  <si>
    <t>POINT (104.744201 17.45124 0.0)</t>
  </si>
  <si>
    <t>rt141-sg-212-0301-307+299</t>
  </si>
  <si>
    <t>POINT (104.744321 17.450993 0.0)</t>
  </si>
  <si>
    <t>rt142-sg-212-0301-307+330</t>
  </si>
  <si>
    <t>POINT (104.744489 17.450663 0.0)</t>
  </si>
  <si>
    <t>rt143-sg-212-0301-307+372</t>
  </si>
  <si>
    <t>POINT (104.744649 17.450329 0.0)</t>
  </si>
  <si>
    <t>rt144-sg-212-0301-307+414</t>
  </si>
  <si>
    <t>POINT (104.744762 17.450076 0.0)</t>
  </si>
  <si>
    <t>rt145-sg-212-0301-307+446</t>
  </si>
  <si>
    <t>POINT (104.745619 17.448337 0.0)</t>
  </si>
  <si>
    <t>rt146-sg-212-0301-307+672</t>
  </si>
  <si>
    <t>POINT (104.745792 17.448007 0.0)</t>
  </si>
  <si>
    <t>rt147-sg-212-0301-307+714</t>
  </si>
  <si>
    <t>POINT (104.745977 17.447681 0.0)</t>
  </si>
  <si>
    <t>rt148-sg-212-0301-307+758</t>
  </si>
  <si>
    <t>POINT (104.746115 17.447442 0.0)</t>
  </si>
  <si>
    <t>rt149-sg-212-0301-307+789</t>
  </si>
  <si>
    <t>POINT (104.74643 17.446871 0.0)</t>
  </si>
  <si>
    <t>rt150-sg-212-0301-307+865</t>
  </si>
  <si>
    <t>POINT (104.746587 17.446641 0.0)</t>
  </si>
  <si>
    <t>rt151-sg-212-0301-307+907</t>
  </si>
  <si>
    <t>POINT (104.746806 17.446298 0.0)</t>
  </si>
  <si>
    <t>rt152-sg-212-0301-307+953</t>
  </si>
  <si>
    <t>POINT (104.746993 17.446075 0.0)</t>
  </si>
  <si>
    <t>rt153-sg-212-0301-307+986</t>
  </si>
  <si>
    <t>POINT (104.747372 17.44558 0.0)</t>
  </si>
  <si>
    <t>rt154-sg-212-0301-308+068</t>
  </si>
  <si>
    <t>POINT (104.7477 17.445111 0.0)</t>
  </si>
  <si>
    <t>rt155-sg-212-0301-308+230</t>
  </si>
  <si>
    <t>POINT (104.748041 17.44468 0.0)</t>
  </si>
  <si>
    <t>rt156-sg-212-0301-308+288</t>
  </si>
  <si>
    <t>POINT (104.748413 17.444256 0.0)</t>
  </si>
  <si>
    <t>rt157-sg-212-0301-308+358</t>
  </si>
  <si>
    <t>POINT (104.748771 17.443831 0.0)</t>
  </si>
  <si>
    <t>rt158-sg-212-0301-308+424</t>
  </si>
  <si>
    <t>POINT (104.748994 17.44353 0.0)</t>
  </si>
  <si>
    <t>rt159-sg-212-0301-308+464</t>
  </si>
  <si>
    <t>POINT (104.749176 17.443319 0.0)</t>
  </si>
  <si>
    <t>rt160-sg-212-0301-308+499</t>
  </si>
  <si>
    <t>POINT (104.749353 17.443089 0.0)</t>
  </si>
  <si>
    <t>rt161-sg-212-0301-308+534</t>
  </si>
  <si>
    <t>POINT (104.749582 17.442806 0.0)</t>
  </si>
  <si>
    <t>rt162-sg-212-0301-308+576</t>
  </si>
  <si>
    <t>POINT (104.749749 17.442581 0.0)</t>
  </si>
  <si>
    <t>rt163-sg-212-0301-308+611</t>
  </si>
  <si>
    <t>POINT (104.750024 17.442221 0.0)</t>
  </si>
  <si>
    <t>rt164-sg-212-0301-308+661</t>
  </si>
  <si>
    <t>POINT (104.754113 17.438778 0.0)</t>
  </si>
  <si>
    <t>rt165-sg-212-0301-309+257</t>
  </si>
  <si>
    <t>POINT (104.754648 17.438402 0.0)</t>
  </si>
  <si>
    <t>rt166-sg-212-0301-309+330</t>
  </si>
  <si>
    <t>POINT (104.445657 17.649783 147.51)</t>
  </si>
  <si>
    <t>md1-db-212-0301-267+810</t>
  </si>
  <si>
    <t>POINT (104.44584 17.649528 147.34)</t>
  </si>
  <si>
    <t>md2-db-212-0301-267+845</t>
  </si>
  <si>
    <t>POINT (104.446028 17.649262 147.82)</t>
  </si>
  <si>
    <t>md3-db-212-0301-267+880</t>
  </si>
  <si>
    <t>POINT (104.446211 17.649004 147.3)</t>
  </si>
  <si>
    <t>md4-db-212-0301-267+915</t>
  </si>
  <si>
    <t>POINT (104.446395 17.648738 146.3)</t>
  </si>
  <si>
    <t>md5-db-212-0301-267+950</t>
  </si>
  <si>
    <t>POINT (104.446573 17.648472 147.26)</t>
  </si>
  <si>
    <t>md6-db-212-0301-267+985</t>
  </si>
  <si>
    <t>POINT (104.44679 17.648191 149.05)</t>
  </si>
  <si>
    <t>md7-db-212-0301-268+020</t>
  </si>
  <si>
    <t>POINT (104.446961 17.647931 149.88)</t>
  </si>
  <si>
    <t>md8-db-212-0301-268+055</t>
  </si>
  <si>
    <t>POINT (104.447141 17.647667 149.07)</t>
  </si>
  <si>
    <t>md9-db-212-0301-268+090</t>
  </si>
  <si>
    <t>POINT (104.447341 17.647396 147.36)</t>
  </si>
  <si>
    <t>md10-db-212-0301-268+125</t>
  </si>
  <si>
    <t>POINT (104.447527 17.647129 146.09)</t>
  </si>
  <si>
    <t>md11-db-212-0301-268+160</t>
  </si>
  <si>
    <t>POINT (104.447721 17.646868 146.05)</t>
  </si>
  <si>
    <t>md12-db-212-0301-268+195</t>
  </si>
  <si>
    <t>POINT (104.447915 17.646606 145.53)</t>
  </si>
  <si>
    <t>md13-db-212-0301-268+230</t>
  </si>
  <si>
    <t>POINT (104.448096 17.646339 146.11)</t>
  </si>
  <si>
    <t>md14-db-212-0301-268+265</t>
  </si>
  <si>
    <t>POINT (104.44828 17.646072 147.1)</t>
  </si>
  <si>
    <t>md15-db-212-0301-268+300</t>
  </si>
  <si>
    <t>POINT (104.448466 17.64581 146.1)</t>
  </si>
  <si>
    <t>md16-db-212-0301-268+335</t>
  </si>
  <si>
    <t>POINT (104.44866 17.645546 146.3)</t>
  </si>
  <si>
    <t>md17-db-212-0301-268+370</t>
  </si>
  <si>
    <t>POINT (104.448862 17.645305 147.18)</t>
  </si>
  <si>
    <t>md18-db-212-0301-268+405</t>
  </si>
  <si>
    <t>POINT (104.449102 17.645077 147.51)</t>
  </si>
  <si>
    <t>md19-db-212-0301-268+440</t>
  </si>
  <si>
    <t>POINT (104.449357 17.644875 147.65)</t>
  </si>
  <si>
    <t>md20-db-212-0301-268+475</t>
  </si>
  <si>
    <t>POINT (104.449639 17.644694 147.19)</t>
  </si>
  <si>
    <t>md21-db-212-0301-268+510</t>
  </si>
  <si>
    <t>POINT (104.449937 17.644539 147.6)</t>
  </si>
  <si>
    <t>md22-db-212-0301-268+545</t>
  </si>
  <si>
    <t>POINT (104.450252 17.644413 149.75)</t>
  </si>
  <si>
    <t>md23-db-212-0301-268+580</t>
  </si>
  <si>
    <t>POINT (104.45057 17.644316 149.28)</t>
  </si>
  <si>
    <t>md24-db-212-0301-268+615</t>
  </si>
  <si>
    <t>POINT (104.450918 17.644251 149.17)</t>
  </si>
  <si>
    <t>md25-db-212-0301-268+650</t>
  </si>
  <si>
    <t>POINT (104.45125 17.644216 148.41)</t>
  </si>
  <si>
    <t>md26-db-212-0301-268+685</t>
  </si>
  <si>
    <t>POINT (104.45158 17.64421 148.04)</t>
  </si>
  <si>
    <t>md27-db-212-0301-268+720</t>
  </si>
  <si>
    <t>POINT (104.451919 17.644203 147.47)</t>
  </si>
  <si>
    <t>md28-db-212-0301-268+755</t>
  </si>
  <si>
    <t>POINT (104.452252 17.644195 147.19)</t>
  </si>
  <si>
    <t>md29-db-212-0301-268+790</t>
  </si>
  <si>
    <t>POINT (104.452583 17.644191 147.55)</t>
  </si>
  <si>
    <t>md30-db-212-0301-268+825</t>
  </si>
  <si>
    <t>POINT (104.452915 17.644185 148.66)</t>
  </si>
  <si>
    <t>md31-db-212-0301-268+860</t>
  </si>
  <si>
    <t>POINT (104.453252 17.644178 149.18)</t>
  </si>
  <si>
    <t>md32-db-212-0301-268+895</t>
  </si>
  <si>
    <t>POINT (104.453587 17.644173 149.6)</t>
  </si>
  <si>
    <t>md33-db-212-0301-268+930</t>
  </si>
  <si>
    <t>POINT (104.453933 17.644165 149.1)</t>
  </si>
  <si>
    <t>md34-db-212-0301-268+965</t>
  </si>
  <si>
    <t>POINT (104.454259 17.644157 149.14)</t>
  </si>
  <si>
    <t>md35-db-212-0301-269+000</t>
  </si>
  <si>
    <t>POINT (104.454587 17.644145 149.18)</t>
  </si>
  <si>
    <t>md36-db-212-0301-269+035</t>
  </si>
  <si>
    <t>POINT (104.454931 17.644144 149.18)</t>
  </si>
  <si>
    <t>md37-db-212-0301-269+070</t>
  </si>
  <si>
    <t>POINT (104.455271 17.644133 148.95)</t>
  </si>
  <si>
    <t>md38-db-212-0301-269+105</t>
  </si>
  <si>
    <t>POINT (104.455616 17.644125 148.34)</t>
  </si>
  <si>
    <t>md39-db-212-0301-269+140</t>
  </si>
  <si>
    <t>POINT (104.45598 17.64412 149.18)</t>
  </si>
  <si>
    <t>md40-db-212-0301-269+175</t>
  </si>
  <si>
    <t>POINT (104.456378 17.644111 149.18)</t>
  </si>
  <si>
    <t>md41-db-212-0301-269+210</t>
  </si>
  <si>
    <t>POINT (104.457465 17.64408 149.18)</t>
  </si>
  <si>
    <t>md42-db-212-0301-269+315</t>
  </si>
  <si>
    <t>POINT (104.457803 17.644074 148.89)</t>
  </si>
  <si>
    <t>md43-db-212-0301-269+350</t>
  </si>
  <si>
    <t>POINT (104.45815 17.644063 148.71)</t>
  </si>
  <si>
    <t>md44-db-212-0301-269+385</t>
  </si>
  <si>
    <t>POINT (104.458491 17.644036 149.48)</t>
  </si>
  <si>
    <t>md45-db-212-0301-269+420</t>
  </si>
  <si>
    <t>POINT (104.458851 17.64402 149.97)</t>
  </si>
  <si>
    <t>md46-db-212-0301-269+455</t>
  </si>
  <si>
    <t>POINT (104.459191 17.644013 150.61)</t>
  </si>
  <si>
    <t>md47-db-212-0301-269+490</t>
  </si>
  <si>
    <t>POINT (104.459527 17.644009 151.41)</t>
  </si>
  <si>
    <t>md48-db-212-0301-269+525</t>
  </si>
  <si>
    <t>POINT (104.459878 17.643996 152.27)</t>
  </si>
  <si>
    <t>md49-db-212-0301-269+560</t>
  </si>
  <si>
    <t>POINT (104.460217 17.643981 152.27)</t>
  </si>
  <si>
    <t>md50-db-212-0301-269+595</t>
  </si>
  <si>
    <t>POINT (104.460549 17.644014 151.52)</t>
  </si>
  <si>
    <t>md51-db-212-0301-269+630</t>
  </si>
  <si>
    <t>POINT (104.462974 17.644014 151.6)</t>
  </si>
  <si>
    <t>md52-db-212-0301-269+875</t>
  </si>
  <si>
    <t>POINT (104.46332 17.643998 152.67)</t>
  </si>
  <si>
    <t>md53-db-212-0301-269+910</t>
  </si>
  <si>
    <t>POINT (104.463661 17.643984 151.22)</t>
  </si>
  <si>
    <t>md54-db-212-0301-269+945</t>
  </si>
  <si>
    <t>POINT (104.463995 17.64397 150.28)</t>
  </si>
  <si>
    <t>md55-db-212-0301-269+980</t>
  </si>
  <si>
    <t>POINT (104.464343 17.643965 150.53)</t>
  </si>
  <si>
    <t>md56-db-212-0301-270+015</t>
  </si>
  <si>
    <t>POINT (104.464664 17.643984 150.38)</t>
  </si>
  <si>
    <t>md57-db-212-0301-270+050</t>
  </si>
  <si>
    <t>POINT (104.465004 17.643956 149.69)</t>
  </si>
  <si>
    <t>md58-db-212-0301-270+085</t>
  </si>
  <si>
    <t>POINT (104.465345 17.643937 148.61)</t>
  </si>
  <si>
    <t>md59-db-212-0301-270+120</t>
  </si>
  <si>
    <t>POINT (104.465693 17.643903 148.15)</t>
  </si>
  <si>
    <t>md60-db-212-0301-270+155</t>
  </si>
  <si>
    <t>POINT (104.466049 17.643856 148.25)</t>
  </si>
  <si>
    <t>md61-db-212-0301-270+190</t>
  </si>
  <si>
    <t>POINT (104.466341 17.643807 148.24)</t>
  </si>
  <si>
    <t>md62-db-212-0301-270+225</t>
  </si>
  <si>
    <t>POINT (104.466676 17.643729 148.96)</t>
  </si>
  <si>
    <t>md63-db-212-0301-270+260</t>
  </si>
  <si>
    <t>POINT (104.467037 17.643625 149.62)</t>
  </si>
  <si>
    <t>md64-db-212-0301-270+295</t>
  </si>
  <si>
    <t>POINT (104.467327 17.643502 148.89)</t>
  </si>
  <si>
    <t>md65-db-212-0301-270+330</t>
  </si>
  <si>
    <t>POINT (104.467655 17.643327 148.15)</t>
  </si>
  <si>
    <t>md66-db-212-0301-270+365</t>
  </si>
  <si>
    <t>POINT (104.467951 17.643164 148.02)</t>
  </si>
  <si>
    <t>md67-db-212-0301-270+400</t>
  </si>
  <si>
    <t>POINT (104.468242 17.642987 147.68)</t>
  </si>
  <si>
    <t>md68-db-212-0301-270+435</t>
  </si>
  <si>
    <t>POINT (104.468524 17.642805 148.06)</t>
  </si>
  <si>
    <t>md69-db-212-0301-270+470</t>
  </si>
  <si>
    <t>POINT (104.468781 17.642594 149.31)</t>
  </si>
  <si>
    <t>md70-db-212-0301-270+505</t>
  </si>
  <si>
    <t>POINT (104.469046 17.642377 150.33)</t>
  </si>
  <si>
    <t>md71-db-212-0301-270+540</t>
  </si>
  <si>
    <t>POINT (104.469282 17.64215 150.89)</t>
  </si>
  <si>
    <t>md72-db-212-0301-270+575</t>
  </si>
  <si>
    <t>POINT (104.469558 17.641947 150.45)</t>
  </si>
  <si>
    <t>md73-db-212-0301-270+610</t>
  </si>
  <si>
    <t>POINT (104.469806 17.641746 149.15)</t>
  </si>
  <si>
    <t>md74-db-212-0301-270+645</t>
  </si>
  <si>
    <t>POINT (104.470042 17.641533 148.42)</t>
  </si>
  <si>
    <t>md75-db-212-0301-270+680</t>
  </si>
  <si>
    <t>POINT (104.470323 17.641298 147.23)</t>
  </si>
  <si>
    <t>md76-db-212-0301-270+715</t>
  </si>
  <si>
    <t>POINT (104.470509 17.641121 146.49)</t>
  </si>
  <si>
    <t>md77-db-212-0301-270+750</t>
  </si>
  <si>
    <t>POINT (104.471244 17.640483 147.79)</t>
  </si>
  <si>
    <t>md78-db-212-0301-270+855</t>
  </si>
  <si>
    <t>POINT (104.471489 17.640267 148.14)</t>
  </si>
  <si>
    <t>md79-db-212-0301-270+890</t>
  </si>
  <si>
    <t>POINT (104.47174 17.640054 149.56)</t>
  </si>
  <si>
    <t>md80-db-212-0301-270+925</t>
  </si>
  <si>
    <t>POINT (104.471994 17.639829 149.64)</t>
  </si>
  <si>
    <t>md81-db-212-0301-270+960</t>
  </si>
  <si>
    <t>POINT (104.472224 17.639613 150.89)</t>
  </si>
  <si>
    <t>md82-db-212-0301-270+995</t>
  </si>
  <si>
    <t>POINT (104.472474 17.639398 152.03)</t>
  </si>
  <si>
    <t>md83-db-212-0301-271+030</t>
  </si>
  <si>
    <t>POINT (104.472702 17.639211 151.49)</t>
  </si>
  <si>
    <t>md84-db-212-0301-271+065</t>
  </si>
  <si>
    <t>POINT (104.472957 17.639004 151.64)</t>
  </si>
  <si>
    <t>md85-db-212-0301-271+100</t>
  </si>
  <si>
    <t>POINT (104.473232 17.638783 151.18)</t>
  </si>
  <si>
    <t>md86-db-212-0301-271+135</t>
  </si>
  <si>
    <t>POINT (104.494363 17.629233 162.07)</t>
  </si>
  <si>
    <t>md91-db-212-0301-273+647</t>
  </si>
  <si>
    <t>POINT (104.494097 17.629407 162.87)</t>
  </si>
  <si>
    <t>md90-db-212-0301-273+612</t>
  </si>
  <si>
    <t>POINT (104.493827 17.629601 162.43)</t>
  </si>
  <si>
    <t>md89-db-212-0301-273+577</t>
  </si>
  <si>
    <t>POINT (104.493554 17.629787 163.59)</t>
  </si>
  <si>
    <t>md88-db-212-0301-273+542</t>
  </si>
  <si>
    <t>POINT (104.493299 17.629967 163.63)</t>
  </si>
  <si>
    <t>md87-db-212-0301-273+507</t>
  </si>
  <si>
    <t>POINT (104.494643 17.629065 161.51)</t>
  </si>
  <si>
    <t>md92-db-212-0301-273+682</t>
  </si>
  <si>
    <t>POINT (104.494897 17.628891 159.75)</t>
  </si>
  <si>
    <t>md93-db-212-0301-273+717</t>
  </si>
  <si>
    <t>POINT (104.495162 17.628701 159.68)</t>
  </si>
  <si>
    <t>md94-db-212-0301-273+752</t>
  </si>
  <si>
    <t>POINT (104.495436 17.628516 159.39)</t>
  </si>
  <si>
    <t>md95-db-212-0301-273+787</t>
  </si>
  <si>
    <t>POINT (104.495695 17.628311 158.88)</t>
  </si>
  <si>
    <t>md96-db-212-0301-273+822</t>
  </si>
  <si>
    <t>POINT (104.503762 17.622669 0.0)</t>
  </si>
  <si>
    <t>md97-db-212-0301-274+878</t>
  </si>
  <si>
    <t>POINT (104.504 17.622466 154.34)</t>
  </si>
  <si>
    <t>md98-db-212-0301-274+913</t>
  </si>
  <si>
    <t>POINT (104.504283 17.622267 155.99)</t>
  </si>
  <si>
    <t>md99-db-212-0301-274+948</t>
  </si>
  <si>
    <t>POINT (104.504537 17.622092 155.89)</t>
  </si>
  <si>
    <t>md100-db-212-0301-274+983</t>
  </si>
  <si>
    <t>POINT (104.504802 17.621917 153.33)</t>
  </si>
  <si>
    <t>md101-db-212-0301-275+018</t>
  </si>
  <si>
    <t>POINT (104.505666 17.621293 153.27)</t>
  </si>
  <si>
    <t>md102-db-212-0301-275+123</t>
  </si>
  <si>
    <t>POINT (104.505937 17.621096 154.76)</t>
  </si>
  <si>
    <t>md103-db-212-0301-275+158</t>
  </si>
  <si>
    <t>POINT (104.50621 17.62091 154.28)</t>
  </si>
  <si>
    <t>md104-db-212-0301-275+193</t>
  </si>
  <si>
    <t>POINT (104.506483 17.620711 152.93)</t>
  </si>
  <si>
    <t>md105-db-212-0301-275+228</t>
  </si>
  <si>
    <t>POINT (104.506754 17.620516 152.66)</t>
  </si>
  <si>
    <t>md106-db-212-0301-275+263</t>
  </si>
  <si>
    <t>POINT (104.507018 17.620337 154.64)</t>
  </si>
  <si>
    <t>md107-db-212-0301-275+298</t>
  </si>
  <si>
    <t>POINT (104.5073 17.620132 155.29)</t>
  </si>
  <si>
    <t>md108-db-212-0301-275+333</t>
  </si>
  <si>
    <t>POINT (104.507584 17.619951 154.54)</t>
  </si>
  <si>
    <t>md109-db-212-0301-275+368</t>
  </si>
  <si>
    <t>POINT (104.507821 17.619811 153.41)</t>
  </si>
  <si>
    <t>md110-db-212-0301-275+403</t>
  </si>
  <si>
    <t>POINT (104.508068 17.619664 154.46)</t>
  </si>
  <si>
    <t>md111-db-212-0301-275+438</t>
  </si>
  <si>
    <t>POINT (104.50832 17.619566 154.46)</t>
  </si>
  <si>
    <t>md112-db-212-0301-275+473</t>
  </si>
  <si>
    <t>POINT (104.508624 17.619407 154.7)</t>
  </si>
  <si>
    <t>md113-db-212-0301-275+508</t>
  </si>
  <si>
    <t>POINT (104.508932 17.619283 155.06)</t>
  </si>
  <si>
    <t>md114-db-212-0301-275+543</t>
  </si>
  <si>
    <t>POINT (104.50925 17.619187 154.32)</t>
  </si>
  <si>
    <t>md115-db-212-0301-275+578</t>
  </si>
  <si>
    <t>POINT (104.509583 17.619116 154.55)</t>
  </si>
  <si>
    <t>md116-db-212-0301-275+613</t>
  </si>
  <si>
    <t>POINT (104.509916 17.619047 152.89)</t>
  </si>
  <si>
    <t>md117-db-212-0301-275+648</t>
  </si>
  <si>
    <t>POINT (104.510244 17.619 150.47)</t>
  </si>
  <si>
    <t>md118-db-212-0301-275+683</t>
  </si>
  <si>
    <t>POINT (104.510584 17.618985 149.67)</t>
  </si>
  <si>
    <t>md119-db-212-0301-275+718</t>
  </si>
  <si>
    <t>POINT (104.510913 17.618959 149.02)</t>
  </si>
  <si>
    <t>md120-db-212-0301-275+753</t>
  </si>
  <si>
    <t>POINT (104.511261 17.618937 149.78)</t>
  </si>
  <si>
    <t>md121-db-212-0301-275+788</t>
  </si>
  <si>
    <t>POINT (104.511587 17.618916 151.65)</t>
  </si>
  <si>
    <t>md122-db-212-0301-275+823</t>
  </si>
  <si>
    <t>POINT (104.511911 17.618893 153.2)</t>
  </si>
  <si>
    <t>md123-db-212-0301-275+858</t>
  </si>
  <si>
    <t>POINT (104.512256 17.618879 153.18)</t>
  </si>
  <si>
    <t>md124-db-212-0301-275+893</t>
  </si>
  <si>
    <t>POINT (104.512606 17.618865 152.3)</t>
  </si>
  <si>
    <t>md125-db-212-0301-275+928</t>
  </si>
  <si>
    <t>POINT (104.512927 17.618838 152.3)</t>
  </si>
  <si>
    <t>md126-db-212-0301-275+963</t>
  </si>
  <si>
    <t>POINT (104.514437 17.618745 0.0)</t>
  </si>
  <si>
    <t>md127-db-212-0301-276+124</t>
  </si>
  <si>
    <t>POINT (104.51477 17.61872 155.54)</t>
  </si>
  <si>
    <t>md128-db-212-0301-276+159</t>
  </si>
  <si>
    <t>POINT (104.515108 17.618693 155.78)</t>
  </si>
  <si>
    <t>md129-db-212-0301-276+194</t>
  </si>
  <si>
    <t>POINT (104.515458 17.618669 154.65)</t>
  </si>
  <si>
    <t>md130-db-212-0301-276+229</t>
  </si>
  <si>
    <t>POINT (104.515807 17.618645 153.18)</t>
  </si>
  <si>
    <t>md131-db-212-0301-276+264</t>
  </si>
  <si>
    <t>POINT (104.516151 17.618628 153.41)</t>
  </si>
  <si>
    <t>md132-db-212-0301-276+299</t>
  </si>
  <si>
    <t>POINT (104.516501 17.618605 154.76)</t>
  </si>
  <si>
    <t>md133-db-212-0301-276+334</t>
  </si>
  <si>
    <t>POINT (104.516837 17.618587 155.37)</t>
  </si>
  <si>
    <t>md134-db-212-0301-276+369</t>
  </si>
  <si>
    <t>POINT (104.517203 17.618564 155.37)</t>
  </si>
  <si>
    <t>md135-db-212-0301-276+404</t>
  </si>
  <si>
    <t>POINT (104.517527 17.618539 156.19)</t>
  </si>
  <si>
    <t>md136-db-212-0301-276+439</t>
  </si>
  <si>
    <t>POINT (104.517865 17.618519 156.42)</t>
  </si>
  <si>
    <t>md137-db-212-0301-276+474</t>
  </si>
  <si>
    <t>POINT (104.518124 17.618502 155.35)</t>
  </si>
  <si>
    <t>md138-db-212-0301-276+509</t>
  </si>
  <si>
    <t>POINT (104.518487 17.61849 155.02)</t>
  </si>
  <si>
    <t>md139-db-212-0301-276+544</t>
  </si>
  <si>
    <t>POINT (104.518826 17.618449 155.48)</t>
  </si>
  <si>
    <t>md140-db-212-0301-276+579</t>
  </si>
  <si>
    <t>POINT (104.519137 17.618375 155.77)</t>
  </si>
  <si>
    <t>md141-db-212-0301-276+614</t>
  </si>
  <si>
    <t>POINT (104.519438 17.618256 155.29)</t>
  </si>
  <si>
    <t>md142-db-212-0301-276+649</t>
  </si>
  <si>
    <t>POINT (104.519722 17.618098 154.06)</t>
  </si>
  <si>
    <t>md143-db-212-0301-276+684</t>
  </si>
  <si>
    <t>POINT (104.546321 17.603558 0.0)</t>
  </si>
  <si>
    <t>md146-db-212-0301-278+982</t>
  </si>
  <si>
    <t>POINT (104.545786 17.603936 0.0)</t>
  </si>
  <si>
    <t>md144-db-212-0301-278+912</t>
  </si>
  <si>
    <t>POINT (104.546051 17.603737 152.7)</t>
  </si>
  <si>
    <t>md145-db-212-0301-278+947</t>
  </si>
  <si>
    <t>POINT (104.546576 17.603356 150.76)</t>
  </si>
  <si>
    <t>md147-db-212-0301-279+017</t>
  </si>
  <si>
    <t>POINT (104.546852 17.603179 151.27)</t>
  </si>
  <si>
    <t>md148-db-212-0301-279+052</t>
  </si>
  <si>
    <t>POINT (104.547116 17.602988 150.86)</t>
  </si>
  <si>
    <t>md149-db-212-0301-279+087</t>
  </si>
  <si>
    <t>POINT (104.547371 17.602791 150.78)</t>
  </si>
  <si>
    <t>md150-db-212-0301-279+122</t>
  </si>
  <si>
    <t>POINT (104.54762 17.602597 151.67)</t>
  </si>
  <si>
    <t>md151-db-212-0301-279+157</t>
  </si>
  <si>
    <t>POINT (104.562758 17.593578 0.0)</t>
  </si>
  <si>
    <t>md152-db-212-0301-281+057</t>
  </si>
  <si>
    <t>POINT (104.563091 17.593425 150.66)</t>
  </si>
  <si>
    <t>md153-db-212-0301-281+092</t>
  </si>
  <si>
    <t>POINT (104.563358 17.593296 152.03)</t>
  </si>
  <si>
    <t>md154-db-212-0301-281+127</t>
  </si>
  <si>
    <t>POINT (104.563657 17.593147 153.3)</t>
  </si>
  <si>
    <t>md155-db-212-0301-281+162</t>
  </si>
  <si>
    <t>POINT (104.56396 17.593006 154.28)</t>
  </si>
  <si>
    <t>md156-db-212-0301-281+197</t>
  </si>
  <si>
    <t>POINT (104.56427 17.592857 154.17)</t>
  </si>
  <si>
    <t>md157-db-212-0301-281+232</t>
  </si>
  <si>
    <t>POINT (104.564568 17.592715 153.45)</t>
  </si>
  <si>
    <t>md158-db-212-0301-281+267</t>
  </si>
  <si>
    <t>POINT (104.564875 17.592574 152.73)</t>
  </si>
  <si>
    <t>md159-db-212-0301-281+302</t>
  </si>
  <si>
    <t>POINT (104.565175 17.592429 151.81)</t>
  </si>
  <si>
    <t>md160-db-212-0301-281+337</t>
  </si>
  <si>
    <t>POINT (104.565478 17.592276 152.65)</t>
  </si>
  <si>
    <t>md161-db-212-0301-281+372</t>
  </si>
  <si>
    <t>POINT (104.565775 17.59212 152.92)</t>
  </si>
  <si>
    <t>md162-db-212-0301-281+407</t>
  </si>
  <si>
    <t>POINT (104.566053 17.591941 152.27)</t>
  </si>
  <si>
    <t>md163-db-212-0301-281+442</t>
  </si>
  <si>
    <t>POINT (104.566325 17.591754 151.59)</t>
  </si>
  <si>
    <t>md164-db-212-0301-281+477</t>
  </si>
  <si>
    <t>POINT (104.566576 17.591562 151.12)</t>
  </si>
  <si>
    <t>md165-db-212-0301-281+512</t>
  </si>
  <si>
    <t>POINT (104.566837 17.591371 151.95)</t>
  </si>
  <si>
    <t>md166-db-212-0301-281+547</t>
  </si>
  <si>
    <t>POINT (104.567111 17.591183 152.31)</t>
  </si>
  <si>
    <t>md167-db-212-0301-281+582</t>
  </si>
  <si>
    <t>POINT (104.567357 17.590973 152.3)</t>
  </si>
  <si>
    <t>md168-db-212-0301-281+617</t>
  </si>
  <si>
    <t>POINT (104.567619 17.590777 152.83)</t>
  </si>
  <si>
    <t>md169-db-212-0301-281+652</t>
  </si>
  <si>
    <t>POINT (104.567878 17.590575 152.88)</t>
  </si>
  <si>
    <t>md170-db-212-0301-281+687</t>
  </si>
  <si>
    <t>POINT (104.568138 17.590377 152.72)</t>
  </si>
  <si>
    <t>md171-db-212-0301-281+722</t>
  </si>
  <si>
    <t>POINT (104.568353 17.590221 152.47)</t>
  </si>
  <si>
    <t>md172-db-212-0301-281+757</t>
  </si>
  <si>
    <t>POINT (104.568583 17.590053 152.49)</t>
  </si>
  <si>
    <t>md173-db-212-0301-281+792</t>
  </si>
  <si>
    <t>POINT (104.568826 17.589911 152.27)</t>
  </si>
  <si>
    <t>md174-db-212-0301-281+827</t>
  </si>
  <si>
    <t>POINT (104.569057 17.589736 152.67)</t>
  </si>
  <si>
    <t>md175-db-212-0301-281+862</t>
  </si>
  <si>
    <t>POINT (104.569324 17.589522 152.64)</t>
  </si>
  <si>
    <t>md176-db-212-0301-281+897</t>
  </si>
  <si>
    <t>POINT (104.569577 17.589347 151.86)</t>
  </si>
  <si>
    <t>md177-db-212-0301-281+932</t>
  </si>
  <si>
    <t>POINT (104.569814 17.589167 151.15)</t>
  </si>
  <si>
    <t>md178-db-212-0301-281+967</t>
  </si>
  <si>
    <t>POINT (104.570055 17.58897 151.46)</t>
  </si>
  <si>
    <t>md179-db-212-0301-282+002</t>
  </si>
  <si>
    <t>POINT (104.570331 17.588777 151.28)</t>
  </si>
  <si>
    <t>md180-db-212-0301-282+037</t>
  </si>
  <si>
    <t>POINT (104.570593 17.588579 151.47)</t>
  </si>
  <si>
    <t>md181-db-212-0301-282+072</t>
  </si>
  <si>
    <t>POINT (104.570843 17.58839 151.69)</t>
  </si>
  <si>
    <t>md182-db-212-0301-282+107</t>
  </si>
  <si>
    <t>POINT (104.571114 17.588196 150.13)</t>
  </si>
  <si>
    <t>md183-db-212-0301-282+142</t>
  </si>
  <si>
    <t>POINT (104.571376 17.588005 149.67)</t>
  </si>
  <si>
    <t>md184-db-212-0301-282+177</t>
  </si>
  <si>
    <t>POINT (104.571631 17.587802 149.97)</t>
  </si>
  <si>
    <t>md185-db-212-0301-282+212</t>
  </si>
  <si>
    <t>POINT (104.571914 17.587596 150.17)</t>
  </si>
  <si>
    <t>md186-db-212-0301-282+247</t>
  </si>
  <si>
    <t>POINT (104.572205 17.587386 148.54)</t>
  </si>
  <si>
    <t>md187-db-212-0301-282+282</t>
  </si>
  <si>
    <t>POINT (104.57252 17.587143 147.89)</t>
  </si>
  <si>
    <t>md188-db-212-0301-282+317</t>
  </si>
  <si>
    <t>POINT (104.572792 17.586942 149.0)</t>
  </si>
  <si>
    <t>md189-db-212-0301-282+352</t>
  </si>
  <si>
    <t>POINT (104.573067 17.586725 149.91)</t>
  </si>
  <si>
    <t>md190-db-212-0301-282+387</t>
  </si>
  <si>
    <t>POINT (104.573355 17.586523 149.81)</t>
  </si>
  <si>
    <t>md191-db-212-0301-282+422</t>
  </si>
  <si>
    <t>POINT (104.5736 17.586327 149.49)</t>
  </si>
  <si>
    <t>md192-db-212-0301-282+457</t>
  </si>
  <si>
    <t>POINT (104.57386 17.586137 149.39)</t>
  </si>
  <si>
    <t>md193-db-212-0301-282+492</t>
  </si>
  <si>
    <t>POINT (104.574162 17.585909 148.97)</t>
  </si>
  <si>
    <t>md194-db-212-0301-282+527</t>
  </si>
  <si>
    <t>POINT (104.574439 17.585692 149.73)</t>
  </si>
  <si>
    <t>md195-db-212-0301-282+562</t>
  </si>
  <si>
    <t>POINT (104.574714 17.585491 149.24)</t>
  </si>
  <si>
    <t>md196-db-212-0301-282+597</t>
  </si>
  <si>
    <t>POINT (104.57498 17.585291 149.28)</t>
  </si>
  <si>
    <t>md197-db-212-0301-282+632</t>
  </si>
  <si>
    <t>POINT (104.575252 17.585092 148.93)</t>
  </si>
  <si>
    <t>md198-db-212-0301-282+667</t>
  </si>
  <si>
    <t>POINT (104.575513 17.584895 149.45)</t>
  </si>
  <si>
    <t>md199-db-212-0301-282+702</t>
  </si>
  <si>
    <t>POINT (104.575774 17.584696 149.47)</t>
  </si>
  <si>
    <t>md200-db-212-0301-282+737</t>
  </si>
  <si>
    <t>POINT (104.576046 17.584492 148.44)</t>
  </si>
  <si>
    <t>md201-db-212-0301-282+772</t>
  </si>
  <si>
    <t>POINT (104.576318 17.584292 148.25)</t>
  </si>
  <si>
    <t>md202-db-212-0301-282+807</t>
  </si>
  <si>
    <t>POINT (104.576562 17.584072 149.03)</t>
  </si>
  <si>
    <t>md203-db-212-0301-282+842</t>
  </si>
  <si>
    <t>POINT (104.576838 17.583868 149.24)</t>
  </si>
  <si>
    <t>md204-db-212-0301-282+877</t>
  </si>
  <si>
    <t>POINT (104.57709 17.583681 149.41)</t>
  </si>
  <si>
    <t>md205-db-212-0301-282+912</t>
  </si>
  <si>
    <t>POINT (104.577346 17.583487 149.47)</t>
  </si>
  <si>
    <t>md206-db-212-0301-282+947</t>
  </si>
  <si>
    <t>POINT (104.5776 17.583295 149.28)</t>
  </si>
  <si>
    <t>md207-db-212-0301-282+982</t>
  </si>
  <si>
    <t>POINT (104.577863 17.583103 148.76)</t>
  </si>
  <si>
    <t>md208-db-212-0301-283+017</t>
  </si>
  <si>
    <t>POINT (104.578117 17.582901 149.59)</t>
  </si>
  <si>
    <t>md209-db-212-0301-283+052</t>
  </si>
  <si>
    <t>POINT (104.578376 17.582704 151.35)</t>
  </si>
  <si>
    <t>md210-db-212-0301-283+087</t>
  </si>
  <si>
    <t>POINT (104.578628 17.582507 152.12)</t>
  </si>
  <si>
    <t>md211-db-212-0301-283+122</t>
  </si>
  <si>
    <t>POINT (104.578879 17.582309 152.82)</t>
  </si>
  <si>
    <t>md212-db-212-0301-283+157</t>
  </si>
  <si>
    <t>POINT (104.579206 17.582151 151.49)</t>
  </si>
  <si>
    <t>md213-db-212-0301-283+192</t>
  </si>
  <si>
    <t>POINT (104.579439 17.581975 150.19)</t>
  </si>
  <si>
    <t>md214-db-212-0301-283+227</t>
  </si>
  <si>
    <t>POINT (104.579706 17.581671 149.48)</t>
  </si>
  <si>
    <t>md215-db-212-0301-283+262</t>
  </si>
  <si>
    <t>POINT (104.57993 17.581492 149.51)</t>
  </si>
  <si>
    <t>md216-db-212-0301-283+297</t>
  </si>
  <si>
    <t>POINT (104.580222 17.581275 149.67)</t>
  </si>
  <si>
    <t>md216-db-212-0301-283+332</t>
  </si>
  <si>
    <t>POINT (104.58046 17.581077 149.61)</t>
  </si>
  <si>
    <t>md217-db-212-0301-283+367</t>
  </si>
  <si>
    <t>POINT (104.580719 17.580869 148.41)</t>
  </si>
  <si>
    <t>md218-db-212-0301-283+402</t>
  </si>
  <si>
    <t>POINT (104.581012 17.580696 148.4)</t>
  </si>
  <si>
    <t>md219-db-212-0301-283+437</t>
  </si>
  <si>
    <t>POINT (104.581387 17.580601 149.19)</t>
  </si>
  <si>
    <t>md220-db-212-0301-283+472</t>
  </si>
  <si>
    <t>POINT (104.581612 17.580452 150.01)</t>
  </si>
  <si>
    <t>md221-db-212-0301-283+507</t>
  </si>
  <si>
    <t>POINT (104.581908 17.58033 151.09)</t>
  </si>
  <si>
    <t>md222-db-212-0301-283+542</t>
  </si>
  <si>
    <t>POINT (104.58222 17.580203 150.65)</t>
  </si>
  <si>
    <t>md223-db-212-0301-283+577</t>
  </si>
  <si>
    <t>POINT (104.582528 17.580082 150.13)</t>
  </si>
  <si>
    <t>md224-db-212-0301-283+612</t>
  </si>
  <si>
    <t>POINT (104.582843 17.579962 151.25)</t>
  </si>
  <si>
    <t>md225-db-212-0301-283+647</t>
  </si>
  <si>
    <t>POINT (104.583132 17.57988 151.95)</t>
  </si>
  <si>
    <t>md226-db-212-0301-283+682</t>
  </si>
  <si>
    <t>POINT (104.583425 17.579773 151.98)</t>
  </si>
  <si>
    <t>md227-db-212-0301-283+717</t>
  </si>
  <si>
    <t>POINT (104.583735 17.579645 152.1)</t>
  </si>
  <si>
    <t>md228-db-212-0301-283+752</t>
  </si>
  <si>
    <t>POINT (104.584037 17.579528 151.32)</t>
  </si>
  <si>
    <t>md229-db-212-0301-283+787</t>
  </si>
  <si>
    <t>POINT (104.584342 17.579396 150.6)</t>
  </si>
  <si>
    <t>md230-db-212-0301-283+822</t>
  </si>
  <si>
    <t>POINT (104.584635 17.579268 150.27)</t>
  </si>
  <si>
    <t>md231-db-212-0301-283+857</t>
  </si>
  <si>
    <t>POINT (104.584927 17.579148 150.27)</t>
  </si>
  <si>
    <t>md232-db-212-0301-283+892</t>
  </si>
  <si>
    <t>POINT (104.585232 17.579007 150.97)</t>
  </si>
  <si>
    <t>md233-db-212-0301-283+927</t>
  </si>
  <si>
    <t>POINT (104.585495 17.578854 151.8)</t>
  </si>
  <si>
    <t>md234-db-212-0301-283+962</t>
  </si>
  <si>
    <t>POINT (104.58579 17.578701 151.55)</t>
  </si>
  <si>
    <t>md235-db-212-0301-283+997</t>
  </si>
  <si>
    <t>POINT (104.58607 17.578552 151.82)</t>
  </si>
  <si>
    <t>md236-db-212-0301-284+032</t>
  </si>
  <si>
    <t>POINT (104.586366 17.578388 151.09)</t>
  </si>
  <si>
    <t>md237-db-212-0301-284+064</t>
  </si>
  <si>
    <t>POINT (104.590521 17.57657 149.6)</t>
  </si>
  <si>
    <t>md238-db-212-0301-284+550</t>
  </si>
  <si>
    <t>POINT (104.590809 17.5764 148.23)</t>
  </si>
  <si>
    <t>md239-db-212-0301-284+585</t>
  </si>
  <si>
    <t>POINT (104.591098 17.576224 148.23)</t>
  </si>
  <si>
    <t>md240-db-212-0301-284+620</t>
  </si>
  <si>
    <t>POINT (104.591382 17.576047 148.1)</t>
  </si>
  <si>
    <t>md241-db-212-0301-284+655</t>
  </si>
  <si>
    <t>POINT (104.591666 17.575873 148.42)</t>
  </si>
  <si>
    <t>md242-db-212-0301-284+690</t>
  </si>
  <si>
    <t>POINT (104.591951 17.575693 148.78)</t>
  </si>
  <si>
    <t>md243-db-212-0301-284+725</t>
  </si>
  <si>
    <t>POINT (104.592238 17.575514 150.2)</t>
  </si>
  <si>
    <t>md244-db-212-0301-284+760</t>
  </si>
  <si>
    <t>POINT (104.592521 17.575338 150.52)</t>
  </si>
  <si>
    <t>md245-db-212-0301-284+795</t>
  </si>
  <si>
    <t>POINT (104.592811 17.57516 150.36)</t>
  </si>
  <si>
    <t>md246-db-212-0301-284+830</t>
  </si>
  <si>
    <t>POINT (104.593093 17.57498 150.3)</t>
  </si>
  <si>
    <t>md247-db-212-0301-284+865</t>
  </si>
  <si>
    <t>POINT (104.593385 17.574791 149.48)</t>
  </si>
  <si>
    <t>md248-db-212-0301-284+900</t>
  </si>
  <si>
    <t>POINT (104.593673 17.574616 149.15)</t>
  </si>
  <si>
    <t>md249-db-212-0301-284+935</t>
  </si>
  <si>
    <t>POINT (104.593965 17.574433 147.89)</t>
  </si>
  <si>
    <t>md250-db-212-0301-284+970</t>
  </si>
  <si>
    <t>POINT (104.594249 17.574257 0.0)</t>
  </si>
  <si>
    <t>md251-db-212-0301-285+005</t>
  </si>
  <si>
    <t>POINT (104.59454 17.574067 147.2)</t>
  </si>
  <si>
    <t>md252-db-212-0301-285+040</t>
  </si>
  <si>
    <t>POINT (104.594808 17.573887 148.01)</t>
  </si>
  <si>
    <t>md253-db-212-0301-285+075</t>
  </si>
  <si>
    <t>POINT (104.595096 17.573707 147.65)</t>
  </si>
  <si>
    <t>md254-db-212-0301-285+110</t>
  </si>
  <si>
    <t>POINT (104.595382 17.573529 147.87)</t>
  </si>
  <si>
    <t>md255-db-212-0301-285+145</t>
  </si>
  <si>
    <t>POINT (104.595652 17.573366 148.69)</t>
  </si>
  <si>
    <t>md256-db-212-0301-285+180</t>
  </si>
  <si>
    <t>POINT (104.595902 17.573238 149.19)</t>
  </si>
  <si>
    <t>md257-db-212-0301-285+215</t>
  </si>
  <si>
    <t>POINT (104.59618 17.57307 149.26)</t>
  </si>
  <si>
    <t>md259-db-212-0301-285+250</t>
  </si>
  <si>
    <t>POINT (104.596471 17.572887 149.62)</t>
  </si>
  <si>
    <t>md260-db-212-0301-285+285</t>
  </si>
  <si>
    <t>POINT (104.596786 17.572691 149.4)</t>
  </si>
  <si>
    <t>md261-db-212-0301-285+320</t>
  </si>
  <si>
    <t>POINT (104.597045 17.572521 148.57)</t>
  </si>
  <si>
    <t>md262-db-212-0301-285+355</t>
  </si>
  <si>
    <t>POINT (104.597333 17.572336 147.84)</t>
  </si>
  <si>
    <t>md263-db-212-0301-285+390</t>
  </si>
  <si>
    <t>POINT (104.597623 17.572146 148.1)</t>
  </si>
  <si>
    <t>md264-db-212-0301-285+425</t>
  </si>
  <si>
    <t>POINT (104.597899 17.571974 147.8)</t>
  </si>
  <si>
    <t>md265-db-212-0301-285+460</t>
  </si>
  <si>
    <t>POINT (104.5982 17.571793 147.17)</t>
  </si>
  <si>
    <t>md266-db-212-0301-285+495</t>
  </si>
  <si>
    <t>POINT (104.598478 17.571611 147.41)</t>
  </si>
  <si>
    <t>md267-db-212-0301-285+530</t>
  </si>
  <si>
    <t>POINT (104.598762 17.571437 148.08)</t>
  </si>
  <si>
    <t>md268-db-212-0301-285+565</t>
  </si>
  <si>
    <t>POINT (104.599047 17.571259 148.91)</t>
  </si>
  <si>
    <t>md268-db-212-0301-285+600</t>
  </si>
  <si>
    <t>POINT (104.599334 17.571082 149.38)</t>
  </si>
  <si>
    <t>md269-db-212-0301-285+635</t>
  </si>
  <si>
    <t>POINT (104.59962 17.570908 150.75)</t>
  </si>
  <si>
    <t>md270-db-212-0301-285+670</t>
  </si>
  <si>
    <t>POINT (104.599897 17.570731 150.98)</t>
  </si>
  <si>
    <t>md271-db-212-0301-285+705</t>
  </si>
  <si>
    <t>POINT (104.600182 17.570555 150.27)</t>
  </si>
  <si>
    <t>md272-db-212-0301-285+740</t>
  </si>
  <si>
    <t>POINT (104.600466 17.570376 150.27)</t>
  </si>
  <si>
    <t>md273-db-212-0301-285+775</t>
  </si>
  <si>
    <t>POINT (104.600749 17.570203 151.37)</t>
  </si>
  <si>
    <t>md274-db-212-0301-285+810</t>
  </si>
  <si>
    <t>POINT (104.601035 17.57002 151.16)</t>
  </si>
  <si>
    <t>md275-db-212-0301-285+845</t>
  </si>
  <si>
    <t>POINT (104.60132 17.56984 149.1)</t>
  </si>
  <si>
    <t>md276-db-212-0301-285+880</t>
  </si>
  <si>
    <t>POINT (104.601591 17.569658 147.33)</t>
  </si>
  <si>
    <t>md277-db-212-0301-285+915</t>
  </si>
  <si>
    <t>POINT (104.601877 17.569485 147.29)</t>
  </si>
  <si>
    <t>md278-db-212-0301-285+950</t>
  </si>
  <si>
    <t>POINT (104.602166 17.569304 148.49)</t>
  </si>
  <si>
    <t>md279-db-212-0301-285+985</t>
  </si>
  <si>
    <t>POINT (104.602448 17.569118 148.19)</t>
  </si>
  <si>
    <t>md280-db-212-0301-286+020</t>
  </si>
  <si>
    <t>POINT (104.602728 17.568941 147.54)</t>
  </si>
  <si>
    <t>md281-db-212-0301-286+055</t>
  </si>
  <si>
    <t>POINT (104.603019 17.568755 146.35)</t>
  </si>
  <si>
    <t>md282-db-212-0301-286+090</t>
  </si>
  <si>
    <t>POINT (104.603297 17.568584 147.15)</t>
  </si>
  <si>
    <t>md283-db-212-0301-286+125</t>
  </si>
  <si>
    <t>POINT (104.603574 17.568448 147.95)</t>
  </si>
  <si>
    <t>md284-db-212-0301-286+160</t>
  </si>
  <si>
    <t>POINT (104.603858 17.568268 147.94)</t>
  </si>
  <si>
    <t>md285-db-212-0301-286+195</t>
  </si>
  <si>
    <t>POINT (104.604146 17.568089 147.33)</t>
  </si>
  <si>
    <t>md286-db-212-0301-286+230</t>
  </si>
  <si>
    <t>POINT (104.604431 17.567903 147.17)</t>
  </si>
  <si>
    <t>md287-db-212-0301-286+265</t>
  </si>
  <si>
    <t>POINT (104.604719 17.567719 147.86)</t>
  </si>
  <si>
    <t>md288-db-212-0301-286+300</t>
  </si>
  <si>
    <t>POINT (104.604994 17.56754 147.52)</t>
  </si>
  <si>
    <t>md289-db-212-0301-286+335</t>
  </si>
  <si>
    <t>POINT (104.605288 17.567361 147.81)</t>
  </si>
  <si>
    <t>md290-db-212-0301-286+370</t>
  </si>
  <si>
    <t>POINT (104.605569 17.567183 148.36)</t>
  </si>
  <si>
    <t>md291-db-212-0301-286+405</t>
  </si>
  <si>
    <t>POINT (104.605848 17.567003 148.75)</t>
  </si>
  <si>
    <t>md292-db-212-0301-286+440</t>
  </si>
  <si>
    <t>POINT (104.606132 17.566824 149.84)</t>
  </si>
  <si>
    <t>md293-db-212-0301-286+475</t>
  </si>
  <si>
    <t>POINT (104.606414 17.566649 149.91)</t>
  </si>
  <si>
    <t>md294-db-212-0301-286+510</t>
  </si>
  <si>
    <t>POINT (104.606738 17.566461 148.93)</t>
  </si>
  <si>
    <t>md295-db-212-0301-286+545</t>
  </si>
  <si>
    <t>POINT (104.606973 17.566303 148.83)</t>
  </si>
  <si>
    <t>md296-db-212-0301-286+580</t>
  </si>
  <si>
    <t>POINT (104.607247 17.56612 149.22)</t>
  </si>
  <si>
    <t>md297-db-212-0301-286+615</t>
  </si>
  <si>
    <t>POINT (104.607531 17.565937 149.14)</t>
  </si>
  <si>
    <t>md298-db-212-0301-286+650</t>
  </si>
  <si>
    <t>POINT (104.607794 17.565712 148.16)</t>
  </si>
  <si>
    <t>md299-db-212-0301-286+685</t>
  </si>
  <si>
    <t>POINT (104.608017 17.565476 147.36)</t>
  </si>
  <si>
    <t>md300-db-212-0301-286+720</t>
  </si>
  <si>
    <t>POINT (104.608225 17.565228 147.73)</t>
  </si>
  <si>
    <t>md301-db-212-0301-286+755</t>
  </si>
  <si>
    <t>POINT (104.608383 17.564946 147.64)</t>
  </si>
  <si>
    <t>md302-db-212-0301-286+790</t>
  </si>
  <si>
    <t>POINT (104.608522 17.564654 148.1)</t>
  </si>
  <si>
    <t>md303-db-212-0301-286+825</t>
  </si>
  <si>
    <t>POINT (104.608621 17.564333 147.94)</t>
  </si>
  <si>
    <t>md304-db-212-0301-286+860</t>
  </si>
  <si>
    <t>POINT (104.6087 17.56401 148.06)</t>
  </si>
  <si>
    <t>md305-db-212-0301-286+895</t>
  </si>
  <si>
    <t>POINT (104.608765 17.563702 148.1)</t>
  </si>
  <si>
    <t>md306-db-212-0301-286+930</t>
  </si>
  <si>
    <t>POINT (104.60883 17.563381 148.1)</t>
  </si>
  <si>
    <t>md307-db-212-0301-286+965</t>
  </si>
  <si>
    <t>POINT (104.608899 17.563049 147.95)</t>
  </si>
  <si>
    <t>md308-db-212-0301-287+000</t>
  </si>
  <si>
    <t>POINT (104.608964 17.562734 145.19)</t>
  </si>
  <si>
    <t>md309-db-212-0301-287+035</t>
  </si>
  <si>
    <t>POINT (104.609142 17.561822 144.5)</t>
  </si>
  <si>
    <t>md310-db-212-0302-287+140</t>
  </si>
  <si>
    <t>POINT (104.609219 17.561484 147.95)</t>
  </si>
  <si>
    <t>md311-db-212-0302-287+175</t>
  </si>
  <si>
    <t>POINT (104.609279 17.561174 147.8)</t>
  </si>
  <si>
    <t>md312-db-212-0302-287+210</t>
  </si>
  <si>
    <t>POINT (104.609342 17.560866 147.44)</t>
  </si>
  <si>
    <t>md313-db-212-0302-287+245</t>
  </si>
  <si>
    <t>POINT (104.609409 17.560546 148.26)</t>
  </si>
  <si>
    <t>md314-db-212-0302-287+280</t>
  </si>
  <si>
    <t>POINT (104.609476 17.560236 150.41)</t>
  </si>
  <si>
    <t>md315-db-212-0302-287+315</t>
  </si>
  <si>
    <t>POINT (104.609561 17.559875 150.58)</t>
  </si>
  <si>
    <t>md316--db-212-0302-287+350</t>
  </si>
  <si>
    <t>POINT (104.609637 17.559595 150.67)</t>
  </si>
  <si>
    <t>md317-db-212-0302-287+385</t>
  </si>
  <si>
    <t>POINT (104.609736 17.55929 149.72)</t>
  </si>
  <si>
    <t>md318-db-212-0302-287+420</t>
  </si>
  <si>
    <t>POINT (104.609859 17.558975 148.98)</t>
  </si>
  <si>
    <t>md319-db-212-0302-287+455</t>
  </si>
  <si>
    <t>POINT (104.61 17.558683 147.76)</t>
  </si>
  <si>
    <t>md320-db-212-0302-287+490</t>
  </si>
  <si>
    <t>POINT (104.610151 17.558374 147.23)</t>
  </si>
  <si>
    <t>md321-db-212-0302-287+525</t>
  </si>
  <si>
    <t>POINT (104.610302 17.558148 148.53)</t>
  </si>
  <si>
    <t>md322-db-212-0302-287+560</t>
  </si>
  <si>
    <t>POINT (104.610448 17.557852 150.58)</t>
  </si>
  <si>
    <t>md323-db-212-0302-287+595</t>
  </si>
  <si>
    <t>POINT (104.610593 17.557553 150.56)</t>
  </si>
  <si>
    <t>md324-db-212-0302-287+630</t>
  </si>
  <si>
    <t>POINT (104.610744 17.557215 150.05)</t>
  </si>
  <si>
    <t>md325-db-212-0302-287+665</t>
  </si>
  <si>
    <t>POINT (104.610868 17.55698 151.06)</t>
  </si>
  <si>
    <t>md326-db-212-0302-287+700</t>
  </si>
  <si>
    <t>POINT (104.611003 17.556688 152.74)</t>
  </si>
  <si>
    <t>md327-db-212-0302-287+735</t>
  </si>
  <si>
    <t>POINT (104.611146 17.556392 153.63)</t>
  </si>
  <si>
    <t>md328-db-212-0302-287+770</t>
  </si>
  <si>
    <t>POINT (104.611296 17.556094 154.75)</t>
  </si>
  <si>
    <t>md329-db-212-0302-287+805</t>
  </si>
  <si>
    <t>POINT (104.611443 17.555793 154.75)</t>
  </si>
  <si>
    <t>md330-db-212-0302-287+840</t>
  </si>
  <si>
    <t>POINT (104.611588 17.555505 152.9)</t>
  </si>
  <si>
    <t>md331-db-212-0302-287+875</t>
  </si>
  <si>
    <t>POINT (104.611728 17.555213 151.2)</t>
  </si>
  <si>
    <t>md332-db-212-0302-287+910</t>
  </si>
  <si>
    <t>POINT (104.611872 17.554926 151.06)</t>
  </si>
  <si>
    <t>md333-db-212-0302-287+945</t>
  </si>
  <si>
    <t>POINT (104.612027 17.554603 151.86)</t>
  </si>
  <si>
    <t>md334-db-212-0302-287+980</t>
  </si>
  <si>
    <t>POINT (104.612188 17.554348 153.9)</t>
  </si>
  <si>
    <t>md335-db-212-0302-288+015</t>
  </si>
  <si>
    <t>POINT (104.612347 17.554086 155.2)</t>
  </si>
  <si>
    <t>md336-db-212-0302-288+050</t>
  </si>
  <si>
    <t>POINT (104.612548 17.553754 155.05)</t>
  </si>
  <si>
    <t>md337-db-212-0302-288+085</t>
  </si>
  <si>
    <t>POINT (104.612728 17.553528 153.56)</t>
  </si>
  <si>
    <t>md338-db-212-0302-288+120</t>
  </si>
  <si>
    <t>POINT (104.612939 17.553262 152.31)</t>
  </si>
  <si>
    <t>md339-db-212-0302-288+155</t>
  </si>
  <si>
    <t>POINT (104.613155 17.553012 151.59)</t>
  </si>
  <si>
    <t>md340-db-212-0302-288+190</t>
  </si>
  <si>
    <t>POINT (104.613378 17.55277 152.1)</t>
  </si>
  <si>
    <t>md341-db-212-0302-288+225</t>
  </si>
  <si>
    <t>POINT (104.613604 17.552529 151.91)</t>
  </si>
  <si>
    <t>md342-db-212-0302-288+260</t>
  </si>
  <si>
    <t>POINT (104.613857 17.552255 151.38)</t>
  </si>
  <si>
    <t>md343-db-212-0302-288+295</t>
  </si>
  <si>
    <t>POINT (104.614061 17.552039 151.05)</t>
  </si>
  <si>
    <t>md344-db-212-0302-288+330</t>
  </si>
  <si>
    <t>POINT (104.614283 17.551821 150.03)</t>
  </si>
  <si>
    <t>md345-db-212-0302-288+365</t>
  </si>
  <si>
    <t>POINT (104.61451 17.551592 149.55)</t>
  </si>
  <si>
    <t>md346-db-212-0302-288+400</t>
  </si>
  <si>
    <t>POINT (104.614736 17.551356 150.27)</t>
  </si>
  <si>
    <t>md347-db-212-0302-288+435</t>
  </si>
  <si>
    <t>POINT (104.614953 17.551131 151.51)</t>
  </si>
  <si>
    <t>md348-db-212-0302-288+470</t>
  </si>
  <si>
    <t>POINT (104.615217 17.550844 152.0)</t>
  </si>
  <si>
    <t>md349-db-212-0302-288+505</t>
  </si>
  <si>
    <t>POINT (104.615412 17.550647 151.02)</t>
  </si>
  <si>
    <t>md350-db-212-0302-288+540</t>
  </si>
  <si>
    <t>POINT (104.615639 17.550398 150.06)</t>
  </si>
  <si>
    <t>md351-db-212-0302-288+575</t>
  </si>
  <si>
    <t>POINT (104.615871 17.550155 150.41)</t>
  </si>
  <si>
    <t>md352-db-212-0302-288+610</t>
  </si>
  <si>
    <t>POINT (104.616149 17.549845 149.94)</t>
  </si>
  <si>
    <t>md353-db-212-0302-288+645</t>
  </si>
  <si>
    <t>POINT (104.616324 17.549673 148.97)</t>
  </si>
  <si>
    <t>md354-db-212-0302-288+680</t>
  </si>
  <si>
    <t>POINT (104.616554 17.549433 150.19)</t>
  </si>
  <si>
    <t>md355-db-212-0302-288+715</t>
  </si>
  <si>
    <t>POINT (104.616788 17.549198 150.9)</t>
  </si>
  <si>
    <t>md356-db-212-0302-288+750</t>
  </si>
  <si>
    <t>POINT (104.617036 17.548971 151.2)</t>
  </si>
  <si>
    <t>md357-db-212-0302-288+785</t>
  </si>
  <si>
    <t>POINT (104.617287 17.548748 151.01)</t>
  </si>
  <si>
    <t>md358-db-212-0302-288+820</t>
  </si>
  <si>
    <t>POINT (104.617536 17.548529 149.77)</t>
  </si>
  <si>
    <t>md359-db-212-0302-288+855</t>
  </si>
  <si>
    <t>POINT (104.617781 17.548321 148.8)</t>
  </si>
  <si>
    <t>md360-db-212-0302-288+890</t>
  </si>
  <si>
    <t>POINT (104.618033 17.54811 150.56)</t>
  </si>
  <si>
    <t>md361-db-212-0302-288+925</t>
  </si>
  <si>
    <t>POINT (104.618307 17.547874 150.9)</t>
  </si>
  <si>
    <t>md362-db-212-0302-288+960</t>
  </si>
  <si>
    <t>POINT (104.618575 17.54765 151.24)</t>
  </si>
  <si>
    <t>md363-db-212-0302-288+995</t>
  </si>
  <si>
    <t>POINT (104.618794 17.547459 152.52)</t>
  </si>
  <si>
    <t>md364-db-212-0302-289+030</t>
  </si>
  <si>
    <t>POINT (104.619042 17.547252 153.72)</t>
  </si>
  <si>
    <t>md365-db-212-0302-289+065</t>
  </si>
  <si>
    <t>POINT (104.619291 17.547034 154.31)</t>
  </si>
  <si>
    <t>md366-db-212-0302-289+100</t>
  </si>
  <si>
    <t>POINT (104.61954 17.54681 156.21)</t>
  </si>
  <si>
    <t>md367-db-212-0302-289+135</t>
  </si>
  <si>
    <t>POINT (104.619774 17.546614 157.52)</t>
  </si>
  <si>
    <t>md368-db-212-0302-289+170</t>
  </si>
  <si>
    <t>POINT (104.620022 17.546397 158.27)</t>
  </si>
  <si>
    <t>md369-db-212-0302-289+205</t>
  </si>
  <si>
    <t>POINT (104.620266 17.54619 158.98)</t>
  </si>
  <si>
    <t>md370-db-212-0302-289+240</t>
  </si>
  <si>
    <t>POINT (104.620528 17.546009 159.15)</t>
  </si>
  <si>
    <t>md371-db-212-0302-289+275</t>
  </si>
  <si>
    <t>POINT (104.620766 17.545805 159.31)</t>
  </si>
  <si>
    <t>md372-db-212-0302-289+310</t>
  </si>
  <si>
    <t>POINT (104.621015 17.545596 160.53)</t>
  </si>
  <si>
    <t>md373-db-212-0302-289+345</t>
  </si>
  <si>
    <t>POINT (104.621265 17.545381 161.7)</t>
  </si>
  <si>
    <t>md374-db-212-0302-289+380</t>
  </si>
  <si>
    <t>POINT (104.621514 17.54516 162.12)</t>
  </si>
  <si>
    <t>md375-db-212-0302-289+415</t>
  </si>
  <si>
    <t>POINT (104.621765 17.544939 163.86)</t>
  </si>
  <si>
    <t>md376-db-212-0302-289+450</t>
  </si>
  <si>
    <t>POINT (104.622038 17.544729 166.01)</t>
  </si>
  <si>
    <t>md377-db-212-0302-289+485</t>
  </si>
  <si>
    <t>POINT (104.62232 17.544536 166.61)</t>
  </si>
  <si>
    <t>md378-db-212-0302-289+520</t>
  </si>
  <si>
    <t>POINT (104.622604 17.544365 167.02)</t>
  </si>
  <si>
    <t>md379-db-212-0302-289+555</t>
  </si>
  <si>
    <t>POINT (104.6229 17.544203 167.67)</t>
  </si>
  <si>
    <t>md380-db-212-0302-289+590</t>
  </si>
  <si>
    <t>POINT (104.623208 17.544056 167.23)</t>
  </si>
  <si>
    <t>md381-db-212-0302-289+625</t>
  </si>
  <si>
    <t>POINT (104.623509 17.543908 168.14)</t>
  </si>
  <si>
    <t>md382-db-212-0302-289+660</t>
  </si>
  <si>
    <t>POINT (104.623802 17.543764 169.99)</t>
  </si>
  <si>
    <t>md383-db-212-0302-289+695</t>
  </si>
  <si>
    <t>POINT (104.624112 17.543616 171.99)</t>
  </si>
  <si>
    <t>md384-db-212-0302-289+730</t>
  </si>
  <si>
    <t>POINT (104.624411 17.543464 171.83)</t>
  </si>
  <si>
    <t>md385-db-212-0302-289+765</t>
  </si>
  <si>
    <t>POINT (104.624702 17.543325 171.98)</t>
  </si>
  <si>
    <t>md386-db-212-0302-289+800</t>
  </si>
  <si>
    <t>POINT (104.62502 17.543167 171.67)</t>
  </si>
  <si>
    <t>md387-db-212-0302-289+835</t>
  </si>
  <si>
    <t>POINT (104.625319 17.543024 170.94)</t>
  </si>
  <si>
    <t>md388-db-212-0302-289+870</t>
  </si>
  <si>
    <t>POINT (104.625619 17.542877 170.45)</t>
  </si>
  <si>
    <t>md389-db-212-0302-289+905</t>
  </si>
  <si>
    <t>POINT (104.625926 17.542731 170.94)</t>
  </si>
  <si>
    <t>md390-db-212-0302-289+940</t>
  </si>
  <si>
    <t>POINT (104.626225 17.54258 169.9)</t>
  </si>
  <si>
    <t>md391-db-212-0302-289+975</t>
  </si>
  <si>
    <t>POINT (104.626528 17.54243 168.97)</t>
  </si>
  <si>
    <t>md392-db-212-0302-290+010</t>
  </si>
  <si>
    <t>POINT (104.626868 17.542269 169.28)</t>
  </si>
  <si>
    <t>md393-db-212-0302-290+045</t>
  </si>
  <si>
    <t>POINT (104.630156 17.540669 176.8)</t>
  </si>
  <si>
    <t>md394-db-212-0302-290+437</t>
  </si>
  <si>
    <t>POINT (104.630529 17.540473 176.96)</t>
  </si>
  <si>
    <t>md395-db-212-0302-290+472</t>
  </si>
  <si>
    <t>POINT (104.630873 17.540301 176.4)</t>
  </si>
  <si>
    <t>md-396db-212-0302-290+507</t>
  </si>
  <si>
    <t>POINT (104.631166 17.540159 176.71)</t>
  </si>
  <si>
    <t>md397-db-212-0302-290+542</t>
  </si>
  <si>
    <t>POINT (104.631467 17.540012 176.23)</t>
  </si>
  <si>
    <t>md398-db-212-0302-290+577</t>
  </si>
  <si>
    <t>POINT (104.63174 17.539912 175.43)</t>
  </si>
  <si>
    <t>md399-db-212-0302-290+612</t>
  </si>
  <si>
    <t>POINT (104.632041 17.539767 175.72)</t>
  </si>
  <si>
    <t>md400-db-212-0302-290+647</t>
  </si>
  <si>
    <t>POINT (104.632345 17.539616 176.73)</t>
  </si>
  <si>
    <t>md401-db-212-0302-290+682</t>
  </si>
  <si>
    <t>POINT (104.632664 17.539458 177.17)</t>
  </si>
  <si>
    <t>md402-db-212-0302-290+717</t>
  </si>
  <si>
    <t>POINT (104.632942 17.539316 177.0)</t>
  </si>
  <si>
    <t>md403-db-212-0302-290+752</t>
  </si>
  <si>
    <t>POINT (104.633246 17.539163 177.17)</t>
  </si>
  <si>
    <t>md404-db-212-0302-290+787</t>
  </si>
  <si>
    <t>POINT (104.633546 17.539012 174.63)</t>
  </si>
  <si>
    <t>md405-db-212-0302-290+822</t>
  </si>
  <si>
    <t>POINT (104.633845 17.538868 173.03)</t>
  </si>
  <si>
    <t>md406-db-212-0302-290+857</t>
  </si>
  <si>
    <t>POINT (104.634153 17.538716 172.59)</t>
  </si>
  <si>
    <t>md407-db-212-0302-290+892</t>
  </si>
  <si>
    <t>POINT (104.634452 17.538574 173.22)</t>
  </si>
  <si>
    <t>md408-db-212-0302-290+927</t>
  </si>
  <si>
    <t>POINT (104.634752 17.538427 175.14)</t>
  </si>
  <si>
    <t>md409-db-212-0302-290+962</t>
  </si>
  <si>
    <t>POINT (104.635047 17.538272 175.07)</t>
  </si>
  <si>
    <t>md410-db-212-0302-290+997</t>
  </si>
  <si>
    <t>POINT (104.635342 17.538125 174.2)</t>
  </si>
  <si>
    <t>md411-db-212-0302-291+032</t>
  </si>
  <si>
    <t>POINT (104.635646 17.53798 174.59)</t>
  </si>
  <si>
    <t>md412-db-212-0302-291+067</t>
  </si>
  <si>
    <t>POINT (104.635951 17.537831 175.13)</t>
  </si>
  <si>
    <t>md413-db-212-0302-291+102</t>
  </si>
  <si>
    <t>POINT (104.636302 17.537688 175.03)</t>
  </si>
  <si>
    <t>md414-db-212-0302-291+137</t>
  </si>
  <si>
    <t>POINT (104.636631 17.537522 174.92)</t>
  </si>
  <si>
    <t>md415-db-212-0302-291+172</t>
  </si>
  <si>
    <t>POINT (104.636873 17.537409 175.16)</t>
  </si>
  <si>
    <t>md416-db-212-0302-291+207</t>
  </si>
  <si>
    <t>POINT (104.637181 17.537262 176.07)</t>
  </si>
  <si>
    <t>md417-db-212-0302-291+242</t>
  </si>
  <si>
    <t>POINT (104.637485 17.537145 177.16)</t>
  </si>
  <si>
    <t>md418-db-212-0302-291+277</t>
  </si>
  <si>
    <t>POINT (104.637816 17.537064 176.58)</t>
  </si>
  <si>
    <t>md419-db-212-0302-291+312</t>
  </si>
  <si>
    <t>POINT (104.638153 17.53701 175.36)</t>
  </si>
  <si>
    <t>md420-db-212-0302-291+347</t>
  </si>
  <si>
    <t>POINT (104.638493 17.537004 176.02)</t>
  </si>
  <si>
    <t>md421-db-212-0302-291+382</t>
  </si>
  <si>
    <t>POINT (104.63883 17.537007 176.8)</t>
  </si>
  <si>
    <t>md422-db-212-0302-291+417</t>
  </si>
  <si>
    <t>POINT (104.639171 17.537019 175.42)</t>
  </si>
  <si>
    <t>md423-db-212-0302-291+452</t>
  </si>
  <si>
    <t>POINT (104.639548 17.537038 174.12)</t>
  </si>
  <si>
    <t>md424-db-212-0302-291+487</t>
  </si>
  <si>
    <t>POINT (104.639969 17.537048 175.65)</t>
  </si>
  <si>
    <t>md425-db-212-0302-291+522</t>
  </si>
  <si>
    <t>POINT (104.64226 17.537122 167.55)</t>
  </si>
  <si>
    <t>md426-db-212-0302-291+767</t>
  </si>
  <si>
    <t>POINT (104.642691 17.537135 168.34)</t>
  </si>
  <si>
    <t>md427-db-212-0302-291+802</t>
  </si>
  <si>
    <t>POINT (104.643065 17.537155 166.95)</t>
  </si>
  <si>
    <t>md428-db-212-0302-291+837</t>
  </si>
  <si>
    <t>POINT (104.643404 17.537163 166.39)</t>
  </si>
  <si>
    <t>md429-db-212-0302-291+872</t>
  </si>
  <si>
    <t>POINT (104.64374 17.537169 164.99)</t>
  </si>
  <si>
    <t>md430-db-212-0302-291+907</t>
  </si>
  <si>
    <t>POINT (104.644079 17.537186 163.42)</t>
  </si>
  <si>
    <t>md431-db-212-0302-291+942</t>
  </si>
  <si>
    <t>POINT (104.644422 17.537204 163.93)</t>
  </si>
  <si>
    <t>md432-db-212-0302-291+977</t>
  </si>
  <si>
    <t>POINT (104.64476 17.537213 163.77)</t>
  </si>
  <si>
    <t>md433-db-212-0302-292+012</t>
  </si>
  <si>
    <t>POINT (104.6451 17.537226 163.34)</t>
  </si>
  <si>
    <t>md434-db-212-0302-292+047</t>
  </si>
  <si>
    <t>POINT (104.645438 17.537233 163.88)</t>
  </si>
  <si>
    <t>md435-db-212-0302-292+082</t>
  </si>
  <si>
    <t>POINT (104.645816 17.537247 162.86)</t>
  </si>
  <si>
    <t>md436-db-212-0302-292+117</t>
  </si>
  <si>
    <t>POINT (104.646247 17.537265 160.71)</t>
  </si>
  <si>
    <t>md437-db-212-0302-292+152</t>
  </si>
  <si>
    <t>POINT (104.6466 17.537279 161.38)</t>
  </si>
  <si>
    <t>md438-db-212-0302-292+187</t>
  </si>
  <si>
    <t>POINT (104.646965 17.53731 162.2)</t>
  </si>
  <si>
    <t>md439-db-212-0302-292+222</t>
  </si>
  <si>
    <t>POINT (104.647258 17.5373 161.13)</t>
  </si>
  <si>
    <t>md440-db-212-0302-292+257</t>
  </si>
  <si>
    <t>POINT (104.647601 17.537311 159.31)</t>
  </si>
  <si>
    <t>md441-db-212-0302-292+292</t>
  </si>
  <si>
    <t>POINT (104.647938 17.537321 158.16)</t>
  </si>
  <si>
    <t>md442-db-212-0302-292+327</t>
  </si>
  <si>
    <t>POINT (104.648273 17.537338 158.16)</t>
  </si>
  <si>
    <t>md443-db-212-0302-292+362</t>
  </si>
  <si>
    <t>POINT (104.648612 17.537333 156.95)</t>
  </si>
  <si>
    <t>md444-db-212-0302-292+397</t>
  </si>
  <si>
    <t>POINT (104.654193 17.535121 152.43)</t>
  </si>
  <si>
    <t>md445-db-212-0302-293+038</t>
  </si>
  <si>
    <t>POINT (104.654446 17.535016 153.3)</t>
  </si>
  <si>
    <t>md446-db-212-0302-293+073</t>
  </si>
  <si>
    <t>POINT (104.654676 17.53491 154.71)</t>
  </si>
  <si>
    <t>md447-db-212-0302-293+108</t>
  </si>
  <si>
    <t>POINT (104.654981 17.534783 154.71)</t>
  </si>
  <si>
    <t>md448-db-212-0302-293+143</t>
  </si>
  <si>
    <t>POINT (104.65529 17.534645 153.52)</t>
  </si>
  <si>
    <t>md449-db-212-0302-293+178</t>
  </si>
  <si>
    <t>POINT (104.655673 17.534467 151.49)</t>
  </si>
  <si>
    <t>md450-db-212-0302-293+213</t>
  </si>
  <si>
    <t>POINT (104.656016 17.534312 152.33)</t>
  </si>
  <si>
    <t>md451-db-212-0302-293+248</t>
  </si>
  <si>
    <t>POINT (104.65632 17.534191 155.4)</t>
  </si>
  <si>
    <t>md452-db-212-0302-293+283</t>
  </si>
  <si>
    <t>POINT (104.656635 17.534054 157.65)</t>
  </si>
  <si>
    <t>md453-db-212-0302-293+318</t>
  </si>
  <si>
    <t>POINT (104.656921 17.533959 156.74)</t>
  </si>
  <si>
    <t>md454-db-212-0302-293+353</t>
  </si>
  <si>
    <t>POINT (104.657275 17.53381 154.25)</t>
  </si>
  <si>
    <t>md455-db-212-0302-293+388</t>
  </si>
  <si>
    <t>POINT (104.65753 17.533691 153.31)</t>
  </si>
  <si>
    <t>md456-db-212-0302-293+423</t>
  </si>
  <si>
    <t>POINT (104.657821 17.533566 153.75)</t>
  </si>
  <si>
    <t>md457-db-212-0302-293+458</t>
  </si>
  <si>
    <t>POINT (104.658094 17.533431 153.53)</t>
  </si>
  <si>
    <t>md458-db-212-0302-293+493</t>
  </si>
  <si>
    <t>POINT (104.65842 17.533285 153.97)</t>
  </si>
  <si>
    <t>md459-db-212-0302-293+528</t>
  </si>
  <si>
    <t>POINT (104.658724 17.533157 153.5)</t>
  </si>
  <si>
    <t>md460-db-212-0302-293+563</t>
  </si>
  <si>
    <t>POINT (104.659018 17.533028 155.22)</t>
  </si>
  <si>
    <t>md461-db-212-0302-293+598</t>
  </si>
  <si>
    <t>POINT (104.659329 17.532899 156.99)</t>
  </si>
  <si>
    <t>md462-db-212-0302-293+633</t>
  </si>
  <si>
    <t>POINT (104.659619 17.532765 156.53)</t>
  </si>
  <si>
    <t>md463-db-212-0302-293+668</t>
  </si>
  <si>
    <t>POINT (104.659925 17.532632 156.34)</t>
  </si>
  <si>
    <t>md464-db-212-0302-293+703</t>
  </si>
  <si>
    <t>POINT (104.660306 17.53248 157.6)</t>
  </si>
  <si>
    <t>md-465db-212-0302-293+738</t>
  </si>
  <si>
    <t>POINT (104.66052 17.532378 159.52)</t>
  </si>
  <si>
    <t>md466-db-212-0302-293+773</t>
  </si>
  <si>
    <t>POINT (104.660818 17.532252 159.21)</t>
  </si>
  <si>
    <t>md467-db-212-0302-293+808</t>
  </si>
  <si>
    <t>POINT (104.661129 17.532113 158.54)</t>
  </si>
  <si>
    <t>md468-db-212-0302-293+843</t>
  </si>
  <si>
    <t>POINT (104.661443 17.531978 158.72)</t>
  </si>
  <si>
    <t>md469-db-212-0302-293+878</t>
  </si>
  <si>
    <t>POINT (104.661747 17.531845 158.17)</t>
  </si>
  <si>
    <t>md470-db-212-0302-293+913</t>
  </si>
  <si>
    <t>POINT (104.662053 17.531699 158.72)</t>
  </si>
  <si>
    <t>md471-db-212-0302-293+948</t>
  </si>
  <si>
    <t>POINT (104.662367 17.531573 160.1)</t>
  </si>
  <si>
    <t>md472-db-212-0302-293+983</t>
  </si>
  <si>
    <t>POINT (104.66267 17.531445 161.59)</t>
  </si>
  <si>
    <t>md473-db-212-0302-294+018</t>
  </si>
  <si>
    <t>POINT (104.663017 17.531315 163.36)</t>
  </si>
  <si>
    <t>md474-db-212-0302-294+053</t>
  </si>
  <si>
    <t>POINT (104.663297 17.53121 164.07)</t>
  </si>
  <si>
    <t>md475-db-212-0302-294+088</t>
  </si>
  <si>
    <t>POINT (104.663623 17.531098 160.25)</t>
  </si>
  <si>
    <t>md476-db-212-0302-294+123</t>
  </si>
  <si>
    <t>POINT (104.663944 17.531 158.98)</t>
  </si>
  <si>
    <t>md477-db-212-0302-294+158</t>
  </si>
  <si>
    <t>POINT (104.664267 17.530913 160.95)</t>
  </si>
  <si>
    <t>md478-db-212-0302-294+193</t>
  </si>
  <si>
    <t>POINT (104.664598 17.530828 161.16)</t>
  </si>
  <si>
    <t>md479-db-212-0302-294+228</t>
  </si>
  <si>
    <t>POINT (104.664925 17.530735 160.09)</t>
  </si>
  <si>
    <t>md480-db-212-0302-294+263</t>
  </si>
  <si>
    <t>POINT (104.665252 17.530649 160.97)</t>
  </si>
  <si>
    <t>md481-db-212-0302-294+298</t>
  </si>
  <si>
    <t>POINT (104.665582 17.530562 162.48)</t>
  </si>
  <si>
    <t>md482-db-212-0302-294+333</t>
  </si>
  <si>
    <t>POINT (104.665924 17.530484 163.67)</t>
  </si>
  <si>
    <t>md483-db-212-0302-294+368</t>
  </si>
  <si>
    <t>POINT (104.666264 17.53039 164.24)</t>
  </si>
  <si>
    <t>md484-db-212-0302-294+403</t>
  </si>
  <si>
    <t>POINT (104.666563 17.530306 165.54)</t>
  </si>
  <si>
    <t>md485-db-212-0302-294+438</t>
  </si>
  <si>
    <t>POINT (104.666894 17.530217 164.76)</t>
  </si>
  <si>
    <t>md486-db-212-0302-294+473</t>
  </si>
  <si>
    <t>POINT (104.667214 17.530131 162.88)</t>
  </si>
  <si>
    <t>md487-db-212-0302-294+508</t>
  </si>
  <si>
    <t>POINT (104.667543 17.530038 163.24)</t>
  </si>
  <si>
    <t>md488-db-212-0302-294+543</t>
  </si>
  <si>
    <t>POINT (104.66789 17.529945 164.34)</t>
  </si>
  <si>
    <t>md489-db-212-0302-294+578</t>
  </si>
  <si>
    <t>POINT (104.668212 17.529864 165.24)</t>
  </si>
  <si>
    <t>md490-db-212-0302-294+613</t>
  </si>
  <si>
    <t>POINT (104.668524 17.529782 165.07)</t>
  </si>
  <si>
    <t>md491-db-212-0302-294+648</t>
  </si>
  <si>
    <t>POINT (104.668851 17.529688 163.78)</t>
  </si>
  <si>
    <t>md492-db-212-0302-294+683</t>
  </si>
  <si>
    <t>POINT (104.669172 17.5296 162.72)</t>
  </si>
  <si>
    <t>md493-db-212-0302-294+718</t>
  </si>
  <si>
    <t>POINT (104.669504 17.529511 162.25)</t>
  </si>
  <si>
    <t>md494-db-212-0302-294+753</t>
  </si>
  <si>
    <t>POINT (104.669863 17.529416 163.0)</t>
  </si>
  <si>
    <t>md495-db-212-0302-294+788</t>
  </si>
  <si>
    <t>POINT (104.670177 17.529337 162.46)</t>
  </si>
  <si>
    <t>md496-db-212-0302-294+823</t>
  </si>
  <si>
    <t>POINT (104.670474 17.529249 162.68)</t>
  </si>
  <si>
    <t>md497-db-212-0302-294+858</t>
  </si>
  <si>
    <t>POINT (104.670806 17.529167 161.5)</t>
  </si>
  <si>
    <t>md498-db-212-0302-294+893</t>
  </si>
  <si>
    <t>POINT (104.67113 17.529077 161.15)</t>
  </si>
  <si>
    <t>md499-db-212-0302-294+928</t>
  </si>
  <si>
    <t>POINT (104.671455 17.528988 161.39)</t>
  </si>
  <si>
    <t>md500-db-212-0302-294+963</t>
  </si>
  <si>
    <t>POINT (104.67178 17.528897 161.29)</t>
  </si>
  <si>
    <t>md501-db-212-0302-294+998</t>
  </si>
  <si>
    <t>POINT (104.67211 17.528803 157.98)</t>
  </si>
  <si>
    <t>md502-db-212-0302-295+033</t>
  </si>
  <si>
    <t>POINT (104.672457 17.528708 156.46)</t>
  </si>
  <si>
    <t>md503-db-212-0302-295+068</t>
  </si>
  <si>
    <t>POINT (104.672777 17.528623 157.2)</t>
  </si>
  <si>
    <t>md504-db-212-0302-295+103</t>
  </si>
  <si>
    <t>POINT (104.673105 17.528535 158.03)</t>
  </si>
  <si>
    <t>md505-db-212-0302-295+138</t>
  </si>
  <si>
    <t>POINT (104.673419 17.52845 159.68)</t>
  </si>
  <si>
    <t>md506-db-212-0302-295+173</t>
  </si>
  <si>
    <t>POINT (104.673748 17.528358 159.08)</t>
  </si>
  <si>
    <t>md507-db-212-0302-295+208</t>
  </si>
  <si>
    <t>POINT (104.674073 17.528262 157.47)</t>
  </si>
  <si>
    <t>md508-db-212-0302-295+243</t>
  </si>
  <si>
    <t>POINT (104.674413 17.528168 158.16)</t>
  </si>
  <si>
    <t>md509-db-212-0302-295+278</t>
  </si>
  <si>
    <t>POINT (104.6747 17.528127 159.27)</t>
  </si>
  <si>
    <t>md510-db-212-0302-295+313</t>
  </si>
  <si>
    <t>POINT (104.675028 17.528032 159.06)</t>
  </si>
  <si>
    <t>md511-db-212-0302-295+348</t>
  </si>
  <si>
    <t>POINT (104.675354 17.527945 158.04)</t>
  </si>
  <si>
    <t>md512-db-212-0302-295+383</t>
  </si>
  <si>
    <t>POINT (104.675706 17.52785 157.71)</t>
  </si>
  <si>
    <t>md513-db-212-0302-295+418</t>
  </si>
  <si>
    <t>POINT (104.676024 17.527762 157.74)</t>
  </si>
  <si>
    <t>md514-db-212-0302-295+453</t>
  </si>
  <si>
    <t>POINT (104.676331 17.527661 158.0)</t>
  </si>
  <si>
    <t>md515-db-212-0302-295+488</t>
  </si>
  <si>
    <t>POINT (104.67665 17.527575 157.01)</t>
  </si>
  <si>
    <t>md516-db-212-0302-295+523</t>
  </si>
  <si>
    <t>POINT (104.676979 17.52748 155.46)</t>
  </si>
  <si>
    <t>md517-db-212-0302-295+558</t>
  </si>
  <si>
    <t>POINT (104.677306 17.527394 155.7)</t>
  </si>
  <si>
    <t>md5018-db-212-0302-295+593</t>
  </si>
  <si>
    <t>POINT (104.677632 17.527305 156.65)</t>
  </si>
  <si>
    <t>md519-db-212-0302-295+628</t>
  </si>
  <si>
    <t>POINT (104.677957 17.527218 155.74)</t>
  </si>
  <si>
    <t>md520-db-212-0302-295+663</t>
  </si>
  <si>
    <t>POINT (104.678281 17.52712 153.49)</t>
  </si>
  <si>
    <t>md521-db-212-0302-295+698</t>
  </si>
  <si>
    <t>POINT (104.678606 17.527032 152.64)</t>
  </si>
  <si>
    <t>md522-db-212-0302-295+733</t>
  </si>
  <si>
    <t>POINT (104.678932 17.52695 154.05)</t>
  </si>
  <si>
    <t>md523-db-212-0302-295+768</t>
  </si>
  <si>
    <t>POINT (104.67926 17.526855 153.86)</t>
  </si>
  <si>
    <t>md524-db-212-0302-295+803</t>
  </si>
  <si>
    <t>POINT (104.679585 17.526772 153.26)</t>
  </si>
  <si>
    <t>md525-db-212-0302-295+838</t>
  </si>
  <si>
    <t>POINT (104.679914 17.526685 153.84)</t>
  </si>
  <si>
    <t>md526-db-212-0302-295+873</t>
  </si>
  <si>
    <t>POINT (104.680241 17.526597 152.3)</t>
  </si>
  <si>
    <t>md527-db-212-0302-295+908</t>
  </si>
  <si>
    <t>POINT (104.680564 17.526504 151.9)</t>
  </si>
  <si>
    <t>md528-db-212-0302-295+943</t>
  </si>
  <si>
    <t>POINT (104.68089 17.526415 153.5)</t>
  </si>
  <si>
    <t>md529-db-212-0302-295+978</t>
  </si>
  <si>
    <t>POINT (104.681213 17.526334 155.03)</t>
  </si>
  <si>
    <t>md530-db-212-0302-296+013</t>
  </si>
  <si>
    <t>POINT (104.681541 17.526243 154.93)</t>
  </si>
  <si>
    <t>md531-db-212-0302-296+048</t>
  </si>
  <si>
    <t>POINT (104.681869 17.526155 153.74)</t>
  </si>
  <si>
    <t>md532-db-212-0302-296+083</t>
  </si>
  <si>
    <t>POINT (104.682233 17.526052 153.34)</t>
  </si>
  <si>
    <t>md533-db-212-0302-296+118</t>
  </si>
  <si>
    <t>POINT (104.682687 17.525931 153.71)</t>
  </si>
  <si>
    <t>md534-db-212-0302-296+153</t>
  </si>
  <si>
    <t>POINT (104.683015 17.525842 151.95)</t>
  </si>
  <si>
    <t>md535-db-212-0302-296+188</t>
  </si>
  <si>
    <t>POINT (104.683489 17.525717 155.0)</t>
  </si>
  <si>
    <t>md536-db-212-0302-296+223</t>
  </si>
  <si>
    <t>POINT (104.683901 17.525602 157.6)</t>
  </si>
  <si>
    <t>md537-db-212-0302-296+258</t>
  </si>
  <si>
    <t>POINT (104.684257 17.525512 156.38)</t>
  </si>
  <si>
    <t>md538-db-212-0302-296+293</t>
  </si>
  <si>
    <t>POINT (104.684613 17.525405 156.68)</t>
  </si>
  <si>
    <t>md539-db-212-0302-296+328</t>
  </si>
  <si>
    <t>POINT (104.684931 17.525323 159.1)</t>
  </si>
  <si>
    <t>md540-db-212-0302-296+363</t>
  </si>
  <si>
    <t>POINT (104.685265 17.525236 159.52)</t>
  </si>
  <si>
    <t>md541-db-212-0302-296+398</t>
  </si>
  <si>
    <t>POINT (104.685581 17.525138 159.49)</t>
  </si>
  <si>
    <t>md542-db-212-0302-296+433</t>
  </si>
  <si>
    <t>POINT (104.6859 17.52506 158.79)</t>
  </si>
  <si>
    <t>md543-db-212-0302-296+468</t>
  </si>
  <si>
    <t>POINT (104.686231 17.524969 157.76)</t>
  </si>
  <si>
    <t>md544-db-212-0302-296+503</t>
  </si>
  <si>
    <t>POINT (104.686569 17.524876 157.15)</t>
  </si>
  <si>
    <t>md545-db-212-0302-296+538</t>
  </si>
  <si>
    <t>POINT (104.686877 17.524795 155.82)</t>
  </si>
  <si>
    <t>md546-db-212-0302-296+573</t>
  </si>
  <si>
    <t>POINT (104.6872 17.524655 152.39)</t>
  </si>
  <si>
    <t>md547-db-212-0302-296+608</t>
  </si>
  <si>
    <t>POINT (104.687495 17.524474 152.26)</t>
  </si>
  <si>
    <t>md548-db-212-0302-296+642</t>
  </si>
  <si>
    <t>POINT (104.687739 17.524256 154.83)</t>
  </si>
  <si>
    <t>md549-db-212-0302-296+677</t>
  </si>
  <si>
    <t>POINT (104.687961 17.524028 155.82)</t>
  </si>
  <si>
    <t>md550-db-212-0302-296+712</t>
  </si>
  <si>
    <t>POINT (104.688088 17.523736 155.95)</t>
  </si>
  <si>
    <t>md551-db-212-0302-296+747</t>
  </si>
  <si>
    <t>POINT (104.688192 17.523471 154.82)</t>
  </si>
  <si>
    <t>md552-db-212-0302-296+782</t>
  </si>
  <si>
    <t>POINT (104.688312 17.523099 152.74)</t>
  </si>
  <si>
    <t>md553-db-212-0302-296+817</t>
  </si>
  <si>
    <t>POINT (104.688395 17.522764 152.57)</t>
  </si>
  <si>
    <t>md554-db-212-0302-296+852</t>
  </si>
  <si>
    <t>POINT (104.688489 17.522456 153.21)</t>
  </si>
  <si>
    <t>md555-db-212-0302-296+887</t>
  </si>
  <si>
    <t>POINT (104.688569 17.522164 153.56)</t>
  </si>
  <si>
    <t>md556-db-212-0302-296+922</t>
  </si>
  <si>
    <t>POINT (104.688666 17.52185 155.23)</t>
  </si>
  <si>
    <t>md557-db-212-0302-296+957</t>
  </si>
  <si>
    <t>POINT (104.688762 17.521541 157.23)</t>
  </si>
  <si>
    <t>md558-db-212-0302-296+992</t>
  </si>
  <si>
    <t>POINT (104.68885 17.521236 157.62)</t>
  </si>
  <si>
    <t>md559-db-212-0302-297+027</t>
  </si>
  <si>
    <t>POINT (104.688939 17.520924 159.12)</t>
  </si>
  <si>
    <t>md560-db-212-0302-297+062</t>
  </si>
  <si>
    <t>POINT (104.689038 17.520609 161.22)</t>
  </si>
  <si>
    <t>md561-db-212-0302-297+097</t>
  </si>
  <si>
    <t>POINT (104.689143 17.520245 162.43)</t>
  </si>
  <si>
    <t>md562-db-212-0302-297+132</t>
  </si>
  <si>
    <t>POINT (104.689251 17.519867 164.99)</t>
  </si>
  <si>
    <t>md563-db-212-0302-297+167</t>
  </si>
  <si>
    <t>POINT (104.691797 17.513043 174.78)</t>
  </si>
  <si>
    <t>md564-db-212-0302-297+971</t>
  </si>
  <si>
    <t>POINT (104.691993 17.512689 175.28)</t>
  </si>
  <si>
    <t>md565-db-212-0302-298+006</t>
  </si>
  <si>
    <t>POINT (104.692174 17.512336 175.4)</t>
  </si>
  <si>
    <t>md566-db-212-0302-298+007</t>
  </si>
  <si>
    <t>POINT (104.692308 17.512068 174.99)</t>
  </si>
  <si>
    <t>md567-db-212-0302-298+042</t>
  </si>
  <si>
    <t>POINT (104.692463 17.511778 173.55)</t>
  </si>
  <si>
    <t>md568-db-212-0302-298+077</t>
  </si>
  <si>
    <t>POINT (104.692614 17.511493 173.59)</t>
  </si>
  <si>
    <t>md569-db-212-0302-298+112</t>
  </si>
  <si>
    <t>POINT (104.692778 17.511262 175.33)</t>
  </si>
  <si>
    <t>md570-db-212-0302-298+147</t>
  </si>
  <si>
    <t>POINT (104.69294 17.510956 176.87)</t>
  </si>
  <si>
    <t>md571-db-212-0302-298+182</t>
  </si>
  <si>
    <t>POINT (104.693099 17.510674 177.42)</t>
  </si>
  <si>
    <t>md572-db-212-0302-298+217</t>
  </si>
  <si>
    <t>POINT (104.69325 17.510383 175.85)</t>
  </si>
  <si>
    <t>md573-db-212-0302-298+252</t>
  </si>
  <si>
    <t>POINT (104.693413 17.510054 173.37)</t>
  </si>
  <si>
    <t>md574-db-212-0302-298+287</t>
  </si>
  <si>
    <t>POINT (104.693606 17.50969 174.23)</t>
  </si>
  <si>
    <t>md575-db-212-0302-298+322</t>
  </si>
  <si>
    <t>POINT (104.694314 17.508484 170.22)</t>
  </si>
  <si>
    <t>md576-db-212-0302-298+467</t>
  </si>
  <si>
    <t>POINT (104.694519 17.508232 171.04)</t>
  </si>
  <si>
    <t>md577-db-212-0302-298+511</t>
  </si>
  <si>
    <t>POINT (104.694746 17.507997 172.22)</t>
  </si>
  <si>
    <t>md578-db-212-0302-298+546</t>
  </si>
  <si>
    <t>POINT (104.694994 17.507781 171.98)</t>
  </si>
  <si>
    <t>md579-db-212-0302-298+581</t>
  </si>
  <si>
    <t>POINT (104.695258 17.507577 170.01)</t>
  </si>
  <si>
    <t>md580-db-212-0302-298+616</t>
  </si>
  <si>
    <t>POINT (104.695541 17.507395 169.44)</t>
  </si>
  <si>
    <t>md581-db-212-0302-298+651</t>
  </si>
  <si>
    <t>POINT (104.695823 17.507219 171.2)</t>
  </si>
  <si>
    <t>md582-db-212-0302-298+686</t>
  </si>
  <si>
    <t>POINT (104.696108 17.507046 174.54)</t>
  </si>
  <si>
    <t>md583-db-212-0302-298+721</t>
  </si>
  <si>
    <t>POINT (104.696466 17.506825 176.52)</t>
  </si>
  <si>
    <t>md584-db-212-0302-298+756</t>
  </si>
  <si>
    <t>POINT (104.696786 17.50662 174.48)</t>
  </si>
  <si>
    <t>md585-db-212-0302-298+791</t>
  </si>
  <si>
    <t>POINT (104.697065 17.506444 173.88)</t>
  </si>
  <si>
    <t>md586-db-212-0302-298+826</t>
  </si>
  <si>
    <t>POINT (104.69735 17.506261 174.29)</t>
  </si>
  <si>
    <t>md587-db-212-0302-298+861</t>
  </si>
  <si>
    <t>POINT (104.697635 17.506084 173.12)</t>
  </si>
  <si>
    <t>md588-db-212-0302-298+896</t>
  </si>
  <si>
    <t>POINT (104.697952 17.505888 172.72)</t>
  </si>
  <si>
    <t>md589-db-212-0302-298+931</t>
  </si>
  <si>
    <t>POINT (104.698292 17.505649 172.43)</t>
  </si>
  <si>
    <t>md590-db-212-0302-298+966</t>
  </si>
  <si>
    <t>POINT (104.702719 17.501119 173.11)</t>
  </si>
  <si>
    <t>md590-db-212-0302-299+654</t>
  </si>
  <si>
    <t>POINT (104.703027 17.500872 172.47)</t>
  </si>
  <si>
    <t>md591-db-212-0302-299+689</t>
  </si>
  <si>
    <t>POINT (104.703323 17.500672 173.13)</t>
  </si>
  <si>
    <t>md592-db-212-0302-299+724</t>
  </si>
  <si>
    <t>POINT (104.703627 17.500517 175.32)</t>
  </si>
  <si>
    <t>md593-db-212-0302-299+759</t>
  </si>
  <si>
    <t>POINT (104.703911 17.5004 176.98)</t>
  </si>
  <si>
    <t>md594-db-212-0302-299+794</t>
  </si>
  <si>
    <t>POINT (104.704225 17.50026 176.55)</t>
  </si>
  <si>
    <t>md595-db-212-0302-299+829</t>
  </si>
  <si>
    <t>POINT (104.704526 17.500132 176.0)</t>
  </si>
  <si>
    <t>md596-db-212-0302-299+864</t>
  </si>
  <si>
    <t>POINT (104.704823 17.499993 176.75)</t>
  </si>
  <si>
    <t>md597-db-212-0302-299+899</t>
  </si>
  <si>
    <t>POINT (104.705124 17.499866 176.78)</t>
  </si>
  <si>
    <t>md598-db-212-0302-299+934</t>
  </si>
  <si>
    <t>POINT (104.705421 17.499733 175.33)</t>
  </si>
  <si>
    <t>md599-db-212-0302-299+969</t>
  </si>
  <si>
    <t>POINT (104.705723 17.499593 174.45)</t>
  </si>
  <si>
    <t>md600-db-212-0302-300+004</t>
  </si>
  <si>
    <t>POINT (104.706005 17.499457 176.28)</t>
  </si>
  <si>
    <t>md601-db-212-0302-300+039</t>
  </si>
  <si>
    <t>POINT (104.706294 17.499315 178.49)</t>
  </si>
  <si>
    <t>md602-db-212-0302-300+074</t>
  </si>
  <si>
    <t>POINT (104.70658 17.499178 178.97)</t>
  </si>
  <si>
    <t>md603-db-212-0302-300+109</t>
  </si>
  <si>
    <t>POINT (104.706883 17.499054 178.06)</t>
  </si>
  <si>
    <t>md604-db-212-0302-300+144</t>
  </si>
  <si>
    <t>POINT (104.707183 17.498918 177.19)</t>
  </si>
  <si>
    <t>md605-db-212-0302-300+179</t>
  </si>
  <si>
    <t>POINT (104.707484 17.498781 175.74)</t>
  </si>
  <si>
    <t>md606-db-212-0302-300+214</t>
  </si>
  <si>
    <t>POINT (104.70779 17.498651 174.91)</t>
  </si>
  <si>
    <t>md607-db-212-0302-300+249</t>
  </si>
  <si>
    <t>POINT (104.708087 17.498538 172.84)</t>
  </si>
  <si>
    <t>md608-db-212-0302-300+284</t>
  </si>
  <si>
    <t>POINT (104.708377 17.49839 171.76)</t>
  </si>
  <si>
    <t>md609-db-212-0302-300+319</t>
  </si>
  <si>
    <t>POINT (104.708672 17.498257 171.8)</t>
  </si>
  <si>
    <t>md610-db-212-0302-300+354</t>
  </si>
  <si>
    <t>POINT (104.708954 17.498127 170.03)</t>
  </si>
  <si>
    <t>md611-db-212-0302-300+389</t>
  </si>
  <si>
    <t>POINT (104.709255 17.497999 169.04)</t>
  </si>
  <si>
    <t>md612-db-212-0302-300+424</t>
  </si>
  <si>
    <t>POINT (104.709562 17.497858 167.81)</t>
  </si>
  <si>
    <t>md613-db-212-0302-300+459</t>
  </si>
  <si>
    <t>POINT (104.709878 17.497738 165.96)</t>
  </si>
  <si>
    <t>md614-db-212-0302-300+494</t>
  </si>
  <si>
    <t>POINT (104.710156 17.497579 165.33)</t>
  </si>
  <si>
    <t>md615-db-212-0302-300+529</t>
  </si>
  <si>
    <t>POINT (104.710492 17.497432 164.13)</t>
  </si>
  <si>
    <t>md616-db-212-0302-300+564</t>
  </si>
  <si>
    <t>POINT (104.710753 17.497322 163.46)</t>
  </si>
  <si>
    <t>md617-db-212-0302-300+599</t>
  </si>
  <si>
    <t>POINT (104.711059 17.497185 162.32)</t>
  </si>
  <si>
    <t>md618-db-212-0302-300+634</t>
  </si>
  <si>
    <t>POINT (104.711368 17.497049 160.06)</t>
  </si>
  <si>
    <t>md619-db-212-0302-300+669</t>
  </si>
  <si>
    <t>POINT (104.711683 17.496904 161.32)</t>
  </si>
  <si>
    <t>md620-db-212-0302-300+704</t>
  </si>
  <si>
    <t>POINT (104.712029 17.496768 158.66)</t>
  </si>
  <si>
    <t>md621-db-212-0302-300+739</t>
  </si>
  <si>
    <t>POINT (104.712335 17.49664 155.95)</t>
  </si>
  <si>
    <t>md622-db-212-0302-300+774</t>
  </si>
  <si>
    <t>POINT (104.712644 17.496507 156.25)</t>
  </si>
  <si>
    <t>md623-db-212-0302-300+809</t>
  </si>
  <si>
    <t>POINT (104.712965 17.496359 155.37)</t>
  </si>
  <si>
    <t>md624-db-212-0302-300+844</t>
  </si>
  <si>
    <t>POINT (104.71328 17.496216 155.77)</t>
  </si>
  <si>
    <t>md625-db-212-0302-300+879</t>
  </si>
  <si>
    <t>POINT (104.713594 17.496065 156.35)</t>
  </si>
  <si>
    <t>md626-db-212-0302-300+914</t>
  </si>
  <si>
    <t>POINT (104.71388 17.495948 153.51)</t>
  </si>
  <si>
    <t>md627-db-212-0302-300+949</t>
  </si>
  <si>
    <t>POINT (104.714179 17.495831 150.09)</t>
  </si>
  <si>
    <t>md628-db-212-0302-300+984</t>
  </si>
  <si>
    <t>POINT (104.714463 17.495696 150.32)</t>
  </si>
  <si>
    <t>md629-db-212-0302-301+019</t>
  </si>
  <si>
    <t>POINT (104.714772 17.495547 152.9)</t>
  </si>
  <si>
    <t>md630-db-212-0302-301+054</t>
  </si>
  <si>
    <t>POINT (104.715074 17.495413 151.51)</t>
  </si>
  <si>
    <t>md631-db-212-0302-301+092</t>
  </si>
  <si>
    <t>POINT (104.715378 17.495301 148.52)</t>
  </si>
  <si>
    <t>md632-db-212-0302-301+127</t>
  </si>
  <si>
    <t>POINT (104.715687 17.49518 146.59)</t>
  </si>
  <si>
    <t>md633-db-212-0302-301+162</t>
  </si>
  <si>
    <t>POINT (104.71599 17.495043 146.52)</t>
  </si>
  <si>
    <t>md634-db-212-0302-301+197</t>
  </si>
  <si>
    <t>POINT (104.716222 17.494926 146.94)</t>
  </si>
  <si>
    <t>md635-db-212-0302-301+232</t>
  </si>
  <si>
    <t>POINT (104.716468 17.494821 148.92)</t>
  </si>
  <si>
    <t>md636-db-212-0302-301+267</t>
  </si>
  <si>
    <t>POINT (104.716773 17.494687 149.82)</t>
  </si>
  <si>
    <t>md637-db-212-0302-301+302</t>
  </si>
  <si>
    <t>POINT (104.717069 17.494548 147.69)</t>
  </si>
  <si>
    <t>md638-db-212-0302-301+337</t>
  </si>
  <si>
    <t>POINT (104.717397 17.49441 145.95)</t>
  </si>
  <si>
    <t>md639-db-212-0302-301+372</t>
  </si>
  <si>
    <t>POINT (104.71769 17.494294 147.39)</t>
  </si>
  <si>
    <t>md640-db-212-0302-301+407</t>
  </si>
  <si>
    <t>POINT (104.718006 17.494137 148.3)</t>
  </si>
  <si>
    <t>md641-db-212-0302-301+442</t>
  </si>
  <si>
    <t>POINT (104.718289 17.494014 148.1)</t>
  </si>
  <si>
    <t>md642-db-212-0302-301+477</t>
  </si>
  <si>
    <t>POINT (104.718628 17.49387 146.12)</t>
  </si>
  <si>
    <t>md643-db-212-0302-301+512</t>
  </si>
  <si>
    <t>POINT (104.718932 17.493712 144.61)</t>
  </si>
  <si>
    <t>md644-db-212-0302-301+547</t>
  </si>
  <si>
    <t>POINT (104.719218 17.493558 144.63)</t>
  </si>
  <si>
    <t>md645-db-212-0302-301+585</t>
  </si>
  <si>
    <t>POINT (104.719496 17.493373 145.26)</t>
  </si>
  <si>
    <t>md646-db-212-0302-301+620</t>
  </si>
  <si>
    <t>POINT (104.719694 17.493159 144.94)</t>
  </si>
  <si>
    <t>md647-db-212-0302-301+655</t>
  </si>
  <si>
    <t>POINT (104.71986 17.492939 145.32)</t>
  </si>
  <si>
    <t>md648-db-212-0302-301+690</t>
  </si>
  <si>
    <t>POINT (104.720016 17.492665 145.34)</t>
  </si>
  <si>
    <t>md649-db-212-0302-301+725</t>
  </si>
  <si>
    <t>POINT (104.720131 17.492349 145.16)</t>
  </si>
  <si>
    <t>md650-db-212-0302-301+760</t>
  </si>
  <si>
    <t>POINT (104.720203 17.492061 146.2)</t>
  </si>
  <si>
    <t>md651-db-212-0302-301+795</t>
  </si>
  <si>
    <t>POINT (104.720259 17.491798 147.64)</t>
  </si>
  <si>
    <t>md652-db-212-0302-301+833</t>
  </si>
  <si>
    <t>POINT (104.720315 17.49153 148.1)</t>
  </si>
  <si>
    <t>md653-db-212-0302-301+868</t>
  </si>
  <si>
    <t>POINT (104.720379 17.491244 148.02)</t>
  </si>
  <si>
    <t>md654-db-212-0302-301+903</t>
  </si>
  <si>
    <t>POINT (104.720451 17.490923 147.52)</t>
  </si>
  <si>
    <t>md655-db-212-0302-301+938</t>
  </si>
  <si>
    <t>POINT (104.720497 17.490599 146.02)</t>
  </si>
  <si>
    <t>md656-db-212-0302-301+973</t>
  </si>
  <si>
    <t>POINT (104.720557 17.490286 145.3)</t>
  </si>
  <si>
    <t>md657-db-212-0302-302+008</t>
  </si>
  <si>
    <t>POINT (104.720622 17.489992 145.49)</t>
  </si>
  <si>
    <t>md658-db-212-0302-302+043</t>
  </si>
  <si>
    <t>POINT (104.720709 17.489739 146.09)</t>
  </si>
  <si>
    <t>md659-db-212-0302-302+078</t>
  </si>
  <si>
    <t>POINT (104.720772 17.489417 145.25)</t>
  </si>
  <si>
    <t>md670-db-212-0302-302+113</t>
  </si>
  <si>
    <t>POINT (104.72083 17.489087 144.07)</t>
  </si>
  <si>
    <t>md671-db-212-0302-302+148</t>
  </si>
  <si>
    <t>POINT (104.720882 17.488768 144.05)</t>
  </si>
  <si>
    <t>md672-db-212-0302-302+183</t>
  </si>
  <si>
    <t>POINT (104.720939 17.488535 144.97)</t>
  </si>
  <si>
    <t>md673-db-212-0302-302+218</t>
  </si>
  <si>
    <t>POINT (104.721014 17.488246 144.98)</t>
  </si>
  <si>
    <t>md674-db-212-0302-302+253</t>
  </si>
  <si>
    <t>POINT (104.721064 17.487947 143.75)</t>
  </si>
  <si>
    <t>md675-db-212-0302-302+288</t>
  </si>
  <si>
    <t>POINT (104.721127 17.487633 143.05)</t>
  </si>
  <si>
    <t>md676-db-212-0302-302+323</t>
  </si>
  <si>
    <t>POINT (104.721198 17.487307 144.21)</t>
  </si>
  <si>
    <t>md677-db-212-0302-302+358</t>
  </si>
  <si>
    <t>POINT (104.721275 17.486978 146.23)</t>
  </si>
  <si>
    <t>md678-db-212-0302-302+393</t>
  </si>
  <si>
    <t>POINT (104.721343 17.486656 148.46)</t>
  </si>
  <si>
    <t>md679-db-212-0302-302+428</t>
  </si>
  <si>
    <t>POINT (104.721395 17.486398 147.48)</t>
  </si>
  <si>
    <t>md680-db-212-0302-302+463</t>
  </si>
  <si>
    <t>POINT (104.721434 17.486181 146.95)</t>
  </si>
  <si>
    <t>md681-db-212-0302-302+498</t>
  </si>
  <si>
    <t>POINT (104.721504 17.485883 148.21)</t>
  </si>
  <si>
    <t>md682-db-212-0302-302+533</t>
  </si>
  <si>
    <t>POINT (104.721587 17.485528 150.53)</t>
  </si>
  <si>
    <t>md683-db-212-0302-302+568</t>
  </si>
  <si>
    <t>POINT (104.721694 17.485248 151.46)</t>
  </si>
  <si>
    <t>md684-db-212-0302-302+603</t>
  </si>
  <si>
    <t>POINT (104.721801 17.485056 152.85)</t>
  </si>
  <si>
    <t>md685-db-212-0302-302+638</t>
  </si>
  <si>
    <t>POINT (104.721989 17.484809 153.04)</t>
  </si>
  <si>
    <t>md686-db-212-0302-302+673</t>
  </si>
  <si>
    <t>POINT (104.722255 17.484516 152.79)</t>
  </si>
  <si>
    <t>md687-db-212-0302-302+708</t>
  </si>
  <si>
    <t>POINT (104.722494 17.484223 150.59)</t>
  </si>
  <si>
    <t>md688-db-212-0302-302+743</t>
  </si>
  <si>
    <t>POINT (104.722707 17.483979 148.97)</t>
  </si>
  <si>
    <t>md689-db-212-0302-302+778</t>
  </si>
  <si>
    <t>POINT (104.722902 17.48375 148.77)</t>
  </si>
  <si>
    <t>md690-db-212-0302-302+813</t>
  </si>
  <si>
    <t>POINT (104.723097 17.48348 150.84)</t>
  </si>
  <si>
    <t>md691-db-212-0302-302+848</t>
  </si>
  <si>
    <t>POINT (104.723276 17.483218 151.94)</t>
  </si>
  <si>
    <t>md692-db-212-0302-302+883</t>
  </si>
  <si>
    <t>POINT (104.724135 17.481117 0.0)</t>
  </si>
  <si>
    <t>md693-db-212-0302-303+133</t>
  </si>
  <si>
    <t>POINT (104.72464 17.479793 0.0)</t>
  </si>
  <si>
    <t>md694-db-212-0302-303+290</t>
  </si>
  <si>
    <t>POINT (104.725493 17.477659 153.33)</t>
  </si>
  <si>
    <t>md695-db-212-0302-303+548</t>
  </si>
  <si>
    <t>POINT (104.725653 17.477248 150.83)</t>
  </si>
  <si>
    <t>md696-db-212-0302-303+596</t>
  </si>
  <si>
    <t>POINT (104.725797 17.476828 148.64)</t>
  </si>
  <si>
    <t>md697-db-212-0302-303+646</t>
  </si>
  <si>
    <t>POINT (104.725947 17.476429 151.09)</t>
  </si>
  <si>
    <t>md698-db-212-0302-303+691</t>
  </si>
  <si>
    <t>POINT (104.7261 17.476029 153.78)</t>
  </si>
  <si>
    <t>md699-db-212-0302-303+739</t>
  </si>
  <si>
    <t>POINT (104.726259 17.475643 155.63)</t>
  </si>
  <si>
    <t>md700-db-212-0302-303+784</t>
  </si>
  <si>
    <t>POINT (104.726405 17.475261 153.9)</t>
  </si>
  <si>
    <t>md701-db-212-0302-303+829</t>
  </si>
  <si>
    <t>POINT (104.726584 17.474859 152.04)</t>
  </si>
  <si>
    <t>md702-db-212-0302-303+877</t>
  </si>
  <si>
    <t>POINT (104.726705 17.474577 151.44)</t>
  </si>
  <si>
    <t>md703-db-212-0302-303+912</t>
  </si>
  <si>
    <t>POINT (104.726843 17.474313 150.63)</t>
  </si>
  <si>
    <t>md704-db-212-0302-303+947</t>
  </si>
  <si>
    <t>POINT (104.726998 17.474064 149.43)</t>
  </si>
  <si>
    <t>md705-db-212-0302-303+982</t>
  </si>
  <si>
    <t>POINT (104.72719 17.473826 149.44)</t>
  </si>
  <si>
    <t>md706-db-212-0302-304+017</t>
  </si>
  <si>
    <t>POINT (104.727393 17.47361 150.19)</t>
  </si>
  <si>
    <t>md707-db-212-0302-304+052</t>
  </si>
  <si>
    <t>POINT (104.727614 17.473421 149.59)</t>
  </si>
  <si>
    <t>md708-db-212-0302-304+087</t>
  </si>
  <si>
    <t>POINT (104.727867 17.473232 147.72)</t>
  </si>
  <si>
    <t>md709-db-212-0302-304+122</t>
  </si>
  <si>
    <t>POINT (104.728105 17.473083 147.45)</t>
  </si>
  <si>
    <t>md710-db-212-0302-304+157</t>
  </si>
  <si>
    <t>POINT (104.7284 17.472954 148.38)</t>
  </si>
  <si>
    <t>md711-db-212-0302-304+192</t>
  </si>
  <si>
    <t>POINT (104.728687 17.472838 147.92)</t>
  </si>
  <si>
    <t>md712-db-212-0302-304+227</t>
  </si>
  <si>
    <t>POINT (104.728943 17.472737 147.17)</t>
  </si>
  <si>
    <t>md713-db-212-0302-304+262</t>
  </si>
  <si>
    <t>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</si>
</sst>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8"/>
      <name val="Tahoma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 applyAlignment="1">
      <alignment horizontal="center"/>
    </xf>
    <xf numFmtId="0" fontId="0" fillId="33" borderId="0" xfId="0" applyFill="1"/>
    <xf numFmtId="0" fontId="0" fillId="33" borderId="0" xfId="0" quotePrefix="1" applyFill="1" applyAlignment="1">
      <alignment horizontal="center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8"/>
  <sheetViews>
    <sheetView tabSelected="1" topLeftCell="A1069" zoomScaleNormal="100" workbookViewId="0">
      <selection activeCell="G2" sqref="G2:G1108"/>
    </sheetView>
  </sheetViews>
  <sheetFormatPr defaultRowHeight="14.25" x14ac:dyDescent="0.2"/>
  <cols>
    <col min="1" max="1" width="34.5" style="2" bestFit="1" customWidth="1"/>
    <col min="2" max="16384" width="9" style="2"/>
  </cols>
  <sheetData>
    <row r="1" spans="1:12" x14ac:dyDescent="0.2">
      <c r="A1" s="2" t="s">
        <v>0</v>
      </c>
      <c r="B1" s="2" t="s">
        <v>1</v>
      </c>
      <c r="C1" s="2" t="s">
        <v>2</v>
      </c>
    </row>
    <row r="2" spans="1:12" x14ac:dyDescent="0.2">
      <c r="A2" s="2" t="s">
        <v>3</v>
      </c>
      <c r="B2" s="2" t="s">
        <v>4</v>
      </c>
      <c r="F2" s="2" t="str">
        <f>MID(A2,8,8)</f>
        <v>104.4567</v>
      </c>
      <c r="G2" s="2" t="str">
        <f>MID(A2,18,8)</f>
        <v xml:space="preserve"> 17.6440</v>
      </c>
      <c r="H2" s="1" t="str">
        <f>MID(B2,1,6)</f>
        <v>md/rt1</v>
      </c>
      <c r="I2" s="1" t="str">
        <f>MID(B2,8,2)</f>
        <v>sg</v>
      </c>
      <c r="J2" s="3">
        <v>212</v>
      </c>
      <c r="K2" s="1" t="s">
        <v>2217</v>
      </c>
      <c r="L2" s="1" t="str">
        <f t="shared" ref="L2:L10" si="0">MID(B2,20,8)</f>
        <v>269+245</v>
      </c>
    </row>
    <row r="3" spans="1:12" x14ac:dyDescent="0.2">
      <c r="A3" s="2" t="s">
        <v>5</v>
      </c>
      <c r="B3" s="2" t="s">
        <v>6</v>
      </c>
      <c r="F3" s="2" t="str">
        <f t="shared" ref="F3:F66" si="1">MID(A3,8,8)</f>
        <v>104.4571</v>
      </c>
      <c r="G3" s="2" t="str">
        <f t="shared" ref="G3:G66" si="2">MID(A3,18,8)</f>
        <v xml:space="preserve"> 17.6440</v>
      </c>
      <c r="H3" s="1" t="str">
        <f t="shared" ref="H3:H57" si="3">MID(B3,1,6)</f>
        <v>md/rt2</v>
      </c>
      <c r="I3" s="1" t="str">
        <f t="shared" ref="I3:I57" si="4">MID(B3,8,2)</f>
        <v>sg</v>
      </c>
      <c r="J3" s="3">
        <v>212</v>
      </c>
      <c r="K3" s="1" t="s">
        <v>2217</v>
      </c>
      <c r="L3" s="1" t="str">
        <f t="shared" si="0"/>
        <v>269+280</v>
      </c>
    </row>
    <row r="4" spans="1:12" x14ac:dyDescent="0.2">
      <c r="A4" s="2" t="s">
        <v>7</v>
      </c>
      <c r="B4" s="2" t="s">
        <v>8</v>
      </c>
      <c r="F4" s="2" t="str">
        <f t="shared" si="1"/>
        <v>104.4608</v>
      </c>
      <c r="G4" s="2" t="str">
        <f t="shared" si="2"/>
        <v xml:space="preserve"> 17.6441</v>
      </c>
      <c r="H4" s="1" t="str">
        <f t="shared" si="3"/>
        <v>md/rt3</v>
      </c>
      <c r="I4" s="1" t="str">
        <f t="shared" si="4"/>
        <v>sg</v>
      </c>
      <c r="J4" s="3">
        <v>212</v>
      </c>
      <c r="K4" s="1" t="s">
        <v>2217</v>
      </c>
      <c r="L4" s="1" t="str">
        <f t="shared" si="0"/>
        <v>269+665</v>
      </c>
    </row>
    <row r="5" spans="1:12" x14ac:dyDescent="0.2">
      <c r="A5" s="2" t="s">
        <v>9</v>
      </c>
      <c r="B5" s="2" t="s">
        <v>10</v>
      </c>
      <c r="F5" s="2" t="str">
        <f t="shared" si="1"/>
        <v>104.4612</v>
      </c>
      <c r="G5" s="2" t="str">
        <f t="shared" si="2"/>
        <v xml:space="preserve"> 17.6440</v>
      </c>
      <c r="H5" s="1" t="str">
        <f t="shared" si="3"/>
        <v>md/rt4</v>
      </c>
      <c r="I5" s="1" t="str">
        <f t="shared" si="4"/>
        <v>sg</v>
      </c>
      <c r="J5" s="3">
        <v>212</v>
      </c>
      <c r="K5" s="1" t="s">
        <v>2217</v>
      </c>
      <c r="L5" s="1" t="str">
        <f t="shared" si="0"/>
        <v>269+700</v>
      </c>
    </row>
    <row r="6" spans="1:12" x14ac:dyDescent="0.2">
      <c r="A6" s="2" t="s">
        <v>11</v>
      </c>
      <c r="B6" s="2" t="s">
        <v>12</v>
      </c>
      <c r="F6" s="2" t="str">
        <f t="shared" si="1"/>
        <v>104.4615</v>
      </c>
      <c r="G6" s="2" t="str">
        <f t="shared" si="2"/>
        <v xml:space="preserve"> 17.6440</v>
      </c>
      <c r="H6" s="1" t="str">
        <f t="shared" si="3"/>
        <v>md/rt5</v>
      </c>
      <c r="I6" s="1" t="str">
        <f t="shared" si="4"/>
        <v>sg</v>
      </c>
      <c r="J6" s="3">
        <v>212</v>
      </c>
      <c r="K6" s="1" t="s">
        <v>2217</v>
      </c>
      <c r="L6" s="1" t="str">
        <f t="shared" si="0"/>
        <v>269+735</v>
      </c>
    </row>
    <row r="7" spans="1:12" x14ac:dyDescent="0.2">
      <c r="A7" s="2" t="s">
        <v>13</v>
      </c>
      <c r="B7" s="2" t="s">
        <v>14</v>
      </c>
      <c r="F7" s="2" t="str">
        <f t="shared" si="1"/>
        <v>104.4619</v>
      </c>
      <c r="G7" s="2" t="str">
        <f t="shared" si="2"/>
        <v xml:space="preserve"> 17.6440</v>
      </c>
      <c r="H7" s="1" t="str">
        <f t="shared" si="3"/>
        <v>md/rt6</v>
      </c>
      <c r="I7" s="1" t="str">
        <f t="shared" si="4"/>
        <v>sg</v>
      </c>
      <c r="J7" s="3">
        <v>212</v>
      </c>
      <c r="K7" s="1" t="s">
        <v>2217</v>
      </c>
      <c r="L7" s="1" t="str">
        <f t="shared" si="0"/>
        <v>269+770</v>
      </c>
    </row>
    <row r="8" spans="1:12" x14ac:dyDescent="0.2">
      <c r="A8" s="2" t="s">
        <v>15</v>
      </c>
      <c r="B8" s="2" t="s">
        <v>16</v>
      </c>
      <c r="F8" s="2" t="str">
        <f t="shared" si="1"/>
        <v>104.4622</v>
      </c>
      <c r="G8" s="2" t="str">
        <f t="shared" si="2"/>
        <v xml:space="preserve"> 17.6440</v>
      </c>
      <c r="H8" s="1" t="str">
        <f t="shared" si="3"/>
        <v>md/rt7</v>
      </c>
      <c r="I8" s="1" t="str">
        <f t="shared" si="4"/>
        <v>sg</v>
      </c>
      <c r="J8" s="3">
        <v>212</v>
      </c>
      <c r="K8" s="1" t="s">
        <v>2217</v>
      </c>
      <c r="L8" s="1" t="str">
        <f t="shared" si="0"/>
        <v>269+805</v>
      </c>
    </row>
    <row r="9" spans="1:12" x14ac:dyDescent="0.2">
      <c r="A9" s="2" t="s">
        <v>17</v>
      </c>
      <c r="B9" s="2" t="s">
        <v>18</v>
      </c>
      <c r="F9" s="2" t="str">
        <f t="shared" si="1"/>
        <v>104.4626</v>
      </c>
      <c r="G9" s="2" t="str">
        <f t="shared" si="2"/>
        <v xml:space="preserve"> 17.6440</v>
      </c>
      <c r="H9" s="1" t="str">
        <f t="shared" si="3"/>
        <v>md/rt8</v>
      </c>
      <c r="I9" s="1" t="str">
        <f t="shared" si="4"/>
        <v>sg</v>
      </c>
      <c r="J9" s="3">
        <v>212</v>
      </c>
      <c r="K9" s="1" t="s">
        <v>2217</v>
      </c>
      <c r="L9" s="1" t="str">
        <f t="shared" si="0"/>
        <v>269+840</v>
      </c>
    </row>
    <row r="10" spans="1:12" x14ac:dyDescent="0.2">
      <c r="A10" s="2" t="s">
        <v>19</v>
      </c>
      <c r="B10" s="2" t="s">
        <v>20</v>
      </c>
      <c r="F10" s="2" t="str">
        <f t="shared" si="1"/>
        <v>104.4707</v>
      </c>
      <c r="G10" s="2" t="str">
        <f t="shared" si="2"/>
        <v xml:space="preserve"> 17.6408</v>
      </c>
      <c r="H10" s="1" t="str">
        <f t="shared" si="3"/>
        <v>md/rt9</v>
      </c>
      <c r="I10" s="1" t="str">
        <f t="shared" si="4"/>
        <v>sg</v>
      </c>
      <c r="J10" s="3">
        <v>212</v>
      </c>
      <c r="K10" s="1" t="s">
        <v>2217</v>
      </c>
      <c r="L10" s="1" t="str">
        <f t="shared" si="0"/>
        <v>270+785</v>
      </c>
    </row>
    <row r="11" spans="1:12" x14ac:dyDescent="0.2">
      <c r="A11" s="2" t="s">
        <v>21</v>
      </c>
      <c r="B11" s="2" t="s">
        <v>22</v>
      </c>
      <c r="F11" s="2" t="str">
        <f t="shared" si="1"/>
        <v>104.4709</v>
      </c>
      <c r="G11" s="2" t="str">
        <f t="shared" si="2"/>
        <v xml:space="preserve"> 17.6406</v>
      </c>
      <c r="H11" s="1" t="str">
        <f>MID(B11,1,7)</f>
        <v>md/rt10</v>
      </c>
      <c r="I11" s="1" t="str">
        <f>MID(B11,9,2)</f>
        <v>sg</v>
      </c>
      <c r="J11" s="3">
        <v>212</v>
      </c>
      <c r="K11" s="1" t="s">
        <v>2217</v>
      </c>
      <c r="L11" s="1" t="str">
        <f t="shared" ref="L11:L48" si="5">MID(B11,21,8)</f>
        <v>270+820</v>
      </c>
    </row>
    <row r="12" spans="1:12" x14ac:dyDescent="0.2">
      <c r="A12" s="2" t="s">
        <v>23</v>
      </c>
      <c r="B12" s="2" t="s">
        <v>24</v>
      </c>
      <c r="F12" s="2" t="str">
        <f t="shared" si="1"/>
        <v>104.5050</v>
      </c>
      <c r="G12" s="2" t="str">
        <f t="shared" si="2"/>
        <v xml:space="preserve"> 17.6216</v>
      </c>
      <c r="H12" s="1" t="str">
        <f t="shared" ref="H12:H48" si="6">MID(B12,1,7)</f>
        <v>md/rt11</v>
      </c>
      <c r="I12" s="1" t="str">
        <f t="shared" ref="I12:I48" si="7">MID(B12,9,2)</f>
        <v>sg</v>
      </c>
      <c r="J12" s="3">
        <v>212</v>
      </c>
      <c r="K12" s="1" t="s">
        <v>2217</v>
      </c>
      <c r="L12" s="1" t="str">
        <f t="shared" si="5"/>
        <v>275+053</v>
      </c>
    </row>
    <row r="13" spans="1:12" x14ac:dyDescent="0.2">
      <c r="A13" s="2" t="s">
        <v>25</v>
      </c>
      <c r="B13" s="2" t="s">
        <v>26</v>
      </c>
      <c r="F13" s="2" t="str">
        <f t="shared" si="1"/>
        <v>104.5053</v>
      </c>
      <c r="G13" s="2" t="str">
        <f t="shared" si="2"/>
        <v xml:space="preserve"> 17.6214</v>
      </c>
      <c r="H13" s="1" t="str">
        <f t="shared" si="6"/>
        <v>md/rt12</v>
      </c>
      <c r="I13" s="1" t="str">
        <f t="shared" si="7"/>
        <v>sg</v>
      </c>
      <c r="J13" s="3">
        <v>212</v>
      </c>
      <c r="K13" s="1" t="s">
        <v>2217</v>
      </c>
      <c r="L13" s="1" t="str">
        <f t="shared" si="5"/>
        <v>275+088</v>
      </c>
    </row>
    <row r="14" spans="1:12" x14ac:dyDescent="0.2">
      <c r="A14" s="2" t="s">
        <v>27</v>
      </c>
      <c r="B14" s="2" t="s">
        <v>28</v>
      </c>
      <c r="F14" s="2" t="str">
        <f t="shared" si="1"/>
        <v>104.6090</v>
      </c>
      <c r="G14" s="2" t="str">
        <f t="shared" si="2"/>
        <v xml:space="preserve"> 17.5624</v>
      </c>
      <c r="H14" s="1" t="str">
        <f t="shared" si="6"/>
        <v>md/rt13</v>
      </c>
      <c r="I14" s="1" t="str">
        <f t="shared" si="7"/>
        <v>sg</v>
      </c>
      <c r="J14" s="3">
        <v>212</v>
      </c>
      <c r="K14" s="1" t="s">
        <v>2217</v>
      </c>
      <c r="L14" s="1" t="str">
        <f t="shared" si="5"/>
        <v>287+070</v>
      </c>
    </row>
    <row r="15" spans="1:12" x14ac:dyDescent="0.2">
      <c r="A15" s="2" t="s">
        <v>29</v>
      </c>
      <c r="B15" s="2" t="s">
        <v>30</v>
      </c>
      <c r="F15" s="2" t="str">
        <f t="shared" si="1"/>
        <v>104.6090</v>
      </c>
      <c r="G15" s="2" t="str">
        <f t="shared" si="2"/>
        <v xml:space="preserve"> 17.5621</v>
      </c>
      <c r="H15" s="1" t="str">
        <f t="shared" si="6"/>
        <v>md/rt14</v>
      </c>
      <c r="I15" s="1" t="str">
        <f t="shared" si="7"/>
        <v>sg</v>
      </c>
      <c r="J15" s="3">
        <v>212</v>
      </c>
      <c r="K15" s="1" t="s">
        <v>2217</v>
      </c>
      <c r="L15" s="1" t="str">
        <f t="shared" si="5"/>
        <v>287+105</v>
      </c>
    </row>
    <row r="16" spans="1:12" x14ac:dyDescent="0.2">
      <c r="A16" s="2" t="s">
        <v>31</v>
      </c>
      <c r="B16" s="2" t="s">
        <v>32</v>
      </c>
      <c r="F16" s="2" t="str">
        <f t="shared" si="1"/>
        <v>104.7241</v>
      </c>
      <c r="G16" s="2" t="str">
        <f t="shared" si="2"/>
        <v xml:space="preserve"> 17.4808</v>
      </c>
      <c r="H16" s="1" t="str">
        <f t="shared" si="6"/>
        <v>md/rt15</v>
      </c>
      <c r="I16" s="1" t="str">
        <f t="shared" si="7"/>
        <v>sg</v>
      </c>
      <c r="J16" s="3">
        <v>212</v>
      </c>
      <c r="K16" s="1" t="s">
        <v>2217</v>
      </c>
      <c r="L16" s="1" t="str">
        <f t="shared" si="5"/>
        <v>303+158</v>
      </c>
    </row>
    <row r="17" spans="1:12" x14ac:dyDescent="0.2">
      <c r="A17" s="2" t="s">
        <v>33</v>
      </c>
      <c r="B17" s="2" t="s">
        <v>34</v>
      </c>
      <c r="F17" s="2" t="str">
        <f t="shared" si="1"/>
        <v>104.7242</v>
      </c>
      <c r="G17" s="2" t="str">
        <f>MID(A17,17,8)</f>
        <v xml:space="preserve"> 17.4806</v>
      </c>
      <c r="H17" s="1" t="str">
        <f t="shared" si="6"/>
        <v>md/rt16</v>
      </c>
      <c r="I17" s="1" t="str">
        <f t="shared" si="7"/>
        <v>sg</v>
      </c>
      <c r="J17" s="3">
        <v>212</v>
      </c>
      <c r="K17" s="1" t="s">
        <v>2217</v>
      </c>
      <c r="L17" s="1" t="str">
        <f t="shared" si="5"/>
        <v>303+191</v>
      </c>
    </row>
    <row r="18" spans="1:12" x14ac:dyDescent="0.2">
      <c r="A18" s="2" t="s">
        <v>35</v>
      </c>
      <c r="B18" s="2" t="s">
        <v>36</v>
      </c>
      <c r="F18" s="2" t="str">
        <f t="shared" si="1"/>
        <v>104.7244</v>
      </c>
      <c r="G18" s="2" t="str">
        <f t="shared" si="2"/>
        <v xml:space="preserve"> 17.4802</v>
      </c>
      <c r="H18" s="1" t="str">
        <f t="shared" si="6"/>
        <v>md/rt17</v>
      </c>
      <c r="I18" s="1" t="str">
        <f t="shared" si="7"/>
        <v>sg</v>
      </c>
      <c r="J18" s="3">
        <v>212</v>
      </c>
      <c r="K18" s="1" t="s">
        <v>2217</v>
      </c>
      <c r="L18" s="1" t="str">
        <f t="shared" si="5"/>
        <v>303+229</v>
      </c>
    </row>
    <row r="19" spans="1:12" x14ac:dyDescent="0.2">
      <c r="A19" s="2" t="s">
        <v>37</v>
      </c>
      <c r="B19" s="2" t="s">
        <v>38</v>
      </c>
      <c r="F19" s="2" t="str">
        <f t="shared" si="1"/>
        <v>104.7245</v>
      </c>
      <c r="G19" s="2" t="str">
        <f t="shared" si="2"/>
        <v xml:space="preserve"> 17.4800</v>
      </c>
      <c r="H19" s="1" t="str">
        <f t="shared" si="6"/>
        <v>md/rt18</v>
      </c>
      <c r="I19" s="1" t="str">
        <f t="shared" si="7"/>
        <v>sg</v>
      </c>
      <c r="J19" s="3">
        <v>212</v>
      </c>
      <c r="K19" s="1" t="s">
        <v>2217</v>
      </c>
      <c r="L19" s="1" t="str">
        <f t="shared" si="5"/>
        <v>303+264</v>
      </c>
    </row>
    <row r="20" spans="1:12" x14ac:dyDescent="0.2">
      <c r="A20" s="2" t="s">
        <v>39</v>
      </c>
      <c r="B20" s="2" t="s">
        <v>40</v>
      </c>
      <c r="F20" s="2" t="str">
        <f t="shared" si="1"/>
        <v>104.7295</v>
      </c>
      <c r="G20" s="2" t="str">
        <f t="shared" si="2"/>
        <v xml:space="preserve"> 17.4724</v>
      </c>
      <c r="H20" s="1" t="str">
        <f t="shared" si="6"/>
        <v>md/rt19</v>
      </c>
      <c r="I20" s="1" t="str">
        <f t="shared" si="7"/>
        <v>sg</v>
      </c>
      <c r="J20" s="3">
        <v>212</v>
      </c>
      <c r="K20" s="1" t="s">
        <v>2217</v>
      </c>
      <c r="L20" s="1" t="str">
        <f t="shared" si="5"/>
        <v>304+335</v>
      </c>
    </row>
    <row r="21" spans="1:12" x14ac:dyDescent="0.2">
      <c r="A21" s="2" t="s">
        <v>41</v>
      </c>
      <c r="B21" s="2" t="s">
        <v>42</v>
      </c>
      <c r="F21" s="2" t="str">
        <f t="shared" si="1"/>
        <v>104.7302</v>
      </c>
      <c r="G21" s="2" t="str">
        <f t="shared" si="2"/>
        <v xml:space="preserve"> 17.4722</v>
      </c>
      <c r="H21" s="1" t="str">
        <f t="shared" si="6"/>
        <v>md/rt20</v>
      </c>
      <c r="I21" s="1" t="str">
        <f t="shared" si="7"/>
        <v>sg</v>
      </c>
      <c r="J21" s="3">
        <v>212</v>
      </c>
      <c r="K21" s="1" t="s">
        <v>2217</v>
      </c>
      <c r="L21" s="1" t="str">
        <f t="shared" si="5"/>
        <v>304+410</v>
      </c>
    </row>
    <row r="22" spans="1:12" x14ac:dyDescent="0.2">
      <c r="A22" s="2" t="s">
        <v>43</v>
      </c>
      <c r="B22" s="2" t="s">
        <v>44</v>
      </c>
      <c r="F22" s="2" t="str">
        <f t="shared" si="1"/>
        <v>104.7324</v>
      </c>
      <c r="G22" s="2" t="str">
        <f t="shared" si="2"/>
        <v xml:space="preserve"> 17.4705</v>
      </c>
      <c r="H22" s="1" t="str">
        <f t="shared" si="6"/>
        <v>md/rt21</v>
      </c>
      <c r="I22" s="1" t="str">
        <f t="shared" si="7"/>
        <v>sg</v>
      </c>
      <c r="J22" s="3">
        <v>212</v>
      </c>
      <c r="K22" s="1" t="s">
        <v>2217</v>
      </c>
      <c r="L22" s="1" t="str">
        <f t="shared" si="5"/>
        <v>304+706</v>
      </c>
    </row>
    <row r="23" spans="1:12" x14ac:dyDescent="0.2">
      <c r="A23" s="2" t="s">
        <v>45</v>
      </c>
      <c r="B23" s="2" t="s">
        <v>46</v>
      </c>
      <c r="F23" s="2" t="str">
        <f t="shared" si="1"/>
        <v>104.7327</v>
      </c>
      <c r="G23" s="2" t="str">
        <f t="shared" si="2"/>
        <v xml:space="preserve"> 17.4701</v>
      </c>
      <c r="H23" s="1" t="str">
        <f t="shared" si="6"/>
        <v>md/rt22</v>
      </c>
      <c r="I23" s="1" t="str">
        <f t="shared" si="7"/>
        <v>sg</v>
      </c>
      <c r="J23" s="3">
        <v>212</v>
      </c>
      <c r="K23" s="1" t="s">
        <v>2217</v>
      </c>
      <c r="L23" s="1" t="str">
        <f t="shared" si="5"/>
        <v>304+754</v>
      </c>
    </row>
    <row r="24" spans="1:12" x14ac:dyDescent="0.2">
      <c r="A24" s="2" t="s">
        <v>47</v>
      </c>
      <c r="B24" s="2" t="s">
        <v>48</v>
      </c>
      <c r="F24" s="2" t="str">
        <f t="shared" si="1"/>
        <v>104.7334</v>
      </c>
      <c r="G24" s="2" t="str">
        <f t="shared" si="2"/>
        <v xml:space="preserve"> 17.4691</v>
      </c>
      <c r="H24" s="1" t="str">
        <f t="shared" si="6"/>
        <v>md/rt23</v>
      </c>
      <c r="I24" s="1" t="str">
        <f t="shared" si="7"/>
        <v>sg</v>
      </c>
      <c r="J24" s="3">
        <v>212</v>
      </c>
      <c r="K24" s="1" t="s">
        <v>2217</v>
      </c>
      <c r="L24" s="1" t="str">
        <f t="shared" si="5"/>
        <v>304+899</v>
      </c>
    </row>
    <row r="25" spans="1:12" x14ac:dyDescent="0.2">
      <c r="A25" s="2" t="s">
        <v>49</v>
      </c>
      <c r="B25" s="2" t="s">
        <v>50</v>
      </c>
      <c r="F25" s="2" t="str">
        <f t="shared" si="1"/>
        <v>104.7339</v>
      </c>
      <c r="G25" s="2" t="str">
        <f t="shared" si="2"/>
        <v xml:space="preserve"> 17.4684</v>
      </c>
      <c r="H25" s="1" t="str">
        <f t="shared" si="6"/>
        <v>md/rt24</v>
      </c>
      <c r="I25" s="1" t="str">
        <f t="shared" si="7"/>
        <v>sg</v>
      </c>
      <c r="J25" s="3">
        <v>212</v>
      </c>
      <c r="K25" s="1" t="s">
        <v>2217</v>
      </c>
      <c r="L25" s="1" t="str">
        <f t="shared" si="5"/>
        <v>304+990</v>
      </c>
    </row>
    <row r="26" spans="1:12" x14ac:dyDescent="0.2">
      <c r="A26" s="2" t="s">
        <v>51</v>
      </c>
      <c r="B26" s="2" t="s">
        <v>52</v>
      </c>
      <c r="F26" s="2" t="str">
        <f t="shared" si="1"/>
        <v>104.7342</v>
      </c>
      <c r="G26" s="2" t="str">
        <f>MID(A26,17,8)</f>
        <v xml:space="preserve"> 17.4680</v>
      </c>
      <c r="H26" s="1" t="str">
        <f t="shared" si="6"/>
        <v>md/rt25</v>
      </c>
      <c r="I26" s="1" t="str">
        <f t="shared" si="7"/>
        <v>sg</v>
      </c>
      <c r="J26" s="3">
        <v>212</v>
      </c>
      <c r="K26" s="1" t="s">
        <v>2217</v>
      </c>
      <c r="L26" s="1" t="str">
        <f t="shared" si="5"/>
        <v>305+047</v>
      </c>
    </row>
    <row r="27" spans="1:12" x14ac:dyDescent="0.2">
      <c r="A27" s="2" t="s">
        <v>53</v>
      </c>
      <c r="B27" s="2" t="s">
        <v>54</v>
      </c>
      <c r="F27" s="2" t="str">
        <f t="shared" si="1"/>
        <v>104.7346</v>
      </c>
      <c r="G27" s="2" t="str">
        <f t="shared" si="2"/>
        <v xml:space="preserve"> 17.4674</v>
      </c>
      <c r="H27" s="1" t="str">
        <f t="shared" si="6"/>
        <v>md/rt26</v>
      </c>
      <c r="I27" s="1" t="str">
        <f t="shared" si="7"/>
        <v>sg</v>
      </c>
      <c r="J27" s="3">
        <v>212</v>
      </c>
      <c r="K27" s="1" t="s">
        <v>2217</v>
      </c>
      <c r="L27" s="1" t="str">
        <f t="shared" si="5"/>
        <v>305+122</v>
      </c>
    </row>
    <row r="28" spans="1:12" x14ac:dyDescent="0.2">
      <c r="A28" s="2" t="s">
        <v>55</v>
      </c>
      <c r="B28" s="2" t="s">
        <v>56</v>
      </c>
      <c r="F28" s="2" t="str">
        <f t="shared" si="1"/>
        <v>104.7372</v>
      </c>
      <c r="G28" s="2" t="str">
        <f t="shared" si="2"/>
        <v xml:space="preserve"> 17.4637</v>
      </c>
      <c r="H28" s="1" t="str">
        <f t="shared" si="6"/>
        <v>md/rt27</v>
      </c>
      <c r="I28" s="1" t="str">
        <f t="shared" si="7"/>
        <v>sg</v>
      </c>
      <c r="J28" s="3">
        <v>212</v>
      </c>
      <c r="K28" s="1" t="s">
        <v>2217</v>
      </c>
      <c r="L28" s="1" t="str">
        <f t="shared" si="5"/>
        <v>305+615</v>
      </c>
    </row>
    <row r="29" spans="1:12" x14ac:dyDescent="0.2">
      <c r="A29" s="2" t="s">
        <v>57</v>
      </c>
      <c r="B29" s="2" t="s">
        <v>58</v>
      </c>
      <c r="F29" s="2" t="str">
        <f t="shared" si="1"/>
        <v>104.7375</v>
      </c>
      <c r="G29" s="2" t="str">
        <f t="shared" si="2"/>
        <v xml:space="preserve"> 17.4632</v>
      </c>
      <c r="H29" s="1" t="str">
        <f t="shared" si="6"/>
        <v>md/rt28</v>
      </c>
      <c r="I29" s="1" t="str">
        <f t="shared" si="7"/>
        <v>sg</v>
      </c>
      <c r="J29" s="3">
        <v>212</v>
      </c>
      <c r="K29" s="1" t="s">
        <v>2217</v>
      </c>
      <c r="L29" s="1" t="str">
        <f t="shared" si="5"/>
        <v>305+677</v>
      </c>
    </row>
    <row r="30" spans="1:12" x14ac:dyDescent="0.2">
      <c r="A30" s="2" t="s">
        <v>59</v>
      </c>
      <c r="B30" s="2" t="s">
        <v>60</v>
      </c>
      <c r="F30" s="2" t="str">
        <f t="shared" si="1"/>
        <v>104.7378</v>
      </c>
      <c r="G30" s="2" t="str">
        <f t="shared" si="2"/>
        <v xml:space="preserve"> 17.4628</v>
      </c>
      <c r="H30" s="1" t="str">
        <f t="shared" si="6"/>
        <v>md/rt29</v>
      </c>
      <c r="I30" s="1" t="str">
        <f t="shared" si="7"/>
        <v>sg</v>
      </c>
      <c r="J30" s="3">
        <v>212</v>
      </c>
      <c r="K30" s="1" t="s">
        <v>2217</v>
      </c>
      <c r="L30" s="1" t="str">
        <f t="shared" si="5"/>
        <v>305+737</v>
      </c>
    </row>
    <row r="31" spans="1:12" x14ac:dyDescent="0.2">
      <c r="A31" s="2" t="s">
        <v>61</v>
      </c>
      <c r="B31" s="2" t="s">
        <v>62</v>
      </c>
      <c r="F31" s="2" t="str">
        <f t="shared" si="1"/>
        <v>104.7382</v>
      </c>
      <c r="G31" s="2" t="str">
        <f t="shared" si="2"/>
        <v xml:space="preserve"> 17.4623</v>
      </c>
      <c r="H31" s="1" t="str">
        <f t="shared" si="6"/>
        <v>md/rt30</v>
      </c>
      <c r="I31" s="1" t="str">
        <f t="shared" si="7"/>
        <v>sg</v>
      </c>
      <c r="J31" s="3">
        <v>212</v>
      </c>
      <c r="K31" s="1" t="s">
        <v>2217</v>
      </c>
      <c r="L31" s="1" t="str">
        <f t="shared" si="5"/>
        <v>305+800</v>
      </c>
    </row>
    <row r="32" spans="1:12" x14ac:dyDescent="0.2">
      <c r="A32" s="2" t="s">
        <v>63</v>
      </c>
      <c r="B32" s="2" t="s">
        <v>64</v>
      </c>
      <c r="F32" s="2" t="str">
        <f t="shared" si="1"/>
        <v>104.7385</v>
      </c>
      <c r="G32" s="2" t="str">
        <f t="shared" si="2"/>
        <v xml:space="preserve"> 17.4618</v>
      </c>
      <c r="H32" s="1" t="str">
        <f t="shared" si="6"/>
        <v>md/rt31</v>
      </c>
      <c r="I32" s="1" t="str">
        <f t="shared" si="7"/>
        <v>sg</v>
      </c>
      <c r="J32" s="3">
        <v>212</v>
      </c>
      <c r="K32" s="1" t="s">
        <v>2217</v>
      </c>
      <c r="L32" s="1" t="str">
        <f t="shared" si="5"/>
        <v>305+860</v>
      </c>
    </row>
    <row r="33" spans="1:12" x14ac:dyDescent="0.2">
      <c r="A33" s="2" t="s">
        <v>65</v>
      </c>
      <c r="B33" s="2" t="s">
        <v>66</v>
      </c>
      <c r="F33" s="2" t="str">
        <f t="shared" si="1"/>
        <v>104.7388</v>
      </c>
      <c r="G33" s="2" t="str">
        <f t="shared" si="2"/>
        <v xml:space="preserve"> 17.4614</v>
      </c>
      <c r="H33" s="1" t="str">
        <f t="shared" si="6"/>
        <v>md/rt32</v>
      </c>
      <c r="I33" s="1" t="str">
        <f t="shared" si="7"/>
        <v>sg</v>
      </c>
      <c r="J33" s="3">
        <v>212</v>
      </c>
      <c r="K33" s="1" t="s">
        <v>2217</v>
      </c>
      <c r="L33" s="1" t="str">
        <f t="shared" si="5"/>
        <v>305+924</v>
      </c>
    </row>
    <row r="34" spans="1:12" x14ac:dyDescent="0.2">
      <c r="A34" s="2" t="s">
        <v>67</v>
      </c>
      <c r="B34" s="2" t="s">
        <v>68</v>
      </c>
      <c r="F34" s="2" t="str">
        <f t="shared" si="1"/>
        <v>104.7428</v>
      </c>
      <c r="G34" s="2" t="str">
        <f t="shared" si="2"/>
        <v xml:space="preserve"> 17.4542</v>
      </c>
      <c r="H34" s="1" t="str">
        <f t="shared" si="6"/>
        <v>md/rt33</v>
      </c>
      <c r="I34" s="1" t="str">
        <f t="shared" si="7"/>
        <v>sg</v>
      </c>
      <c r="J34" s="3">
        <v>212</v>
      </c>
      <c r="K34" s="1" t="s">
        <v>2217</v>
      </c>
      <c r="L34" s="1" t="str">
        <f t="shared" si="5"/>
        <v>306+914</v>
      </c>
    </row>
    <row r="35" spans="1:12" x14ac:dyDescent="0.2">
      <c r="A35" s="2" t="s">
        <v>69</v>
      </c>
      <c r="B35" s="2" t="s">
        <v>70</v>
      </c>
      <c r="F35" s="2" t="str">
        <f t="shared" si="1"/>
        <v>104.7431</v>
      </c>
      <c r="G35" s="2" t="str">
        <f t="shared" si="2"/>
        <v xml:space="preserve"> 17.4537</v>
      </c>
      <c r="H35" s="1" t="str">
        <f t="shared" si="6"/>
        <v>md/rt34</v>
      </c>
      <c r="I35" s="1" t="str">
        <f t="shared" si="7"/>
        <v>sg</v>
      </c>
      <c r="J35" s="3">
        <v>212</v>
      </c>
      <c r="K35" s="1" t="s">
        <v>2217</v>
      </c>
      <c r="L35" s="1" t="str">
        <f t="shared" si="5"/>
        <v>306+980</v>
      </c>
    </row>
    <row r="36" spans="1:12" x14ac:dyDescent="0.2">
      <c r="A36" s="2" t="s">
        <v>71</v>
      </c>
      <c r="B36" s="2" t="s">
        <v>72</v>
      </c>
      <c r="F36" s="2" t="str">
        <f t="shared" si="1"/>
        <v>104.7433</v>
      </c>
      <c r="G36" s="2" t="str">
        <f t="shared" si="2"/>
        <v xml:space="preserve"> 17.4532</v>
      </c>
      <c r="H36" s="1" t="str">
        <f t="shared" si="6"/>
        <v>md/rt35</v>
      </c>
      <c r="I36" s="1" t="str">
        <f t="shared" si="7"/>
        <v>sg</v>
      </c>
      <c r="J36" s="3">
        <v>212</v>
      </c>
      <c r="K36" s="1" t="s">
        <v>2217</v>
      </c>
      <c r="L36" s="1" t="str">
        <f t="shared" si="5"/>
        <v>307+038</v>
      </c>
    </row>
    <row r="37" spans="1:12" x14ac:dyDescent="0.2">
      <c r="A37" s="2" t="s">
        <v>73</v>
      </c>
      <c r="B37" s="2" t="s">
        <v>74</v>
      </c>
      <c r="F37" s="2" t="str">
        <f t="shared" si="1"/>
        <v>104.7436</v>
      </c>
      <c r="G37" s="2" t="str">
        <f t="shared" si="2"/>
        <v xml:space="preserve"> 17.4527</v>
      </c>
      <c r="H37" s="1" t="str">
        <f t="shared" si="6"/>
        <v>md/rt36</v>
      </c>
      <c r="I37" s="1" t="str">
        <f t="shared" si="7"/>
        <v>sg</v>
      </c>
      <c r="J37" s="3">
        <v>212</v>
      </c>
      <c r="K37" s="1" t="s">
        <v>2217</v>
      </c>
      <c r="L37" s="1" t="str">
        <f t="shared" si="5"/>
        <v>307+098</v>
      </c>
    </row>
    <row r="38" spans="1:12" x14ac:dyDescent="0.2">
      <c r="A38" s="2" t="s">
        <v>75</v>
      </c>
      <c r="B38" s="2" t="s">
        <v>76</v>
      </c>
      <c r="F38" s="2" t="str">
        <f t="shared" si="1"/>
        <v>104.7438</v>
      </c>
      <c r="G38" s="2" t="str">
        <f t="shared" si="2"/>
        <v xml:space="preserve"> 17.4522</v>
      </c>
      <c r="H38" s="1" t="str">
        <f t="shared" si="6"/>
        <v>md/rt37</v>
      </c>
      <c r="I38" s="1" t="str">
        <f t="shared" si="7"/>
        <v>sg</v>
      </c>
      <c r="J38" s="3">
        <v>212</v>
      </c>
      <c r="K38" s="1" t="s">
        <v>2217</v>
      </c>
      <c r="L38" s="1" t="str">
        <f t="shared" si="5"/>
        <v>307+178</v>
      </c>
    </row>
    <row r="39" spans="1:12" x14ac:dyDescent="0.2">
      <c r="A39" s="2" t="s">
        <v>77</v>
      </c>
      <c r="B39" s="2" t="s">
        <v>78</v>
      </c>
      <c r="F39" s="2" t="str">
        <f t="shared" si="1"/>
        <v>104.7441</v>
      </c>
      <c r="G39" s="2" t="str">
        <f t="shared" si="2"/>
        <v xml:space="preserve"> 17.4516</v>
      </c>
      <c r="H39" s="1" t="str">
        <f t="shared" si="6"/>
        <v>md/rt38</v>
      </c>
      <c r="I39" s="1" t="str">
        <f t="shared" si="7"/>
        <v>sg</v>
      </c>
      <c r="J39" s="3">
        <v>212</v>
      </c>
      <c r="K39" s="1" t="s">
        <v>2217</v>
      </c>
      <c r="L39" s="1" t="str">
        <f t="shared" si="5"/>
        <v>307+259</v>
      </c>
    </row>
    <row r="40" spans="1:12" x14ac:dyDescent="0.2">
      <c r="A40" s="2" t="s">
        <v>79</v>
      </c>
      <c r="B40" s="2" t="s">
        <v>80</v>
      </c>
      <c r="F40" s="2" t="str">
        <f t="shared" si="1"/>
        <v>104.7472</v>
      </c>
      <c r="G40" s="2" t="str">
        <f t="shared" si="2"/>
        <v xml:space="preserve"> 17.4458</v>
      </c>
      <c r="H40" s="1" t="str">
        <f t="shared" si="6"/>
        <v>md/rt39</v>
      </c>
      <c r="I40" s="1" t="str">
        <f t="shared" si="7"/>
        <v>sg</v>
      </c>
      <c r="J40" s="3">
        <v>212</v>
      </c>
      <c r="K40" s="1" t="s">
        <v>2217</v>
      </c>
      <c r="L40" s="1" t="str">
        <f t="shared" si="5"/>
        <v>308+032</v>
      </c>
    </row>
    <row r="41" spans="1:12" x14ac:dyDescent="0.2">
      <c r="A41" s="2" t="s">
        <v>81</v>
      </c>
      <c r="B41" s="2" t="s">
        <v>82</v>
      </c>
      <c r="F41" s="2" t="str">
        <f t="shared" si="1"/>
        <v>104.7476</v>
      </c>
      <c r="G41" s="2" t="str">
        <f t="shared" si="2"/>
        <v xml:space="preserve"> 17.4453</v>
      </c>
      <c r="H41" s="1" t="str">
        <f t="shared" si="6"/>
        <v>md/rt40</v>
      </c>
      <c r="I41" s="1" t="str">
        <f t="shared" si="7"/>
        <v>sg</v>
      </c>
      <c r="J41" s="3">
        <v>212</v>
      </c>
      <c r="K41" s="1" t="s">
        <v>2217</v>
      </c>
      <c r="L41" s="1" t="str">
        <f t="shared" si="5"/>
        <v>308+198</v>
      </c>
    </row>
    <row r="42" spans="1:12" x14ac:dyDescent="0.2">
      <c r="A42" s="2" t="s">
        <v>83</v>
      </c>
      <c r="B42" s="2" t="s">
        <v>84</v>
      </c>
      <c r="F42" s="2" t="str">
        <f t="shared" si="1"/>
        <v>104.7480</v>
      </c>
      <c r="G42" s="2" t="str">
        <f t="shared" si="2"/>
        <v xml:space="preserve"> 17.4449</v>
      </c>
      <c r="H42" s="1" t="str">
        <f t="shared" si="6"/>
        <v>md/rt41</v>
      </c>
      <c r="I42" s="1" t="str">
        <f t="shared" si="7"/>
        <v>sg</v>
      </c>
      <c r="J42" s="3">
        <v>212</v>
      </c>
      <c r="K42" s="1" t="s">
        <v>2217</v>
      </c>
      <c r="L42" s="1" t="str">
        <f t="shared" si="5"/>
        <v>308+260</v>
      </c>
    </row>
    <row r="43" spans="1:12" x14ac:dyDescent="0.2">
      <c r="A43" s="2" t="s">
        <v>85</v>
      </c>
      <c r="B43" s="2" t="s">
        <v>86</v>
      </c>
      <c r="F43" s="2" t="str">
        <f t="shared" si="1"/>
        <v>104.7483</v>
      </c>
      <c r="G43" s="2" t="str">
        <f t="shared" si="2"/>
        <v xml:space="preserve"> 17.4445</v>
      </c>
      <c r="H43" s="1" t="str">
        <f t="shared" si="6"/>
        <v>md/rt42</v>
      </c>
      <c r="I43" s="1" t="str">
        <f t="shared" si="7"/>
        <v>sg</v>
      </c>
      <c r="J43" s="3">
        <v>212</v>
      </c>
      <c r="K43" s="1" t="s">
        <v>2217</v>
      </c>
      <c r="L43" s="1" t="str">
        <f t="shared" si="5"/>
        <v>308+328</v>
      </c>
    </row>
    <row r="44" spans="1:12" x14ac:dyDescent="0.2">
      <c r="A44" s="2" t="s">
        <v>87</v>
      </c>
      <c r="B44" s="2" t="s">
        <v>88</v>
      </c>
      <c r="F44" s="2" t="str">
        <f t="shared" si="1"/>
        <v>104.7487</v>
      </c>
      <c r="G44" s="2" t="str">
        <f t="shared" si="2"/>
        <v xml:space="preserve"> 17.4440</v>
      </c>
      <c r="H44" s="1" t="str">
        <f t="shared" si="6"/>
        <v>md/rt43</v>
      </c>
      <c r="I44" s="1" t="str">
        <f t="shared" si="7"/>
        <v>sg</v>
      </c>
      <c r="J44" s="3">
        <v>212</v>
      </c>
      <c r="K44" s="1" t="s">
        <v>2217</v>
      </c>
      <c r="L44" s="1" t="str">
        <f t="shared" si="5"/>
        <v>308+394</v>
      </c>
    </row>
    <row r="45" spans="1:12" x14ac:dyDescent="0.2">
      <c r="A45" s="2" t="s">
        <v>89</v>
      </c>
      <c r="B45" s="2" t="s">
        <v>90</v>
      </c>
      <c r="F45" s="2" t="str">
        <f t="shared" si="1"/>
        <v>104.7490</v>
      </c>
      <c r="G45" s="2" t="str">
        <f t="shared" si="2"/>
        <v xml:space="preserve"> 17.4436</v>
      </c>
      <c r="H45" s="1" t="str">
        <f t="shared" si="6"/>
        <v>md/rt44</v>
      </c>
      <c r="I45" s="1" t="str">
        <f t="shared" si="7"/>
        <v>sg</v>
      </c>
      <c r="J45" s="3">
        <v>212</v>
      </c>
      <c r="K45" s="1" t="s">
        <v>2217</v>
      </c>
      <c r="L45" s="1" t="str">
        <f t="shared" si="5"/>
        <v>308+456</v>
      </c>
    </row>
    <row r="46" spans="1:12" x14ac:dyDescent="0.2">
      <c r="A46" s="2" t="s">
        <v>91</v>
      </c>
      <c r="B46" s="2" t="s">
        <v>92</v>
      </c>
      <c r="F46" s="2" t="str">
        <f t="shared" si="1"/>
        <v>104.7536</v>
      </c>
      <c r="G46" s="2" t="str">
        <f>MID(A46,16,8)</f>
        <v xml:space="preserve"> 17.4392</v>
      </c>
      <c r="H46" s="1" t="str">
        <f t="shared" si="6"/>
        <v>md/rt45</v>
      </c>
      <c r="I46" s="1" t="str">
        <f t="shared" si="7"/>
        <v>sg</v>
      </c>
      <c r="J46" s="3">
        <v>212</v>
      </c>
      <c r="K46" s="1" t="s">
        <v>2217</v>
      </c>
      <c r="L46" s="1" t="str">
        <f t="shared" si="5"/>
        <v>309+180</v>
      </c>
    </row>
    <row r="47" spans="1:12" x14ac:dyDescent="0.2">
      <c r="A47" s="2" t="s">
        <v>93</v>
      </c>
      <c r="B47" s="2" t="s">
        <v>94</v>
      </c>
      <c r="F47" s="2" t="str">
        <f t="shared" si="1"/>
        <v>104.7538</v>
      </c>
      <c r="G47" s="2" t="str">
        <f t="shared" si="2"/>
        <v xml:space="preserve"> 17.4390</v>
      </c>
      <c r="H47" s="1" t="str">
        <f t="shared" si="6"/>
        <v>md/rt46</v>
      </c>
      <c r="I47" s="1" t="str">
        <f t="shared" si="7"/>
        <v>sg</v>
      </c>
      <c r="J47" s="3">
        <v>212</v>
      </c>
      <c r="K47" s="1" t="s">
        <v>2217</v>
      </c>
      <c r="L47" s="1" t="str">
        <f t="shared" si="5"/>
        <v>309+210</v>
      </c>
    </row>
    <row r="48" spans="1:12" x14ac:dyDescent="0.2">
      <c r="A48" s="2" t="s">
        <v>95</v>
      </c>
      <c r="B48" s="2" t="s">
        <v>96</v>
      </c>
      <c r="F48" s="2" t="str">
        <f t="shared" si="1"/>
        <v>104.7542</v>
      </c>
      <c r="G48" s="2" t="str">
        <f>MID(A48,17,8)</f>
        <v xml:space="preserve"> 17.4388</v>
      </c>
      <c r="H48" s="1" t="str">
        <f t="shared" si="6"/>
        <v>md/rt47</v>
      </c>
      <c r="I48" s="1" t="str">
        <f t="shared" si="7"/>
        <v>sg</v>
      </c>
      <c r="J48" s="3">
        <v>212</v>
      </c>
      <c r="K48" s="1" t="s">
        <v>2217</v>
      </c>
      <c r="L48" s="1" t="str">
        <f t="shared" si="5"/>
        <v>309+270</v>
      </c>
    </row>
    <row r="49" spans="1:12" x14ac:dyDescent="0.2">
      <c r="A49" s="2" t="s">
        <v>97</v>
      </c>
      <c r="B49" s="2" t="s">
        <v>98</v>
      </c>
      <c r="F49" s="2" t="str">
        <f t="shared" si="1"/>
        <v>104.4567</v>
      </c>
      <c r="G49" s="2" t="str">
        <f t="shared" si="2"/>
        <v xml:space="preserve"> 17.6441</v>
      </c>
      <c r="H49" s="1" t="str">
        <f t="shared" si="3"/>
        <v>md/lt1</v>
      </c>
      <c r="I49" s="1" t="str">
        <f t="shared" si="4"/>
        <v>sg</v>
      </c>
      <c r="J49" s="3">
        <v>212</v>
      </c>
      <c r="K49" s="1" t="s">
        <v>2217</v>
      </c>
      <c r="L49" s="1" t="str">
        <f t="shared" ref="L49:L57" si="8">MID(B49,20,8)</f>
        <v>269+245</v>
      </c>
    </row>
    <row r="50" spans="1:12" x14ac:dyDescent="0.2">
      <c r="A50" s="2" t="s">
        <v>99</v>
      </c>
      <c r="B50" s="2" t="s">
        <v>100</v>
      </c>
      <c r="F50" s="2" t="str">
        <f t="shared" si="1"/>
        <v>104.4571</v>
      </c>
      <c r="G50" s="2" t="str">
        <f t="shared" si="2"/>
        <v xml:space="preserve"> 17.6441</v>
      </c>
      <c r="H50" s="1" t="str">
        <f t="shared" si="3"/>
        <v>md/lt2</v>
      </c>
      <c r="I50" s="1" t="str">
        <f t="shared" si="4"/>
        <v>sg</v>
      </c>
      <c r="J50" s="3">
        <v>212</v>
      </c>
      <c r="K50" s="1" t="s">
        <v>2217</v>
      </c>
      <c r="L50" s="1" t="str">
        <f t="shared" si="8"/>
        <v>269+280</v>
      </c>
    </row>
    <row r="51" spans="1:12" x14ac:dyDescent="0.2">
      <c r="A51" s="2" t="s">
        <v>101</v>
      </c>
      <c r="B51" s="2" t="s">
        <v>102</v>
      </c>
      <c r="F51" s="2" t="str">
        <f t="shared" si="1"/>
        <v>104.4608</v>
      </c>
      <c r="G51" s="2" t="str">
        <f t="shared" si="2"/>
        <v xml:space="preserve"> 17.6439</v>
      </c>
      <c r="H51" s="1" t="str">
        <f t="shared" si="3"/>
        <v>md/lt3</v>
      </c>
      <c r="I51" s="1" t="str">
        <f t="shared" si="4"/>
        <v>sg</v>
      </c>
      <c r="J51" s="3">
        <v>212</v>
      </c>
      <c r="K51" s="1" t="s">
        <v>2217</v>
      </c>
      <c r="L51" s="1" t="str">
        <f t="shared" si="8"/>
        <v>269+665</v>
      </c>
    </row>
    <row r="52" spans="1:12" x14ac:dyDescent="0.2">
      <c r="A52" s="2" t="s">
        <v>103</v>
      </c>
      <c r="B52" s="2" t="s">
        <v>104</v>
      </c>
      <c r="F52" s="2" t="str">
        <f t="shared" si="1"/>
        <v>104.4612</v>
      </c>
      <c r="G52" s="2" t="str">
        <f t="shared" si="2"/>
        <v xml:space="preserve"> 17.6439</v>
      </c>
      <c r="H52" s="1" t="str">
        <f t="shared" si="3"/>
        <v>md/lt4</v>
      </c>
      <c r="I52" s="1" t="str">
        <f t="shared" si="4"/>
        <v>sg</v>
      </c>
      <c r="J52" s="3">
        <v>212</v>
      </c>
      <c r="K52" s="1" t="s">
        <v>2217</v>
      </c>
      <c r="L52" s="1" t="str">
        <f t="shared" si="8"/>
        <v>269+700</v>
      </c>
    </row>
    <row r="53" spans="1:12" x14ac:dyDescent="0.2">
      <c r="A53" s="2" t="s">
        <v>105</v>
      </c>
      <c r="B53" s="2" t="s">
        <v>106</v>
      </c>
      <c r="F53" s="2" t="str">
        <f t="shared" si="1"/>
        <v>104.4615</v>
      </c>
      <c r="G53" s="2" t="str">
        <f t="shared" si="2"/>
        <v xml:space="preserve"> 17.6439</v>
      </c>
      <c r="H53" s="1" t="str">
        <f t="shared" si="3"/>
        <v>md/lt5</v>
      </c>
      <c r="I53" s="1" t="str">
        <f t="shared" si="4"/>
        <v>sg</v>
      </c>
      <c r="J53" s="3">
        <v>212</v>
      </c>
      <c r="K53" s="1" t="s">
        <v>2217</v>
      </c>
      <c r="L53" s="1" t="str">
        <f t="shared" si="8"/>
        <v>269+735</v>
      </c>
    </row>
    <row r="54" spans="1:12" x14ac:dyDescent="0.2">
      <c r="A54" s="2" t="s">
        <v>107</v>
      </c>
      <c r="B54" s="2" t="s">
        <v>108</v>
      </c>
      <c r="F54" s="2" t="str">
        <f t="shared" si="1"/>
        <v>104.4619</v>
      </c>
      <c r="G54" s="2" t="str">
        <f t="shared" si="2"/>
        <v xml:space="preserve"> 17.6439</v>
      </c>
      <c r="H54" s="1" t="str">
        <f t="shared" si="3"/>
        <v>md/lt6</v>
      </c>
      <c r="I54" s="1" t="str">
        <f t="shared" si="4"/>
        <v>sg</v>
      </c>
      <c r="J54" s="3">
        <v>212</v>
      </c>
      <c r="K54" s="1" t="s">
        <v>2217</v>
      </c>
      <c r="L54" s="1" t="str">
        <f t="shared" si="8"/>
        <v>269+770</v>
      </c>
    </row>
    <row r="55" spans="1:12" x14ac:dyDescent="0.2">
      <c r="A55" s="2" t="s">
        <v>109</v>
      </c>
      <c r="B55" s="2" t="s">
        <v>110</v>
      </c>
      <c r="F55" s="2" t="str">
        <f t="shared" si="1"/>
        <v>104.4622</v>
      </c>
      <c r="G55" s="2" t="str">
        <f t="shared" si="2"/>
        <v xml:space="preserve"> 17.6439</v>
      </c>
      <c r="H55" s="1" t="str">
        <f t="shared" si="3"/>
        <v>md/lt7</v>
      </c>
      <c r="I55" s="1" t="str">
        <f t="shared" si="4"/>
        <v>sg</v>
      </c>
      <c r="J55" s="3">
        <v>212</v>
      </c>
      <c r="K55" s="1" t="s">
        <v>2217</v>
      </c>
      <c r="L55" s="1" t="str">
        <f t="shared" si="8"/>
        <v>269+805</v>
      </c>
    </row>
    <row r="56" spans="1:12" x14ac:dyDescent="0.2">
      <c r="A56" s="2" t="s">
        <v>111</v>
      </c>
      <c r="B56" s="2" t="s">
        <v>112</v>
      </c>
      <c r="F56" s="2" t="str">
        <f t="shared" si="1"/>
        <v>104.4626</v>
      </c>
      <c r="G56" s="2" t="str">
        <f t="shared" si="2"/>
        <v xml:space="preserve"> 17.6439</v>
      </c>
      <c r="H56" s="1" t="str">
        <f t="shared" si="3"/>
        <v>md/lt8</v>
      </c>
      <c r="I56" s="1" t="str">
        <f t="shared" si="4"/>
        <v>sg</v>
      </c>
      <c r="J56" s="3">
        <v>212</v>
      </c>
      <c r="K56" s="1" t="s">
        <v>2217</v>
      </c>
      <c r="L56" s="1" t="str">
        <f t="shared" si="8"/>
        <v>269+840</v>
      </c>
    </row>
    <row r="57" spans="1:12" x14ac:dyDescent="0.2">
      <c r="A57" s="2" t="s">
        <v>113</v>
      </c>
      <c r="B57" s="2" t="s">
        <v>114</v>
      </c>
      <c r="F57" s="2" t="str">
        <f t="shared" si="1"/>
        <v>104.4708</v>
      </c>
      <c r="G57" s="2" t="str">
        <f t="shared" si="2"/>
        <v xml:space="preserve"> 17.6409</v>
      </c>
      <c r="H57" s="1" t="str">
        <f t="shared" si="3"/>
        <v>md/lt9</v>
      </c>
      <c r="I57" s="1" t="str">
        <f t="shared" si="4"/>
        <v>sg</v>
      </c>
      <c r="J57" s="3">
        <v>212</v>
      </c>
      <c r="K57" s="1" t="s">
        <v>2217</v>
      </c>
      <c r="L57" s="1" t="str">
        <f t="shared" si="8"/>
        <v>270+785</v>
      </c>
    </row>
    <row r="58" spans="1:12" x14ac:dyDescent="0.2">
      <c r="A58" s="2" t="s">
        <v>115</v>
      </c>
      <c r="B58" s="2" t="s">
        <v>116</v>
      </c>
      <c r="F58" s="2" t="str">
        <f t="shared" si="1"/>
        <v>104.4710</v>
      </c>
      <c r="G58" s="2" t="str">
        <f t="shared" si="2"/>
        <v xml:space="preserve"> 17.6407</v>
      </c>
      <c r="H58" s="1" t="str">
        <f t="shared" ref="H58:H87" si="9">MID(B58,1,7)</f>
        <v>md/lt10</v>
      </c>
      <c r="I58" s="1" t="str">
        <f>MID(B58,9,2)</f>
        <v>sg</v>
      </c>
      <c r="J58" s="3">
        <v>212</v>
      </c>
      <c r="K58" s="1" t="s">
        <v>2217</v>
      </c>
      <c r="L58" s="1" t="str">
        <f t="shared" ref="L58:L87" si="10">MID(B58,21,8)</f>
        <v>270+820</v>
      </c>
    </row>
    <row r="59" spans="1:12" x14ac:dyDescent="0.2">
      <c r="A59" s="2" t="s">
        <v>117</v>
      </c>
      <c r="B59" s="2" t="s">
        <v>118</v>
      </c>
      <c r="F59" s="2" t="str">
        <f t="shared" si="1"/>
        <v>104.5051</v>
      </c>
      <c r="G59" s="2" t="str">
        <f t="shared" si="2"/>
        <v xml:space="preserve"> 17.6217</v>
      </c>
      <c r="H59" s="1" t="str">
        <f t="shared" si="9"/>
        <v>md/lt11</v>
      </c>
      <c r="I59" s="1" t="str">
        <f t="shared" ref="I59:I87" si="11">MID(B59,9,2)</f>
        <v>sg</v>
      </c>
      <c r="J59" s="3">
        <v>212</v>
      </c>
      <c r="K59" s="1" t="s">
        <v>2217</v>
      </c>
      <c r="L59" s="1" t="str">
        <f t="shared" si="10"/>
        <v>275+053</v>
      </c>
    </row>
    <row r="60" spans="1:12" x14ac:dyDescent="0.2">
      <c r="A60" s="2" t="s">
        <v>119</v>
      </c>
      <c r="B60" s="2" t="s">
        <v>120</v>
      </c>
      <c r="F60" s="2" t="str">
        <f t="shared" si="1"/>
        <v>104.5053</v>
      </c>
      <c r="G60" s="2" t="str">
        <f t="shared" si="2"/>
        <v xml:space="preserve"> 17.6215</v>
      </c>
      <c r="H60" s="1" t="str">
        <f t="shared" si="9"/>
        <v>md/lt12</v>
      </c>
      <c r="I60" s="1" t="str">
        <f t="shared" si="11"/>
        <v>sg</v>
      </c>
      <c r="J60" s="3">
        <v>212</v>
      </c>
      <c r="K60" s="1" t="s">
        <v>2217</v>
      </c>
      <c r="L60" s="1" t="str">
        <f t="shared" si="10"/>
        <v>275+088</v>
      </c>
    </row>
    <row r="61" spans="1:12" x14ac:dyDescent="0.2">
      <c r="A61" s="2" t="s">
        <v>121</v>
      </c>
      <c r="B61" s="2" t="s">
        <v>122</v>
      </c>
      <c r="F61" s="2" t="str">
        <f t="shared" si="1"/>
        <v>104.6090</v>
      </c>
      <c r="G61" s="2" t="str">
        <f t="shared" si="2"/>
        <v xml:space="preserve"> 17.5624</v>
      </c>
      <c r="H61" s="1" t="str">
        <f t="shared" si="9"/>
        <v>md/lt13</v>
      </c>
      <c r="I61" s="1" t="str">
        <f t="shared" si="11"/>
        <v>sg</v>
      </c>
      <c r="J61" s="3">
        <v>212</v>
      </c>
      <c r="K61" s="1" t="s">
        <v>2217</v>
      </c>
      <c r="L61" s="1" t="str">
        <f t="shared" si="10"/>
        <v>287+070</v>
      </c>
    </row>
    <row r="62" spans="1:12" x14ac:dyDescent="0.2">
      <c r="A62" s="2" t="s">
        <v>123</v>
      </c>
      <c r="B62" s="2" t="s">
        <v>124</v>
      </c>
      <c r="F62" s="2" t="str">
        <f t="shared" si="1"/>
        <v>104.6091</v>
      </c>
      <c r="G62" s="2" t="str">
        <f t="shared" si="2"/>
        <v xml:space="preserve"> 17.5621</v>
      </c>
      <c r="H62" s="1" t="str">
        <f t="shared" si="9"/>
        <v>md/lt14</v>
      </c>
      <c r="I62" s="1" t="str">
        <f t="shared" si="11"/>
        <v>sg</v>
      </c>
      <c r="J62" s="3">
        <v>212</v>
      </c>
      <c r="K62" s="1" t="s">
        <v>2217</v>
      </c>
      <c r="L62" s="1" t="str">
        <f t="shared" si="10"/>
        <v>287+105</v>
      </c>
    </row>
    <row r="63" spans="1:12" x14ac:dyDescent="0.2">
      <c r="A63" s="2" t="s">
        <v>125</v>
      </c>
      <c r="B63" s="2" t="s">
        <v>126</v>
      </c>
      <c r="F63" s="2" t="str">
        <f t="shared" si="1"/>
        <v>104.7242</v>
      </c>
      <c r="G63" s="2" t="str">
        <f t="shared" si="2"/>
        <v xml:space="preserve"> 17.4809</v>
      </c>
      <c r="H63" s="1" t="str">
        <f t="shared" si="9"/>
        <v>md/lt15</v>
      </c>
      <c r="I63" s="1" t="str">
        <f t="shared" si="11"/>
        <v>sg</v>
      </c>
      <c r="J63" s="3">
        <v>212</v>
      </c>
      <c r="K63" s="1" t="s">
        <v>2217</v>
      </c>
      <c r="L63" s="1" t="str">
        <f t="shared" si="10"/>
        <v>303+158</v>
      </c>
    </row>
    <row r="64" spans="1:12" x14ac:dyDescent="0.2">
      <c r="A64" s="2" t="s">
        <v>127</v>
      </c>
      <c r="B64" s="2" t="s">
        <v>128</v>
      </c>
      <c r="F64" s="2" t="str">
        <f t="shared" si="1"/>
        <v>104.7243</v>
      </c>
      <c r="G64" s="2" t="str">
        <f t="shared" si="2"/>
        <v xml:space="preserve"> 17.4806</v>
      </c>
      <c r="H64" s="1" t="str">
        <f t="shared" si="9"/>
        <v>md/lt16</v>
      </c>
      <c r="I64" s="1" t="str">
        <f t="shared" si="11"/>
        <v>sg</v>
      </c>
      <c r="J64" s="3">
        <v>212</v>
      </c>
      <c r="K64" s="1" t="s">
        <v>2217</v>
      </c>
      <c r="L64" s="1" t="str">
        <f t="shared" si="10"/>
        <v>303+191</v>
      </c>
    </row>
    <row r="65" spans="1:12" x14ac:dyDescent="0.2">
      <c r="A65" s="2" t="s">
        <v>129</v>
      </c>
      <c r="B65" s="2" t="s">
        <v>130</v>
      </c>
      <c r="F65" s="2" t="str">
        <f t="shared" si="1"/>
        <v>104.7244</v>
      </c>
      <c r="G65" s="2" t="str">
        <f>MID(A65,17,8)</f>
        <v xml:space="preserve"> 17.4803</v>
      </c>
      <c r="H65" s="1" t="str">
        <f t="shared" si="9"/>
        <v>md/lt17</v>
      </c>
      <c r="I65" s="1" t="str">
        <f t="shared" si="11"/>
        <v>sg</v>
      </c>
      <c r="J65" s="3">
        <v>212</v>
      </c>
      <c r="K65" s="1" t="s">
        <v>2217</v>
      </c>
      <c r="L65" s="1" t="str">
        <f t="shared" si="10"/>
        <v>303+229</v>
      </c>
    </row>
    <row r="66" spans="1:12" x14ac:dyDescent="0.2">
      <c r="A66" s="2" t="s">
        <v>131</v>
      </c>
      <c r="B66" s="2" t="s">
        <v>132</v>
      </c>
      <c r="F66" s="2" t="str">
        <f t="shared" si="1"/>
        <v>104.7245</v>
      </c>
      <c r="G66" s="2" t="str">
        <f t="shared" si="2"/>
        <v xml:space="preserve"> 17.4800</v>
      </c>
      <c r="H66" s="1" t="str">
        <f t="shared" si="9"/>
        <v>md/lt18</v>
      </c>
      <c r="I66" s="1" t="str">
        <f t="shared" si="11"/>
        <v>sg</v>
      </c>
      <c r="J66" s="3">
        <v>212</v>
      </c>
      <c r="K66" s="1" t="s">
        <v>2217</v>
      </c>
      <c r="L66" s="1" t="str">
        <f t="shared" si="10"/>
        <v>303+264</v>
      </c>
    </row>
    <row r="67" spans="1:12" x14ac:dyDescent="0.2">
      <c r="A67" s="2" t="s">
        <v>133</v>
      </c>
      <c r="B67" s="2" t="s">
        <v>134</v>
      </c>
      <c r="F67" s="2" t="str">
        <f t="shared" ref="F67:F87" si="12">MID(A67,8,8)</f>
        <v>104.7295</v>
      </c>
      <c r="G67" s="2" t="str">
        <f t="shared" ref="G67:G87" si="13">MID(A67,18,8)</f>
        <v xml:space="preserve"> 17.4725</v>
      </c>
      <c r="H67" s="1" t="str">
        <f t="shared" si="9"/>
        <v>md/lt19</v>
      </c>
      <c r="I67" s="1" t="str">
        <f t="shared" si="11"/>
        <v>sg</v>
      </c>
      <c r="J67" s="3">
        <v>212</v>
      </c>
      <c r="K67" s="1" t="s">
        <v>2217</v>
      </c>
      <c r="L67" s="1" t="str">
        <f t="shared" si="10"/>
        <v>304+335</v>
      </c>
    </row>
    <row r="68" spans="1:12" x14ac:dyDescent="0.2">
      <c r="A68" s="2" t="s">
        <v>135</v>
      </c>
      <c r="B68" s="2" t="s">
        <v>136</v>
      </c>
      <c r="F68" s="2" t="str">
        <f t="shared" si="12"/>
        <v>104.7302</v>
      </c>
      <c r="G68" s="2" t="str">
        <f t="shared" si="13"/>
        <v xml:space="preserve"> 17.4722</v>
      </c>
      <c r="H68" s="1" t="str">
        <f t="shared" si="9"/>
        <v>md/lt20</v>
      </c>
      <c r="I68" s="1" t="str">
        <f t="shared" si="11"/>
        <v>sg</v>
      </c>
      <c r="J68" s="3">
        <v>212</v>
      </c>
      <c r="K68" s="1" t="s">
        <v>2217</v>
      </c>
      <c r="L68" s="1" t="str">
        <f t="shared" si="10"/>
        <v>304+410</v>
      </c>
    </row>
    <row r="69" spans="1:12" x14ac:dyDescent="0.2">
      <c r="A69" s="2" t="s">
        <v>137</v>
      </c>
      <c r="B69" s="2" t="s">
        <v>138</v>
      </c>
      <c r="F69" s="2" t="str">
        <f t="shared" si="12"/>
        <v>104.7328</v>
      </c>
      <c r="G69" s="2" t="str">
        <f t="shared" si="13"/>
        <v xml:space="preserve"> 17.4701</v>
      </c>
      <c r="H69" s="1" t="str">
        <f t="shared" si="9"/>
        <v>md/lt21</v>
      </c>
      <c r="I69" s="1" t="str">
        <f t="shared" si="11"/>
        <v>sg</v>
      </c>
      <c r="J69" s="3">
        <v>212</v>
      </c>
      <c r="K69" s="1" t="s">
        <v>2217</v>
      </c>
      <c r="L69" s="1" t="str">
        <f t="shared" si="10"/>
        <v>304+759</v>
      </c>
    </row>
    <row r="70" spans="1:12" x14ac:dyDescent="0.2">
      <c r="A70" s="2" t="s">
        <v>139</v>
      </c>
      <c r="B70" s="2" t="s">
        <v>140</v>
      </c>
      <c r="F70" s="2" t="str">
        <f t="shared" si="12"/>
        <v>104.7334</v>
      </c>
      <c r="G70" s="2" t="str">
        <f>MID(A70,17,8)</f>
        <v xml:space="preserve"> 17.4691</v>
      </c>
      <c r="H70" s="1" t="str">
        <f t="shared" si="9"/>
        <v>md/lt22</v>
      </c>
      <c r="I70" s="1" t="str">
        <f t="shared" si="11"/>
        <v>sg</v>
      </c>
      <c r="J70" s="3">
        <v>212</v>
      </c>
      <c r="K70" s="1" t="s">
        <v>2217</v>
      </c>
      <c r="L70" s="1" t="str">
        <f t="shared" si="10"/>
        <v>304+905</v>
      </c>
    </row>
    <row r="71" spans="1:12" x14ac:dyDescent="0.2">
      <c r="A71" s="2" t="s">
        <v>141</v>
      </c>
      <c r="B71" s="2" t="s">
        <v>142</v>
      </c>
      <c r="F71" s="2" t="str">
        <f t="shared" si="12"/>
        <v>104.7339</v>
      </c>
      <c r="G71" s="2" t="str">
        <f t="shared" si="13"/>
        <v xml:space="preserve"> 17.4684</v>
      </c>
      <c r="H71" s="1" t="str">
        <f t="shared" si="9"/>
        <v>md/lt23</v>
      </c>
      <c r="I71" s="1" t="str">
        <f t="shared" si="11"/>
        <v>sg</v>
      </c>
      <c r="J71" s="3">
        <v>212</v>
      </c>
      <c r="K71" s="1" t="s">
        <v>2217</v>
      </c>
      <c r="L71" s="1" t="str">
        <f t="shared" si="10"/>
        <v>304+990</v>
      </c>
    </row>
    <row r="72" spans="1:12" x14ac:dyDescent="0.2">
      <c r="A72" s="2" t="s">
        <v>143</v>
      </c>
      <c r="B72" s="2" t="s">
        <v>144</v>
      </c>
      <c r="F72" s="2" t="str">
        <f t="shared" si="12"/>
        <v>104.7343</v>
      </c>
      <c r="G72" s="2" t="str">
        <f t="shared" si="13"/>
        <v xml:space="preserve"> 17.4679</v>
      </c>
      <c r="H72" s="1" t="str">
        <f t="shared" si="9"/>
        <v>md/lt24</v>
      </c>
      <c r="I72" s="1" t="str">
        <f t="shared" si="11"/>
        <v>sg</v>
      </c>
      <c r="J72" s="3">
        <v>212</v>
      </c>
      <c r="K72" s="1" t="s">
        <v>2217</v>
      </c>
      <c r="L72" s="1" t="str">
        <f t="shared" si="10"/>
        <v>305+062</v>
      </c>
    </row>
    <row r="73" spans="1:12" x14ac:dyDescent="0.2">
      <c r="A73" s="2" t="s">
        <v>145</v>
      </c>
      <c r="B73" s="2" t="s">
        <v>146</v>
      </c>
      <c r="F73" s="2" t="str">
        <f t="shared" si="12"/>
        <v>104.7372</v>
      </c>
      <c r="G73" s="2" t="str">
        <f>MID(A73,17,8)</f>
        <v xml:space="preserve"> 17.4637</v>
      </c>
      <c r="H73" s="1" t="str">
        <f t="shared" si="9"/>
        <v>md/lt25</v>
      </c>
      <c r="I73" s="1" t="str">
        <f t="shared" si="11"/>
        <v>sg</v>
      </c>
      <c r="J73" s="3">
        <v>212</v>
      </c>
      <c r="K73" s="1" t="s">
        <v>2217</v>
      </c>
      <c r="L73" s="1" t="str">
        <f t="shared" si="10"/>
        <v>305+615</v>
      </c>
    </row>
    <row r="74" spans="1:12" x14ac:dyDescent="0.2">
      <c r="A74" s="2" t="s">
        <v>147</v>
      </c>
      <c r="B74" s="2" t="s">
        <v>148</v>
      </c>
      <c r="F74" s="2" t="str">
        <f t="shared" si="12"/>
        <v>104.7375</v>
      </c>
      <c r="G74" s="2" t="str">
        <f t="shared" si="13"/>
        <v xml:space="preserve"> 17.4633</v>
      </c>
      <c r="H74" s="1" t="str">
        <f t="shared" si="9"/>
        <v>md/lt26</v>
      </c>
      <c r="I74" s="1" t="str">
        <f t="shared" si="11"/>
        <v>sg</v>
      </c>
      <c r="J74" s="3">
        <v>212</v>
      </c>
      <c r="K74" s="1" t="s">
        <v>2217</v>
      </c>
      <c r="L74" s="1" t="str">
        <f t="shared" si="10"/>
        <v>305+677</v>
      </c>
    </row>
    <row r="75" spans="1:12" x14ac:dyDescent="0.2">
      <c r="A75" s="2" t="s">
        <v>149</v>
      </c>
      <c r="B75" s="2" t="s">
        <v>150</v>
      </c>
      <c r="F75" s="2" t="str">
        <f t="shared" si="12"/>
        <v>104.7379</v>
      </c>
      <c r="G75" s="2" t="str">
        <f t="shared" si="13"/>
        <v xml:space="preserve"> 17.4628</v>
      </c>
      <c r="H75" s="1" t="str">
        <f t="shared" si="9"/>
        <v>md/lt27</v>
      </c>
      <c r="I75" s="1" t="str">
        <f t="shared" si="11"/>
        <v>sg</v>
      </c>
      <c r="J75" s="3">
        <v>212</v>
      </c>
      <c r="K75" s="1" t="s">
        <v>2217</v>
      </c>
      <c r="L75" s="1" t="str">
        <f t="shared" si="10"/>
        <v>305+737</v>
      </c>
    </row>
    <row r="76" spans="1:12" x14ac:dyDescent="0.2">
      <c r="A76" s="2" t="s">
        <v>151</v>
      </c>
      <c r="B76" s="2" t="s">
        <v>152</v>
      </c>
      <c r="F76" s="2" t="str">
        <f t="shared" si="12"/>
        <v>104.7382</v>
      </c>
      <c r="G76" s="2" t="str">
        <f t="shared" si="13"/>
        <v xml:space="preserve"> 17.4624</v>
      </c>
      <c r="H76" s="1" t="str">
        <f t="shared" si="9"/>
        <v>md/lt28</v>
      </c>
      <c r="I76" s="1" t="str">
        <f t="shared" si="11"/>
        <v>sg</v>
      </c>
      <c r="J76" s="3">
        <v>212</v>
      </c>
      <c r="K76" s="1" t="s">
        <v>2217</v>
      </c>
      <c r="L76" s="1" t="str">
        <f t="shared" si="10"/>
        <v>305+795</v>
      </c>
    </row>
    <row r="77" spans="1:12" x14ac:dyDescent="0.2">
      <c r="A77" s="2" t="s">
        <v>153</v>
      </c>
      <c r="B77" s="2" t="s">
        <v>154</v>
      </c>
      <c r="F77" s="2" t="str">
        <f t="shared" si="12"/>
        <v>104.7385</v>
      </c>
      <c r="G77" s="2" t="str">
        <f t="shared" si="13"/>
        <v xml:space="preserve"> 17.4619</v>
      </c>
      <c r="H77" s="1" t="str">
        <f t="shared" si="9"/>
        <v>md/lt29</v>
      </c>
      <c r="I77" s="1" t="str">
        <f t="shared" si="11"/>
        <v>sg</v>
      </c>
      <c r="J77" s="3">
        <v>212</v>
      </c>
      <c r="K77" s="1" t="s">
        <v>2217</v>
      </c>
      <c r="L77" s="1" t="str">
        <f t="shared" si="10"/>
        <v>305+861</v>
      </c>
    </row>
    <row r="78" spans="1:12" x14ac:dyDescent="0.2">
      <c r="A78" s="2" t="s">
        <v>155</v>
      </c>
      <c r="B78" s="2" t="s">
        <v>156</v>
      </c>
      <c r="F78" s="2" t="str">
        <f t="shared" si="12"/>
        <v>104.7428</v>
      </c>
      <c r="G78" s="2" t="str">
        <f t="shared" si="13"/>
        <v xml:space="preserve"> 17.4543</v>
      </c>
      <c r="H78" s="1" t="str">
        <f t="shared" si="9"/>
        <v>md/lt30</v>
      </c>
      <c r="I78" s="1" t="str">
        <f t="shared" si="11"/>
        <v>sg</v>
      </c>
      <c r="J78" s="3">
        <v>212</v>
      </c>
      <c r="K78" s="1" t="s">
        <v>2217</v>
      </c>
      <c r="L78" s="1" t="str">
        <f t="shared" si="10"/>
        <v>306+904</v>
      </c>
    </row>
    <row r="79" spans="1:12" x14ac:dyDescent="0.2">
      <c r="A79" s="2" t="s">
        <v>157</v>
      </c>
      <c r="B79" s="2" t="s">
        <v>158</v>
      </c>
      <c r="F79" s="2" t="str">
        <f t="shared" si="12"/>
        <v>104.7431</v>
      </c>
      <c r="G79" s="2" t="str">
        <f t="shared" si="13"/>
        <v xml:space="preserve"> 17.4537</v>
      </c>
      <c r="H79" s="1" t="str">
        <f t="shared" si="9"/>
        <v>md/lt31</v>
      </c>
      <c r="I79" s="1" t="str">
        <f t="shared" si="11"/>
        <v>sg</v>
      </c>
      <c r="J79" s="3">
        <v>212</v>
      </c>
      <c r="K79" s="1" t="s">
        <v>2217</v>
      </c>
      <c r="L79" s="1" t="str">
        <f t="shared" si="10"/>
        <v>306+979</v>
      </c>
    </row>
    <row r="80" spans="1:12" x14ac:dyDescent="0.2">
      <c r="A80" s="2" t="s">
        <v>159</v>
      </c>
      <c r="B80" s="2" t="s">
        <v>160</v>
      </c>
      <c r="F80" s="2" t="str">
        <f t="shared" si="12"/>
        <v>104.7433</v>
      </c>
      <c r="G80" s="2" t="str">
        <f>MID(A80,17,8)</f>
        <v xml:space="preserve"> 17.4532</v>
      </c>
      <c r="H80" s="1" t="str">
        <f t="shared" si="9"/>
        <v>md/lt32</v>
      </c>
      <c r="I80" s="1" t="str">
        <f t="shared" si="11"/>
        <v>sg</v>
      </c>
      <c r="J80" s="3">
        <v>212</v>
      </c>
      <c r="K80" s="1" t="s">
        <v>2217</v>
      </c>
      <c r="L80" s="1" t="str">
        <f t="shared" si="10"/>
        <v>307+035</v>
      </c>
    </row>
    <row r="81" spans="1:12" x14ac:dyDescent="0.2">
      <c r="A81" s="2" t="s">
        <v>161</v>
      </c>
      <c r="B81" s="2" t="s">
        <v>162</v>
      </c>
      <c r="F81" s="2" t="str">
        <f t="shared" si="12"/>
        <v>104.7437</v>
      </c>
      <c r="G81" s="2" t="str">
        <f t="shared" si="13"/>
        <v xml:space="preserve"> 17.4526</v>
      </c>
      <c r="H81" s="1" t="str">
        <f t="shared" si="9"/>
        <v>md/lt33</v>
      </c>
      <c r="I81" s="1" t="str">
        <f t="shared" si="11"/>
        <v>sg</v>
      </c>
      <c r="J81" s="3">
        <v>212</v>
      </c>
      <c r="K81" s="1" t="s">
        <v>2217</v>
      </c>
      <c r="L81" s="1" t="str">
        <f t="shared" si="10"/>
        <v>307+113</v>
      </c>
    </row>
    <row r="82" spans="1:12" x14ac:dyDescent="0.2">
      <c r="A82" s="2" t="s">
        <v>163</v>
      </c>
      <c r="B82" s="2" t="s">
        <v>164</v>
      </c>
      <c r="F82" s="2" t="str">
        <f t="shared" si="12"/>
        <v>104.7439</v>
      </c>
      <c r="G82" s="2" t="str">
        <f t="shared" si="13"/>
        <v xml:space="preserve"> 17.4521</v>
      </c>
      <c r="H82" s="1" t="str">
        <f t="shared" si="9"/>
        <v>md/lt34</v>
      </c>
      <c r="I82" s="1" t="str">
        <f t="shared" si="11"/>
        <v>sg</v>
      </c>
      <c r="J82" s="3">
        <v>212</v>
      </c>
      <c r="K82" s="1" t="s">
        <v>2217</v>
      </c>
      <c r="L82" s="1" t="str">
        <f t="shared" si="10"/>
        <v>307+196</v>
      </c>
    </row>
    <row r="83" spans="1:12" x14ac:dyDescent="0.2">
      <c r="A83" s="2" t="s">
        <v>165</v>
      </c>
      <c r="B83" s="2" t="s">
        <v>166</v>
      </c>
      <c r="F83" s="2" t="str">
        <f t="shared" si="12"/>
        <v>104.7473</v>
      </c>
      <c r="G83" s="2" t="str">
        <f t="shared" si="13"/>
        <v xml:space="preserve"> 17.4458</v>
      </c>
      <c r="H83" s="1" t="str">
        <f t="shared" si="9"/>
        <v>md/lt35</v>
      </c>
      <c r="I83" s="1" t="str">
        <f t="shared" si="11"/>
        <v>sg</v>
      </c>
      <c r="J83" s="3">
        <v>212</v>
      </c>
      <c r="K83" s="1" t="s">
        <v>2217</v>
      </c>
      <c r="L83" s="1" t="str">
        <f t="shared" si="10"/>
        <v>308+032</v>
      </c>
    </row>
    <row r="84" spans="1:12" x14ac:dyDescent="0.2">
      <c r="A84" s="2" t="s">
        <v>167</v>
      </c>
      <c r="B84" s="2" t="s">
        <v>168</v>
      </c>
      <c r="F84" s="2" t="str">
        <f t="shared" si="12"/>
        <v>104.7476</v>
      </c>
      <c r="G84" s="2" t="str">
        <f t="shared" si="13"/>
        <v xml:space="preserve"> 17.4453</v>
      </c>
      <c r="H84" s="1" t="str">
        <f t="shared" si="9"/>
        <v>md/lt36</v>
      </c>
      <c r="I84" s="1" t="str">
        <f t="shared" si="11"/>
        <v>sg</v>
      </c>
      <c r="J84" s="3">
        <v>212</v>
      </c>
      <c r="K84" s="1" t="s">
        <v>2217</v>
      </c>
      <c r="L84" s="1" t="str">
        <f t="shared" si="10"/>
        <v>308+200</v>
      </c>
    </row>
    <row r="85" spans="1:12" x14ac:dyDescent="0.2">
      <c r="A85" s="2" t="s">
        <v>169</v>
      </c>
      <c r="B85" s="2" t="s">
        <v>170</v>
      </c>
      <c r="F85" s="2" t="str">
        <f t="shared" si="12"/>
        <v>104.7480</v>
      </c>
      <c r="G85" s="2" t="str">
        <f t="shared" si="13"/>
        <v xml:space="preserve"> 17.4449</v>
      </c>
      <c r="H85" s="1" t="str">
        <f t="shared" si="9"/>
        <v>md/lt37</v>
      </c>
      <c r="I85" s="1" t="str">
        <f t="shared" si="11"/>
        <v>sg</v>
      </c>
      <c r="J85" s="3">
        <v>212</v>
      </c>
      <c r="K85" s="1" t="s">
        <v>2217</v>
      </c>
      <c r="L85" s="1" t="str">
        <f t="shared" si="10"/>
        <v>308+262</v>
      </c>
    </row>
    <row r="86" spans="1:12" x14ac:dyDescent="0.2">
      <c r="A86" s="2" t="s">
        <v>171</v>
      </c>
      <c r="B86" s="2" t="s">
        <v>172</v>
      </c>
      <c r="F86" s="2" t="str">
        <f t="shared" si="12"/>
        <v>104.7483</v>
      </c>
      <c r="G86" s="2" t="str">
        <f t="shared" si="13"/>
        <v xml:space="preserve"> 17.4446</v>
      </c>
      <c r="H86" s="1" t="str">
        <f t="shared" si="9"/>
        <v>md/lt38</v>
      </c>
      <c r="I86" s="1" t="str">
        <f t="shared" si="11"/>
        <v>sg</v>
      </c>
      <c r="J86" s="3">
        <v>212</v>
      </c>
      <c r="K86" s="1" t="s">
        <v>2217</v>
      </c>
      <c r="L86" s="1" t="str">
        <f t="shared" si="10"/>
        <v>308+318</v>
      </c>
    </row>
    <row r="87" spans="1:12" x14ac:dyDescent="0.2">
      <c r="A87" s="2" t="s">
        <v>173</v>
      </c>
      <c r="B87" s="2" t="s">
        <v>174</v>
      </c>
      <c r="F87" s="2" t="str">
        <f t="shared" si="12"/>
        <v>104.7487</v>
      </c>
      <c r="G87" s="2" t="str">
        <f t="shared" si="13"/>
        <v xml:space="preserve"> 17.4441</v>
      </c>
      <c r="H87" s="1" t="str">
        <f t="shared" si="9"/>
        <v>md/lt39</v>
      </c>
      <c r="I87" s="1" t="str">
        <f t="shared" si="11"/>
        <v>sg</v>
      </c>
      <c r="J87" s="3">
        <v>212</v>
      </c>
      <c r="K87" s="1" t="s">
        <v>2217</v>
      </c>
      <c r="L87" s="1" t="str">
        <f t="shared" si="10"/>
        <v>308+394</v>
      </c>
    </row>
    <row r="88" spans="1:12" x14ac:dyDescent="0.2">
      <c r="A88" s="2" t="s">
        <v>175</v>
      </c>
      <c r="B88" s="2" t="s">
        <v>176</v>
      </c>
      <c r="F88" s="2" t="str">
        <f>MID(A88,8,8)</f>
        <v>104.2743</v>
      </c>
      <c r="G88" s="2" t="str">
        <f>MID(A88,18,8)</f>
        <v xml:space="preserve"> 17.7771</v>
      </c>
      <c r="H88" s="1" t="str">
        <f>MID(B88,1,3)</f>
        <v>lt1</v>
      </c>
      <c r="I88" s="1" t="str">
        <f>MID(B88,5,2)</f>
        <v>sg</v>
      </c>
      <c r="J88" s="3">
        <v>212</v>
      </c>
      <c r="K88" s="1" t="s">
        <v>2217</v>
      </c>
      <c r="L88" s="1" t="str">
        <f>MID(B88,17,8)</f>
        <v>243+144</v>
      </c>
    </row>
    <row r="89" spans="1:12" x14ac:dyDescent="0.2">
      <c r="A89" s="2" t="s">
        <v>177</v>
      </c>
      <c r="B89" s="2" t="s">
        <v>178</v>
      </c>
      <c r="F89" s="2" t="str">
        <f t="shared" ref="F89:F97" si="14">MID(A89,8,8)</f>
        <v>104.2745</v>
      </c>
      <c r="G89" s="2" t="str">
        <f t="shared" ref="G89:G96" si="15">MID(A89,18,8)</f>
        <v xml:space="preserve"> 17.7767</v>
      </c>
      <c r="H89" s="1" t="str">
        <f t="shared" ref="H89:H96" si="16">MID(B89,1,3)</f>
        <v>lt2</v>
      </c>
      <c r="I89" s="1" t="str">
        <f t="shared" ref="I89:I96" si="17">MID(B89,5,2)</f>
        <v>sg</v>
      </c>
      <c r="J89" s="3">
        <v>212</v>
      </c>
      <c r="K89" s="1" t="s">
        <v>2217</v>
      </c>
      <c r="L89" s="1" t="str">
        <f t="shared" ref="L89:L96" si="18">MID(B89,17,8)</f>
        <v>243+187</v>
      </c>
    </row>
    <row r="90" spans="1:12" x14ac:dyDescent="0.2">
      <c r="A90" s="2" t="s">
        <v>179</v>
      </c>
      <c r="B90" s="2" t="s">
        <v>180</v>
      </c>
      <c r="F90" s="2" t="str">
        <f t="shared" si="14"/>
        <v>104.2747</v>
      </c>
      <c r="G90" s="2" t="str">
        <f t="shared" si="15"/>
        <v xml:space="preserve"> 17.7764</v>
      </c>
      <c r="H90" s="1" t="str">
        <f t="shared" si="16"/>
        <v>lt3</v>
      </c>
      <c r="I90" s="1" t="str">
        <f t="shared" si="17"/>
        <v>sg</v>
      </c>
      <c r="J90" s="3">
        <v>212</v>
      </c>
      <c r="K90" s="1" t="s">
        <v>2217</v>
      </c>
      <c r="L90" s="1" t="str">
        <f t="shared" si="18"/>
        <v>243+231</v>
      </c>
    </row>
    <row r="91" spans="1:12" x14ac:dyDescent="0.2">
      <c r="A91" s="2" t="s">
        <v>181</v>
      </c>
      <c r="B91" s="2" t="s">
        <v>182</v>
      </c>
      <c r="F91" s="2" t="str">
        <f t="shared" si="14"/>
        <v>104.2749</v>
      </c>
      <c r="G91" s="2" t="str">
        <f t="shared" si="15"/>
        <v xml:space="preserve"> 17.7760</v>
      </c>
      <c r="H91" s="1" t="str">
        <f t="shared" si="16"/>
        <v>lt4</v>
      </c>
      <c r="I91" s="1" t="str">
        <f t="shared" si="17"/>
        <v>sg</v>
      </c>
      <c r="J91" s="3">
        <v>212</v>
      </c>
      <c r="K91" s="1" t="s">
        <v>2217</v>
      </c>
      <c r="L91" s="1" t="str">
        <f t="shared" si="18"/>
        <v>243+276</v>
      </c>
    </row>
    <row r="92" spans="1:12" x14ac:dyDescent="0.2">
      <c r="A92" s="2" t="s">
        <v>183</v>
      </c>
      <c r="B92" s="2" t="s">
        <v>184</v>
      </c>
      <c r="F92" s="2" t="str">
        <f t="shared" si="14"/>
        <v>104.2751</v>
      </c>
      <c r="G92" s="2" t="str">
        <f t="shared" si="15"/>
        <v xml:space="preserve"> 17.7757</v>
      </c>
      <c r="H92" s="1" t="str">
        <f t="shared" si="16"/>
        <v>lt5</v>
      </c>
      <c r="I92" s="1" t="str">
        <f t="shared" si="17"/>
        <v>sg</v>
      </c>
      <c r="J92" s="3">
        <v>212</v>
      </c>
      <c r="K92" s="1" t="s">
        <v>2217</v>
      </c>
      <c r="L92" s="1" t="str">
        <f t="shared" si="18"/>
        <v>243+317</v>
      </c>
    </row>
    <row r="93" spans="1:12" x14ac:dyDescent="0.2">
      <c r="A93" s="2" t="s">
        <v>185</v>
      </c>
      <c r="B93" s="2" t="s">
        <v>186</v>
      </c>
      <c r="F93" s="2" t="str">
        <f t="shared" si="14"/>
        <v>104.2754</v>
      </c>
      <c r="G93" s="2" t="str">
        <f>MID(A93,17,8)</f>
        <v xml:space="preserve"> 17.7753</v>
      </c>
      <c r="H93" s="1" t="str">
        <f t="shared" si="16"/>
        <v>lt6</v>
      </c>
      <c r="I93" s="1" t="str">
        <f t="shared" si="17"/>
        <v>sg</v>
      </c>
      <c r="J93" s="3">
        <v>212</v>
      </c>
      <c r="K93" s="1" t="s">
        <v>2217</v>
      </c>
      <c r="L93" s="1" t="str">
        <f t="shared" si="18"/>
        <v>243+367</v>
      </c>
    </row>
    <row r="94" spans="1:12" x14ac:dyDescent="0.2">
      <c r="A94" s="2" t="s">
        <v>187</v>
      </c>
      <c r="B94" s="2" t="s">
        <v>188</v>
      </c>
      <c r="F94" s="2" t="str">
        <f t="shared" si="14"/>
        <v>104.2756</v>
      </c>
      <c r="G94" s="2" t="str">
        <f t="shared" si="15"/>
        <v xml:space="preserve"> 17.7749</v>
      </c>
      <c r="H94" s="1" t="str">
        <f t="shared" si="16"/>
        <v>lt7</v>
      </c>
      <c r="I94" s="1" t="str">
        <f t="shared" si="17"/>
        <v>sg</v>
      </c>
      <c r="J94" s="3">
        <v>212</v>
      </c>
      <c r="K94" s="1" t="s">
        <v>2217</v>
      </c>
      <c r="L94" s="1" t="str">
        <f t="shared" si="18"/>
        <v>243+414</v>
      </c>
    </row>
    <row r="95" spans="1:12" x14ac:dyDescent="0.2">
      <c r="A95" s="2" t="s">
        <v>189</v>
      </c>
      <c r="B95" s="2" t="s">
        <v>190</v>
      </c>
      <c r="F95" s="2" t="str">
        <f t="shared" si="14"/>
        <v>104.2758</v>
      </c>
      <c r="G95" s="2" t="str">
        <f t="shared" si="15"/>
        <v xml:space="preserve"> 17.7746</v>
      </c>
      <c r="H95" s="1" t="str">
        <f t="shared" si="16"/>
        <v>lt8</v>
      </c>
      <c r="I95" s="1" t="str">
        <f t="shared" si="17"/>
        <v>sg</v>
      </c>
      <c r="J95" s="3">
        <v>212</v>
      </c>
      <c r="K95" s="1" t="s">
        <v>2217</v>
      </c>
      <c r="L95" s="1" t="str">
        <f t="shared" si="18"/>
        <v>243+462</v>
      </c>
    </row>
    <row r="96" spans="1:12" x14ac:dyDescent="0.2">
      <c r="A96" s="2" t="s">
        <v>191</v>
      </c>
      <c r="B96" s="2" t="s">
        <v>192</v>
      </c>
      <c r="F96" s="2" t="str">
        <f t="shared" si="14"/>
        <v>104.2760</v>
      </c>
      <c r="G96" s="2" t="str">
        <f t="shared" si="15"/>
        <v xml:space="preserve"> 17.7742</v>
      </c>
      <c r="H96" s="1" t="str">
        <f t="shared" si="16"/>
        <v>lt9</v>
      </c>
      <c r="I96" s="1" t="str">
        <f t="shared" si="17"/>
        <v>sg</v>
      </c>
      <c r="J96" s="3">
        <v>212</v>
      </c>
      <c r="K96" s="1" t="s">
        <v>2217</v>
      </c>
      <c r="L96" s="1" t="str">
        <f t="shared" si="18"/>
        <v>243+505</v>
      </c>
    </row>
    <row r="97" spans="1:12" x14ac:dyDescent="0.2">
      <c r="A97" s="2" t="s">
        <v>193</v>
      </c>
      <c r="B97" s="2" t="s">
        <v>194</v>
      </c>
      <c r="F97" s="2" t="str">
        <f t="shared" si="14"/>
        <v>104.2762</v>
      </c>
      <c r="G97" s="2" t="str">
        <f>MID(A97,17,8)</f>
        <v xml:space="preserve"> 17.7739</v>
      </c>
      <c r="H97" s="1" t="str">
        <f>MID(B97,1,4)</f>
        <v>lt10</v>
      </c>
      <c r="I97" s="1" t="str">
        <f>MID(B97,6,2)</f>
        <v>sg</v>
      </c>
      <c r="J97" s="3">
        <v>212</v>
      </c>
      <c r="K97" s="1" t="s">
        <v>2217</v>
      </c>
      <c r="L97" s="1" t="str">
        <f>MID(B97,18,8)</f>
        <v>243+547</v>
      </c>
    </row>
    <row r="98" spans="1:12" x14ac:dyDescent="0.2">
      <c r="A98" s="2" t="s">
        <v>195</v>
      </c>
      <c r="B98" s="2" t="s">
        <v>196</v>
      </c>
      <c r="F98" s="2" t="str">
        <f t="shared" ref="F98:F161" si="19">MID(A98,8,8)</f>
        <v>104.2764</v>
      </c>
      <c r="G98" s="2" t="str">
        <f>MID(A98,18,8)</f>
        <v xml:space="preserve"> 17.7736</v>
      </c>
      <c r="H98" s="1" t="str">
        <f t="shared" ref="H98:H161" si="20">MID(B98,1,4)</f>
        <v>lt11</v>
      </c>
      <c r="I98" s="1" t="str">
        <f t="shared" ref="I98:I161" si="21">MID(B98,6,2)</f>
        <v>sg</v>
      </c>
      <c r="J98" s="3">
        <v>212</v>
      </c>
      <c r="K98" s="1" t="s">
        <v>2217</v>
      </c>
      <c r="L98" s="1" t="str">
        <f t="shared" ref="L98:L161" si="22">MID(B98,18,8)</f>
        <v>243+596</v>
      </c>
    </row>
    <row r="99" spans="1:12" x14ac:dyDescent="0.2">
      <c r="A99" s="2" t="s">
        <v>197</v>
      </c>
      <c r="B99" s="2" t="s">
        <v>198</v>
      </c>
      <c r="F99" s="2" t="str">
        <f t="shared" si="19"/>
        <v>104.2766</v>
      </c>
      <c r="G99" s="2" t="str">
        <f t="shared" ref="G99:G147" si="23">MID(A99,18,8)</f>
        <v xml:space="preserve"> 17.7732</v>
      </c>
      <c r="H99" s="1" t="str">
        <f t="shared" si="20"/>
        <v>lt12</v>
      </c>
      <c r="I99" s="1" t="str">
        <f t="shared" si="21"/>
        <v>sg</v>
      </c>
      <c r="J99" s="3">
        <v>212</v>
      </c>
      <c r="K99" s="1" t="s">
        <v>2217</v>
      </c>
      <c r="L99" s="1" t="str">
        <f t="shared" si="22"/>
        <v>243+637</v>
      </c>
    </row>
    <row r="100" spans="1:12" x14ac:dyDescent="0.2">
      <c r="A100" s="2" t="s">
        <v>199</v>
      </c>
      <c r="B100" s="2" t="s">
        <v>200</v>
      </c>
      <c r="F100" s="2" t="str">
        <f t="shared" si="19"/>
        <v>104.2768</v>
      </c>
      <c r="G100" s="2" t="str">
        <f t="shared" si="23"/>
        <v xml:space="preserve"> 17.7728</v>
      </c>
      <c r="H100" s="1" t="str">
        <f t="shared" si="20"/>
        <v>lt13</v>
      </c>
      <c r="I100" s="1" t="str">
        <f t="shared" si="21"/>
        <v>sg</v>
      </c>
      <c r="J100" s="3">
        <v>212</v>
      </c>
      <c r="K100" s="1" t="s">
        <v>2217</v>
      </c>
      <c r="L100" s="1" t="str">
        <f t="shared" si="22"/>
        <v>243+686</v>
      </c>
    </row>
    <row r="101" spans="1:12" x14ac:dyDescent="0.2">
      <c r="A101" s="2" t="s">
        <v>201</v>
      </c>
      <c r="B101" s="2" t="s">
        <v>202</v>
      </c>
      <c r="F101" s="2" t="str">
        <f t="shared" si="19"/>
        <v>104.2770</v>
      </c>
      <c r="G101" s="2" t="str">
        <f t="shared" si="23"/>
        <v xml:space="preserve"> 17.7725</v>
      </c>
      <c r="H101" s="1" t="str">
        <f t="shared" si="20"/>
        <v>lt14</v>
      </c>
      <c r="I101" s="1" t="str">
        <f t="shared" si="21"/>
        <v>sg</v>
      </c>
      <c r="J101" s="3">
        <v>212</v>
      </c>
      <c r="K101" s="1" t="s">
        <v>2217</v>
      </c>
      <c r="L101" s="1" t="str">
        <f t="shared" si="22"/>
        <v>243+731</v>
      </c>
    </row>
    <row r="102" spans="1:12" x14ac:dyDescent="0.2">
      <c r="A102" s="2" t="s">
        <v>203</v>
      </c>
      <c r="B102" s="2" t="s">
        <v>204</v>
      </c>
      <c r="F102" s="2" t="str">
        <f t="shared" si="19"/>
        <v>104.2772</v>
      </c>
      <c r="G102" s="2" t="str">
        <f t="shared" si="23"/>
        <v xml:space="preserve"> 17.7721</v>
      </c>
      <c r="H102" s="1" t="str">
        <f t="shared" si="20"/>
        <v>lt15</v>
      </c>
      <c r="I102" s="1" t="str">
        <f t="shared" si="21"/>
        <v>sg</v>
      </c>
      <c r="J102" s="3">
        <v>212</v>
      </c>
      <c r="K102" s="1" t="s">
        <v>2217</v>
      </c>
      <c r="L102" s="1" t="str">
        <f t="shared" si="22"/>
        <v>243+777</v>
      </c>
    </row>
    <row r="103" spans="1:12" x14ac:dyDescent="0.2">
      <c r="A103" s="2" t="s">
        <v>205</v>
      </c>
      <c r="B103" s="2" t="s">
        <v>206</v>
      </c>
      <c r="F103" s="2" t="str">
        <f t="shared" si="19"/>
        <v>104.2774</v>
      </c>
      <c r="G103" s="2" t="str">
        <f t="shared" si="23"/>
        <v xml:space="preserve"> 17.7718</v>
      </c>
      <c r="H103" s="1" t="str">
        <f t="shared" si="20"/>
        <v>lt16</v>
      </c>
      <c r="I103" s="1" t="str">
        <f t="shared" si="21"/>
        <v>sg</v>
      </c>
      <c r="J103" s="3">
        <v>212</v>
      </c>
      <c r="K103" s="1" t="s">
        <v>2217</v>
      </c>
      <c r="L103" s="1" t="str">
        <f t="shared" si="22"/>
        <v>243+821</v>
      </c>
    </row>
    <row r="104" spans="1:12" x14ac:dyDescent="0.2">
      <c r="A104" s="2" t="s">
        <v>207</v>
      </c>
      <c r="B104" s="2" t="s">
        <v>208</v>
      </c>
      <c r="F104" s="2" t="str">
        <f t="shared" si="19"/>
        <v>104.2776</v>
      </c>
      <c r="G104" s="2" t="str">
        <f t="shared" si="23"/>
        <v xml:space="preserve"> 17.7714</v>
      </c>
      <c r="H104" s="1" t="str">
        <f t="shared" si="20"/>
        <v>lt17</v>
      </c>
      <c r="I104" s="1" t="str">
        <f t="shared" si="21"/>
        <v>sg</v>
      </c>
      <c r="J104" s="3">
        <v>212</v>
      </c>
      <c r="K104" s="1" t="s">
        <v>2217</v>
      </c>
      <c r="L104" s="1" t="str">
        <f t="shared" si="22"/>
        <v>243+869</v>
      </c>
    </row>
    <row r="105" spans="1:12" x14ac:dyDescent="0.2">
      <c r="A105" s="2" t="s">
        <v>209</v>
      </c>
      <c r="B105" s="2" t="s">
        <v>210</v>
      </c>
      <c r="F105" s="2" t="str">
        <f t="shared" si="19"/>
        <v>104.2778</v>
      </c>
      <c r="G105" s="2" t="str">
        <f t="shared" si="23"/>
        <v xml:space="preserve"> 17.7710</v>
      </c>
      <c r="H105" s="1" t="str">
        <f t="shared" si="20"/>
        <v>lt18</v>
      </c>
      <c r="I105" s="1" t="str">
        <f t="shared" si="21"/>
        <v>sg</v>
      </c>
      <c r="J105" s="3">
        <v>212</v>
      </c>
      <c r="K105" s="1" t="s">
        <v>2217</v>
      </c>
      <c r="L105" s="1" t="str">
        <f t="shared" si="22"/>
        <v>243+910</v>
      </c>
    </row>
    <row r="106" spans="1:12" x14ac:dyDescent="0.2">
      <c r="A106" s="2" t="s">
        <v>211</v>
      </c>
      <c r="B106" s="2" t="s">
        <v>212</v>
      </c>
      <c r="F106" s="2" t="str">
        <f t="shared" si="19"/>
        <v>104.2780</v>
      </c>
      <c r="G106" s="2" t="str">
        <f t="shared" si="23"/>
        <v xml:space="preserve"> 17.7707</v>
      </c>
      <c r="H106" s="1" t="str">
        <f t="shared" si="20"/>
        <v>lt19</v>
      </c>
      <c r="I106" s="1" t="str">
        <f t="shared" si="21"/>
        <v>sg</v>
      </c>
      <c r="J106" s="3">
        <v>212</v>
      </c>
      <c r="K106" s="1" t="s">
        <v>2217</v>
      </c>
      <c r="L106" s="1" t="str">
        <f t="shared" si="22"/>
        <v>243+953</v>
      </c>
    </row>
    <row r="107" spans="1:12" x14ac:dyDescent="0.2">
      <c r="A107" s="2" t="s">
        <v>213</v>
      </c>
      <c r="B107" s="2" t="s">
        <v>214</v>
      </c>
      <c r="F107" s="2" t="str">
        <f t="shared" si="19"/>
        <v>104.2792</v>
      </c>
      <c r="G107" s="2" t="str">
        <f t="shared" si="23"/>
        <v xml:space="preserve"> 17.7687</v>
      </c>
      <c r="H107" s="1" t="str">
        <f t="shared" si="20"/>
        <v>lt20</v>
      </c>
      <c r="I107" s="1" t="str">
        <f t="shared" si="21"/>
        <v>sg</v>
      </c>
      <c r="J107" s="3">
        <v>212</v>
      </c>
      <c r="K107" s="1" t="s">
        <v>2217</v>
      </c>
      <c r="L107" s="1" t="str">
        <f t="shared" si="22"/>
        <v>244+213</v>
      </c>
    </row>
    <row r="108" spans="1:12" x14ac:dyDescent="0.2">
      <c r="A108" s="2" t="s">
        <v>215</v>
      </c>
      <c r="B108" s="2" t="s">
        <v>216</v>
      </c>
      <c r="F108" s="2" t="str">
        <f t="shared" si="19"/>
        <v>104.2795</v>
      </c>
      <c r="G108" s="2" t="str">
        <f t="shared" si="23"/>
        <v xml:space="preserve"> 17.7683</v>
      </c>
      <c r="H108" s="1" t="str">
        <f t="shared" si="20"/>
        <v>lt21</v>
      </c>
      <c r="I108" s="1" t="str">
        <f t="shared" si="21"/>
        <v>sg</v>
      </c>
      <c r="J108" s="3">
        <v>212</v>
      </c>
      <c r="K108" s="1" t="s">
        <v>2217</v>
      </c>
      <c r="L108" s="1" t="str">
        <f t="shared" si="22"/>
        <v>244+263</v>
      </c>
    </row>
    <row r="109" spans="1:12" x14ac:dyDescent="0.2">
      <c r="A109" s="2" t="s">
        <v>217</v>
      </c>
      <c r="B109" s="2" t="s">
        <v>218</v>
      </c>
      <c r="F109" s="2" t="str">
        <f t="shared" si="19"/>
        <v>104.2796</v>
      </c>
      <c r="G109" s="2" t="str">
        <f t="shared" si="23"/>
        <v xml:space="preserve"> 17.7680</v>
      </c>
      <c r="H109" s="1" t="str">
        <f t="shared" si="20"/>
        <v>lt22</v>
      </c>
      <c r="I109" s="1" t="str">
        <f t="shared" si="21"/>
        <v>sg</v>
      </c>
      <c r="J109" s="3">
        <v>212</v>
      </c>
      <c r="K109" s="1" t="s">
        <v>2217</v>
      </c>
      <c r="L109" s="1" t="str">
        <f t="shared" si="22"/>
        <v>244+303</v>
      </c>
    </row>
    <row r="110" spans="1:12" x14ac:dyDescent="0.2">
      <c r="A110" s="2" t="s">
        <v>219</v>
      </c>
      <c r="B110" s="2" t="s">
        <v>220</v>
      </c>
      <c r="F110" s="2" t="str">
        <f t="shared" si="19"/>
        <v>104.2799</v>
      </c>
      <c r="G110" s="2" t="str">
        <f t="shared" si="23"/>
        <v xml:space="preserve"> 17.7676</v>
      </c>
      <c r="H110" s="1" t="str">
        <f t="shared" si="20"/>
        <v>lt23</v>
      </c>
      <c r="I110" s="1" t="str">
        <f t="shared" si="21"/>
        <v>sg</v>
      </c>
      <c r="J110" s="3">
        <v>212</v>
      </c>
      <c r="K110" s="1" t="s">
        <v>2217</v>
      </c>
      <c r="L110" s="1" t="str">
        <f t="shared" si="22"/>
        <v>244+348</v>
      </c>
    </row>
    <row r="111" spans="1:12" x14ac:dyDescent="0.2">
      <c r="A111" s="2" t="s">
        <v>221</v>
      </c>
      <c r="B111" s="2" t="s">
        <v>222</v>
      </c>
      <c r="F111" s="2" t="str">
        <f t="shared" si="19"/>
        <v>104.2801</v>
      </c>
      <c r="G111" s="2" t="str">
        <f t="shared" si="23"/>
        <v xml:space="preserve"> 17.7673</v>
      </c>
      <c r="H111" s="1" t="str">
        <f t="shared" si="20"/>
        <v>lt24</v>
      </c>
      <c r="I111" s="1" t="str">
        <f t="shared" si="21"/>
        <v>sg</v>
      </c>
      <c r="J111" s="3">
        <v>212</v>
      </c>
      <c r="K111" s="1" t="s">
        <v>2217</v>
      </c>
      <c r="L111" s="1" t="str">
        <f t="shared" si="22"/>
        <v>244+392</v>
      </c>
    </row>
    <row r="112" spans="1:12" x14ac:dyDescent="0.2">
      <c r="A112" s="2" t="s">
        <v>223</v>
      </c>
      <c r="B112" s="2" t="s">
        <v>224</v>
      </c>
      <c r="F112" s="2" t="str">
        <f t="shared" si="19"/>
        <v>104.2803</v>
      </c>
      <c r="G112" s="2" t="str">
        <f t="shared" si="23"/>
        <v xml:space="preserve"> 17.7669</v>
      </c>
      <c r="H112" s="1" t="str">
        <f t="shared" si="20"/>
        <v>lt25</v>
      </c>
      <c r="I112" s="1" t="str">
        <f t="shared" si="21"/>
        <v>sg</v>
      </c>
      <c r="J112" s="3">
        <v>212</v>
      </c>
      <c r="K112" s="1" t="s">
        <v>2217</v>
      </c>
      <c r="L112" s="1" t="str">
        <f t="shared" si="22"/>
        <v>244+439</v>
      </c>
    </row>
    <row r="113" spans="1:12" x14ac:dyDescent="0.2">
      <c r="A113" s="2" t="s">
        <v>225</v>
      </c>
      <c r="B113" s="2" t="s">
        <v>226</v>
      </c>
      <c r="F113" s="2" t="str">
        <f t="shared" si="19"/>
        <v>104.2805</v>
      </c>
      <c r="G113" s="2" t="str">
        <f t="shared" si="23"/>
        <v xml:space="preserve"> 17.7665</v>
      </c>
      <c r="H113" s="1" t="str">
        <f t="shared" si="20"/>
        <v>lt26</v>
      </c>
      <c r="I113" s="1" t="str">
        <f t="shared" si="21"/>
        <v>sg</v>
      </c>
      <c r="J113" s="3">
        <v>212</v>
      </c>
      <c r="K113" s="1" t="s">
        <v>2217</v>
      </c>
      <c r="L113" s="1" t="str">
        <f t="shared" si="22"/>
        <v>244+483</v>
      </c>
    </row>
    <row r="114" spans="1:12" x14ac:dyDescent="0.2">
      <c r="A114" s="2" t="s">
        <v>227</v>
      </c>
      <c r="B114" s="2" t="s">
        <v>228</v>
      </c>
      <c r="F114" s="2" t="str">
        <f t="shared" si="19"/>
        <v>104.2807</v>
      </c>
      <c r="G114" s="2" t="str">
        <f t="shared" si="23"/>
        <v xml:space="preserve"> 17.7662</v>
      </c>
      <c r="H114" s="1" t="str">
        <f t="shared" si="20"/>
        <v>lt27</v>
      </c>
      <c r="I114" s="1" t="str">
        <f t="shared" si="21"/>
        <v>sg</v>
      </c>
      <c r="J114" s="3">
        <v>212</v>
      </c>
      <c r="K114" s="1" t="s">
        <v>2217</v>
      </c>
      <c r="L114" s="1" t="str">
        <f t="shared" si="22"/>
        <v>244+528</v>
      </c>
    </row>
    <row r="115" spans="1:12" x14ac:dyDescent="0.2">
      <c r="A115" s="2" t="s">
        <v>229</v>
      </c>
      <c r="B115" s="2" t="s">
        <v>230</v>
      </c>
      <c r="F115" s="2" t="str">
        <f t="shared" si="19"/>
        <v>104.2809</v>
      </c>
      <c r="G115" s="2" t="str">
        <f t="shared" si="23"/>
        <v xml:space="preserve"> 17.7659</v>
      </c>
      <c r="H115" s="1" t="str">
        <f t="shared" si="20"/>
        <v>lt28</v>
      </c>
      <c r="I115" s="1" t="str">
        <f t="shared" si="21"/>
        <v>sg</v>
      </c>
      <c r="J115" s="3">
        <v>212</v>
      </c>
      <c r="K115" s="1" t="s">
        <v>2217</v>
      </c>
      <c r="L115" s="1" t="str">
        <f t="shared" si="22"/>
        <v>244+573</v>
      </c>
    </row>
    <row r="116" spans="1:12" x14ac:dyDescent="0.2">
      <c r="A116" s="2" t="s">
        <v>231</v>
      </c>
      <c r="B116" s="2" t="s">
        <v>232</v>
      </c>
      <c r="F116" s="2" t="str">
        <f t="shared" si="19"/>
        <v>104.2811</v>
      </c>
      <c r="G116" s="2" t="str">
        <f t="shared" si="23"/>
        <v xml:space="preserve"> 17.7655</v>
      </c>
      <c r="H116" s="1" t="str">
        <f t="shared" si="20"/>
        <v>lt29</v>
      </c>
      <c r="I116" s="1" t="str">
        <f t="shared" si="21"/>
        <v>sg</v>
      </c>
      <c r="J116" s="3">
        <v>212</v>
      </c>
      <c r="K116" s="1" t="s">
        <v>2217</v>
      </c>
      <c r="L116" s="1" t="str">
        <f t="shared" si="22"/>
        <v>244+619</v>
      </c>
    </row>
    <row r="117" spans="1:12" x14ac:dyDescent="0.2">
      <c r="A117" s="2" t="s">
        <v>233</v>
      </c>
      <c r="B117" s="2" t="s">
        <v>234</v>
      </c>
      <c r="F117" s="2" t="str">
        <f t="shared" si="19"/>
        <v>104.2813</v>
      </c>
      <c r="G117" s="2" t="str">
        <f t="shared" si="23"/>
        <v xml:space="preserve"> 17.7651</v>
      </c>
      <c r="H117" s="1" t="str">
        <f t="shared" si="20"/>
        <v>lt30</v>
      </c>
      <c r="I117" s="1" t="str">
        <f t="shared" si="21"/>
        <v>sg</v>
      </c>
      <c r="J117" s="3">
        <v>212</v>
      </c>
      <c r="K117" s="1" t="s">
        <v>2217</v>
      </c>
      <c r="L117" s="1" t="str">
        <f t="shared" si="22"/>
        <v>244+664</v>
      </c>
    </row>
    <row r="118" spans="1:12" x14ac:dyDescent="0.2">
      <c r="A118" s="2" t="s">
        <v>235</v>
      </c>
      <c r="B118" s="2" t="s">
        <v>236</v>
      </c>
      <c r="F118" s="2" t="str">
        <f t="shared" si="19"/>
        <v>104.2833</v>
      </c>
      <c r="G118" s="2" t="str">
        <f t="shared" si="23"/>
        <v xml:space="preserve"> 17.7624</v>
      </c>
      <c r="H118" s="1" t="str">
        <f t="shared" si="20"/>
        <v>lt31</v>
      </c>
      <c r="I118" s="1" t="str">
        <f t="shared" si="21"/>
        <v>sg</v>
      </c>
      <c r="J118" s="3">
        <v>212</v>
      </c>
      <c r="K118" s="1" t="s">
        <v>2217</v>
      </c>
      <c r="L118" s="1" t="str">
        <f t="shared" si="22"/>
        <v>245+036</v>
      </c>
    </row>
    <row r="119" spans="1:12" x14ac:dyDescent="0.2">
      <c r="A119" s="2" t="s">
        <v>237</v>
      </c>
      <c r="B119" s="2" t="s">
        <v>238</v>
      </c>
      <c r="F119" s="2" t="str">
        <f t="shared" si="19"/>
        <v>104.2836</v>
      </c>
      <c r="G119" s="2" t="str">
        <f t="shared" si="23"/>
        <v xml:space="preserve"> 17.7621</v>
      </c>
      <c r="H119" s="1" t="str">
        <f t="shared" si="20"/>
        <v>lt32</v>
      </c>
      <c r="I119" s="1" t="str">
        <f t="shared" si="21"/>
        <v>sg</v>
      </c>
      <c r="J119" s="3">
        <v>212</v>
      </c>
      <c r="K119" s="1" t="s">
        <v>2217</v>
      </c>
      <c r="L119" s="1" t="str">
        <f t="shared" si="22"/>
        <v>245+086</v>
      </c>
    </row>
    <row r="120" spans="1:12" x14ac:dyDescent="0.2">
      <c r="A120" s="2" t="s">
        <v>239</v>
      </c>
      <c r="B120" s="2" t="s">
        <v>240</v>
      </c>
      <c r="F120" s="2" t="str">
        <f t="shared" si="19"/>
        <v>104.2839</v>
      </c>
      <c r="G120" s="2" t="str">
        <f t="shared" si="23"/>
        <v xml:space="preserve"> 17.7618</v>
      </c>
      <c r="H120" s="1" t="str">
        <f t="shared" si="20"/>
        <v>lt33</v>
      </c>
      <c r="I120" s="1" t="str">
        <f t="shared" si="21"/>
        <v>sg</v>
      </c>
      <c r="J120" s="3">
        <v>212</v>
      </c>
      <c r="K120" s="1" t="s">
        <v>2217</v>
      </c>
      <c r="L120" s="1" t="str">
        <f t="shared" si="22"/>
        <v>245+129</v>
      </c>
    </row>
    <row r="121" spans="1:12" x14ac:dyDescent="0.2">
      <c r="A121" s="2" t="s">
        <v>241</v>
      </c>
      <c r="B121" s="2" t="s">
        <v>242</v>
      </c>
      <c r="F121" s="2" t="str">
        <f t="shared" si="19"/>
        <v>104.2843</v>
      </c>
      <c r="G121" s="2" t="str">
        <f t="shared" si="23"/>
        <v xml:space="preserve"> 17.7616</v>
      </c>
      <c r="H121" s="1" t="str">
        <f t="shared" si="20"/>
        <v>lt34</v>
      </c>
      <c r="I121" s="1" t="str">
        <f t="shared" si="21"/>
        <v>sg</v>
      </c>
      <c r="J121" s="3">
        <v>212</v>
      </c>
      <c r="K121" s="1" t="s">
        <v>2217</v>
      </c>
      <c r="L121" s="1" t="str">
        <f t="shared" si="22"/>
        <v>245+177</v>
      </c>
    </row>
    <row r="122" spans="1:12" x14ac:dyDescent="0.2">
      <c r="A122" s="2" t="s">
        <v>243</v>
      </c>
      <c r="B122" s="2" t="s">
        <v>244</v>
      </c>
      <c r="F122" s="2" t="str">
        <f t="shared" si="19"/>
        <v>104.2847</v>
      </c>
      <c r="G122" s="2" t="str">
        <f t="shared" si="23"/>
        <v xml:space="preserve"> 17.7614</v>
      </c>
      <c r="H122" s="1" t="str">
        <f t="shared" si="20"/>
        <v>lt35</v>
      </c>
      <c r="I122" s="1" t="str">
        <f t="shared" si="21"/>
        <v>sg</v>
      </c>
      <c r="J122" s="3">
        <v>212</v>
      </c>
      <c r="K122" s="1" t="s">
        <v>2217</v>
      </c>
      <c r="L122" s="1" t="str">
        <f t="shared" si="22"/>
        <v>245+222</v>
      </c>
    </row>
    <row r="123" spans="1:12" x14ac:dyDescent="0.2">
      <c r="A123" s="2" t="s">
        <v>245</v>
      </c>
      <c r="B123" s="2" t="s">
        <v>246</v>
      </c>
      <c r="F123" s="2" t="str">
        <f t="shared" si="19"/>
        <v>104.2851</v>
      </c>
      <c r="G123" s="2" t="str">
        <f t="shared" si="23"/>
        <v xml:space="preserve"> 17.7612</v>
      </c>
      <c r="H123" s="1" t="str">
        <f t="shared" si="20"/>
        <v>lt36</v>
      </c>
      <c r="I123" s="1" t="str">
        <f t="shared" si="21"/>
        <v>sg</v>
      </c>
      <c r="J123" s="3">
        <v>212</v>
      </c>
      <c r="K123" s="1" t="s">
        <v>2217</v>
      </c>
      <c r="L123" s="1" t="str">
        <f t="shared" si="22"/>
        <v>245+304</v>
      </c>
    </row>
    <row r="124" spans="1:12" x14ac:dyDescent="0.2">
      <c r="A124" s="2" t="s">
        <v>247</v>
      </c>
      <c r="B124" s="2" t="s">
        <v>248</v>
      </c>
      <c r="F124" s="2" t="str">
        <f t="shared" si="19"/>
        <v>104.2854</v>
      </c>
      <c r="G124" s="2" t="str">
        <f t="shared" ref="G124:G150" si="24">MID(A124,17,8)</f>
        <v xml:space="preserve"> 17.7610</v>
      </c>
      <c r="H124" s="1" t="str">
        <f t="shared" si="20"/>
        <v>lt37</v>
      </c>
      <c r="I124" s="1" t="str">
        <f t="shared" si="21"/>
        <v>sg</v>
      </c>
      <c r="J124" s="3">
        <v>212</v>
      </c>
      <c r="K124" s="1" t="s">
        <v>2217</v>
      </c>
      <c r="L124" s="1" t="str">
        <f t="shared" si="22"/>
        <v>245+348</v>
      </c>
    </row>
    <row r="125" spans="1:12" x14ac:dyDescent="0.2">
      <c r="A125" s="2" t="s">
        <v>249</v>
      </c>
      <c r="B125" s="2" t="s">
        <v>250</v>
      </c>
      <c r="F125" s="2" t="str">
        <f t="shared" si="19"/>
        <v>104.2859</v>
      </c>
      <c r="G125" s="2" t="str">
        <f t="shared" si="23"/>
        <v xml:space="preserve"> 17.7609</v>
      </c>
      <c r="H125" s="1" t="str">
        <f t="shared" si="20"/>
        <v>lt38</v>
      </c>
      <c r="I125" s="1" t="str">
        <f t="shared" si="21"/>
        <v>sg</v>
      </c>
      <c r="J125" s="3">
        <v>212</v>
      </c>
      <c r="K125" s="1" t="s">
        <v>2217</v>
      </c>
      <c r="L125" s="1" t="str">
        <f t="shared" si="22"/>
        <v>245+398</v>
      </c>
    </row>
    <row r="126" spans="1:12" x14ac:dyDescent="0.2">
      <c r="A126" s="2" t="s">
        <v>251</v>
      </c>
      <c r="B126" s="2" t="s">
        <v>252</v>
      </c>
      <c r="F126" s="2" t="str">
        <f t="shared" si="19"/>
        <v>104.2862</v>
      </c>
      <c r="G126" s="2" t="str">
        <f t="shared" si="23"/>
        <v xml:space="preserve"> 17.7608</v>
      </c>
      <c r="H126" s="1" t="str">
        <f t="shared" si="20"/>
        <v>lt39</v>
      </c>
      <c r="I126" s="1" t="str">
        <f t="shared" si="21"/>
        <v>sg</v>
      </c>
      <c r="J126" s="3">
        <v>212</v>
      </c>
      <c r="K126" s="1" t="s">
        <v>2217</v>
      </c>
      <c r="L126" s="1" t="str">
        <f t="shared" si="22"/>
        <v>245+438</v>
      </c>
    </row>
    <row r="127" spans="1:12" x14ac:dyDescent="0.2">
      <c r="A127" s="2" t="s">
        <v>253</v>
      </c>
      <c r="B127" s="2" t="s">
        <v>254</v>
      </c>
      <c r="F127" s="2" t="str">
        <f t="shared" si="19"/>
        <v>104.2866</v>
      </c>
      <c r="G127" s="2" t="str">
        <f t="shared" si="23"/>
        <v xml:space="preserve"> 17.7607</v>
      </c>
      <c r="H127" s="1" t="str">
        <f t="shared" si="20"/>
        <v>lt40</v>
      </c>
      <c r="I127" s="1" t="str">
        <f t="shared" si="21"/>
        <v>sg</v>
      </c>
      <c r="J127" s="3">
        <v>212</v>
      </c>
      <c r="K127" s="1" t="s">
        <v>2217</v>
      </c>
      <c r="L127" s="1" t="str">
        <f t="shared" si="22"/>
        <v>245+481</v>
      </c>
    </row>
    <row r="128" spans="1:12" x14ac:dyDescent="0.2">
      <c r="A128" s="2" t="s">
        <v>255</v>
      </c>
      <c r="B128" s="2" t="s">
        <v>256</v>
      </c>
      <c r="F128" s="2" t="str">
        <f t="shared" si="19"/>
        <v>104.2870</v>
      </c>
      <c r="G128" s="2" t="str">
        <f t="shared" si="23"/>
        <v xml:space="preserve"> 17.7606</v>
      </c>
      <c r="H128" s="1" t="str">
        <f t="shared" si="20"/>
        <v>lt41</v>
      </c>
      <c r="I128" s="1" t="str">
        <f t="shared" si="21"/>
        <v>sg</v>
      </c>
      <c r="J128" s="3">
        <v>212</v>
      </c>
      <c r="K128" s="1" t="s">
        <v>2217</v>
      </c>
      <c r="L128" s="1" t="str">
        <f t="shared" si="22"/>
        <v>245+527</v>
      </c>
    </row>
    <row r="129" spans="1:12" x14ac:dyDescent="0.2">
      <c r="A129" s="2" t="s">
        <v>257</v>
      </c>
      <c r="B129" s="2" t="s">
        <v>258</v>
      </c>
      <c r="F129" s="2" t="str">
        <f t="shared" si="19"/>
        <v>104.2875</v>
      </c>
      <c r="G129" s="2" t="str">
        <f t="shared" si="23"/>
        <v xml:space="preserve"> 17.7604</v>
      </c>
      <c r="H129" s="1" t="str">
        <f t="shared" si="20"/>
        <v>lt42</v>
      </c>
      <c r="I129" s="1" t="str">
        <f t="shared" si="21"/>
        <v>sg</v>
      </c>
      <c r="J129" s="3">
        <v>212</v>
      </c>
      <c r="K129" s="1" t="s">
        <v>2217</v>
      </c>
      <c r="L129" s="1" t="str">
        <f t="shared" si="22"/>
        <v>245+579</v>
      </c>
    </row>
    <row r="130" spans="1:12" x14ac:dyDescent="0.2">
      <c r="A130" s="2" t="s">
        <v>259</v>
      </c>
      <c r="B130" s="2" t="s">
        <v>260</v>
      </c>
      <c r="F130" s="2" t="str">
        <f t="shared" si="19"/>
        <v>104.2879</v>
      </c>
      <c r="G130" s="2" t="str">
        <f t="shared" si="23"/>
        <v xml:space="preserve"> 17.7603</v>
      </c>
      <c r="H130" s="1" t="str">
        <f t="shared" si="20"/>
        <v>lt43</v>
      </c>
      <c r="I130" s="1" t="str">
        <f t="shared" si="21"/>
        <v>sg</v>
      </c>
      <c r="J130" s="3">
        <v>212</v>
      </c>
      <c r="K130" s="1" t="s">
        <v>2217</v>
      </c>
      <c r="L130" s="1" t="str">
        <f t="shared" si="22"/>
        <v>245+622</v>
      </c>
    </row>
    <row r="131" spans="1:12" x14ac:dyDescent="0.2">
      <c r="A131" s="2" t="s">
        <v>261</v>
      </c>
      <c r="B131" s="2" t="s">
        <v>262</v>
      </c>
      <c r="F131" s="2" t="str">
        <f t="shared" si="19"/>
        <v>104.2883</v>
      </c>
      <c r="G131" s="2" t="str">
        <f t="shared" si="23"/>
        <v xml:space="preserve"> 17.7602</v>
      </c>
      <c r="H131" s="1" t="str">
        <f t="shared" si="20"/>
        <v>lt44</v>
      </c>
      <c r="I131" s="1" t="str">
        <f t="shared" si="21"/>
        <v>sg</v>
      </c>
      <c r="J131" s="3">
        <v>212</v>
      </c>
      <c r="K131" s="1" t="s">
        <v>2217</v>
      </c>
      <c r="L131" s="1" t="str">
        <f t="shared" si="22"/>
        <v>245+670</v>
      </c>
    </row>
    <row r="132" spans="1:12" x14ac:dyDescent="0.2">
      <c r="A132" s="2" t="s">
        <v>263</v>
      </c>
      <c r="B132" s="2" t="s">
        <v>264</v>
      </c>
      <c r="F132" s="2" t="str">
        <f t="shared" si="19"/>
        <v>104.2887</v>
      </c>
      <c r="G132" s="2" t="str">
        <f t="shared" si="23"/>
        <v xml:space="preserve"> 17.7601</v>
      </c>
      <c r="H132" s="1" t="str">
        <f t="shared" si="20"/>
        <v>lt45</v>
      </c>
      <c r="I132" s="1" t="str">
        <f t="shared" si="21"/>
        <v>sg</v>
      </c>
      <c r="J132" s="3">
        <v>212</v>
      </c>
      <c r="K132" s="1" t="s">
        <v>2217</v>
      </c>
      <c r="L132" s="1" t="str">
        <f t="shared" si="22"/>
        <v>245+714</v>
      </c>
    </row>
    <row r="133" spans="1:12" x14ac:dyDescent="0.2">
      <c r="A133" s="2" t="s">
        <v>265</v>
      </c>
      <c r="B133" s="2" t="s">
        <v>266</v>
      </c>
      <c r="F133" s="2" t="str">
        <f t="shared" si="19"/>
        <v>104.2891</v>
      </c>
      <c r="G133" s="2" t="str">
        <f t="shared" si="23"/>
        <v xml:space="preserve"> 17.7600</v>
      </c>
      <c r="H133" s="1" t="str">
        <f t="shared" si="20"/>
        <v>lt46</v>
      </c>
      <c r="I133" s="1" t="str">
        <f t="shared" si="21"/>
        <v>sg</v>
      </c>
      <c r="J133" s="3">
        <v>212</v>
      </c>
      <c r="K133" s="1" t="s">
        <v>2217</v>
      </c>
      <c r="L133" s="1" t="str">
        <f t="shared" si="22"/>
        <v>245+761</v>
      </c>
    </row>
    <row r="134" spans="1:12" x14ac:dyDescent="0.2">
      <c r="A134" s="2" t="s">
        <v>267</v>
      </c>
      <c r="B134" s="2" t="s">
        <v>268</v>
      </c>
      <c r="F134" s="2" t="str">
        <f t="shared" si="19"/>
        <v>104.2952</v>
      </c>
      <c r="G134" s="2" t="str">
        <f t="shared" si="23"/>
        <v xml:space="preserve"> 17.7585</v>
      </c>
      <c r="H134" s="1" t="str">
        <f t="shared" si="20"/>
        <v>lt47</v>
      </c>
      <c r="I134" s="1" t="str">
        <f t="shared" si="21"/>
        <v>sg</v>
      </c>
      <c r="J134" s="3">
        <v>212</v>
      </c>
      <c r="K134" s="1" t="s">
        <v>2217</v>
      </c>
      <c r="L134" s="1" t="str">
        <f t="shared" si="22"/>
        <v>246+421</v>
      </c>
    </row>
    <row r="135" spans="1:12" x14ac:dyDescent="0.2">
      <c r="A135" s="2" t="s">
        <v>269</v>
      </c>
      <c r="B135" s="2" t="s">
        <v>270</v>
      </c>
      <c r="F135" s="2" t="str">
        <f t="shared" si="19"/>
        <v>104.2956</v>
      </c>
      <c r="G135" s="2" t="str">
        <f t="shared" si="23"/>
        <v xml:space="preserve"> 17.7583</v>
      </c>
      <c r="H135" s="1" t="str">
        <f t="shared" si="20"/>
        <v>lt48</v>
      </c>
      <c r="I135" s="1" t="str">
        <f t="shared" si="21"/>
        <v>sg</v>
      </c>
      <c r="J135" s="3">
        <v>212</v>
      </c>
      <c r="K135" s="1" t="s">
        <v>2217</v>
      </c>
      <c r="L135" s="1" t="str">
        <f t="shared" si="22"/>
        <v>246+469</v>
      </c>
    </row>
    <row r="136" spans="1:12" x14ac:dyDescent="0.2">
      <c r="A136" s="2" t="s">
        <v>271</v>
      </c>
      <c r="B136" s="2" t="s">
        <v>272</v>
      </c>
      <c r="F136" s="2" t="str">
        <f t="shared" si="19"/>
        <v>104.2960</v>
      </c>
      <c r="G136" s="2" t="str">
        <f t="shared" si="23"/>
        <v xml:space="preserve"> 17.7582</v>
      </c>
      <c r="H136" s="1" t="str">
        <f t="shared" si="20"/>
        <v>lt49</v>
      </c>
      <c r="I136" s="1" t="str">
        <f t="shared" si="21"/>
        <v>sg</v>
      </c>
      <c r="J136" s="3">
        <v>212</v>
      </c>
      <c r="K136" s="1" t="s">
        <v>2217</v>
      </c>
      <c r="L136" s="1" t="str">
        <f t="shared" si="22"/>
        <v>246+515</v>
      </c>
    </row>
    <row r="137" spans="1:12" x14ac:dyDescent="0.2">
      <c r="A137" s="2" t="s">
        <v>273</v>
      </c>
      <c r="B137" s="2" t="s">
        <v>274</v>
      </c>
      <c r="F137" s="2" t="str">
        <f t="shared" si="19"/>
        <v>104.3040</v>
      </c>
      <c r="G137" s="2" t="str">
        <f>MID(A137,17,8)</f>
        <v xml:space="preserve"> 17.7561</v>
      </c>
      <c r="H137" s="1" t="str">
        <f t="shared" si="20"/>
        <v>lt50</v>
      </c>
      <c r="I137" s="1" t="str">
        <f t="shared" si="21"/>
        <v>sg</v>
      </c>
      <c r="J137" s="3">
        <v>212</v>
      </c>
      <c r="K137" s="1" t="s">
        <v>2217</v>
      </c>
      <c r="L137" s="1" t="str">
        <f t="shared" si="22"/>
        <v>247+395</v>
      </c>
    </row>
    <row r="138" spans="1:12" x14ac:dyDescent="0.2">
      <c r="A138" s="2" t="s">
        <v>275</v>
      </c>
      <c r="B138" s="2" t="s">
        <v>276</v>
      </c>
      <c r="F138" s="2" t="str">
        <f t="shared" si="19"/>
        <v>104.3045</v>
      </c>
      <c r="G138" s="2" t="str">
        <f t="shared" si="23"/>
        <v xml:space="preserve"> 17.7560</v>
      </c>
      <c r="H138" s="1" t="str">
        <f t="shared" si="20"/>
        <v>lt51</v>
      </c>
      <c r="I138" s="1" t="str">
        <f t="shared" si="21"/>
        <v>sg</v>
      </c>
      <c r="J138" s="3">
        <v>212</v>
      </c>
      <c r="K138" s="1" t="s">
        <v>2217</v>
      </c>
      <c r="L138" s="1" t="str">
        <f t="shared" si="22"/>
        <v>247+450</v>
      </c>
    </row>
    <row r="139" spans="1:12" x14ac:dyDescent="0.2">
      <c r="A139" s="2" t="s">
        <v>277</v>
      </c>
      <c r="B139" s="2" t="s">
        <v>278</v>
      </c>
      <c r="F139" s="2" t="str">
        <f t="shared" si="19"/>
        <v>104.3048</v>
      </c>
      <c r="G139" s="2" t="str">
        <f>MID(A139,16,8)</f>
        <v xml:space="preserve"> 17.7560</v>
      </c>
      <c r="H139" s="1" t="str">
        <f t="shared" si="20"/>
        <v>lt52</v>
      </c>
      <c r="I139" s="1" t="str">
        <f t="shared" si="21"/>
        <v>sg</v>
      </c>
      <c r="J139" s="3">
        <v>212</v>
      </c>
      <c r="K139" s="1" t="s">
        <v>2217</v>
      </c>
      <c r="L139" s="1" t="str">
        <f t="shared" si="22"/>
        <v>247+475</v>
      </c>
    </row>
    <row r="140" spans="1:12" x14ac:dyDescent="0.2">
      <c r="A140" s="2" t="s">
        <v>279</v>
      </c>
      <c r="B140" s="2" t="s">
        <v>280</v>
      </c>
      <c r="F140" s="2" t="str">
        <f t="shared" si="19"/>
        <v>104.3052</v>
      </c>
      <c r="G140" s="2" t="str">
        <f t="shared" si="23"/>
        <v xml:space="preserve"> 17.7559</v>
      </c>
      <c r="H140" s="1" t="str">
        <f t="shared" si="20"/>
        <v>lt53</v>
      </c>
      <c r="I140" s="1" t="str">
        <f t="shared" si="21"/>
        <v>sg</v>
      </c>
      <c r="J140" s="3">
        <v>212</v>
      </c>
      <c r="K140" s="1" t="s">
        <v>2217</v>
      </c>
      <c r="L140" s="1" t="str">
        <f t="shared" si="22"/>
        <v>247+520</v>
      </c>
    </row>
    <row r="141" spans="1:12" x14ac:dyDescent="0.2">
      <c r="A141" s="2" t="s">
        <v>281</v>
      </c>
      <c r="B141" s="2" t="s">
        <v>282</v>
      </c>
      <c r="F141" s="2" t="str">
        <f t="shared" si="19"/>
        <v>104.3055</v>
      </c>
      <c r="G141" s="2" t="str">
        <f t="shared" si="23"/>
        <v xml:space="preserve"> 17.7558</v>
      </c>
      <c r="H141" s="1" t="str">
        <f t="shared" si="20"/>
        <v>lt54</v>
      </c>
      <c r="I141" s="1" t="str">
        <f t="shared" si="21"/>
        <v>sg</v>
      </c>
      <c r="J141" s="3">
        <v>212</v>
      </c>
      <c r="K141" s="1" t="s">
        <v>2217</v>
      </c>
      <c r="L141" s="1" t="str">
        <f t="shared" si="22"/>
        <v>247+557</v>
      </c>
    </row>
    <row r="142" spans="1:12" x14ac:dyDescent="0.2">
      <c r="A142" s="2" t="s">
        <v>283</v>
      </c>
      <c r="B142" s="2" t="s">
        <v>284</v>
      </c>
      <c r="F142" s="2" t="str">
        <f t="shared" si="19"/>
        <v>104.3060</v>
      </c>
      <c r="G142" s="2" t="str">
        <f t="shared" si="23"/>
        <v xml:space="preserve"> 17.7556</v>
      </c>
      <c r="H142" s="1" t="str">
        <f t="shared" si="20"/>
        <v>lt55</v>
      </c>
      <c r="I142" s="1" t="str">
        <f t="shared" si="21"/>
        <v>sg</v>
      </c>
      <c r="J142" s="3">
        <v>212</v>
      </c>
      <c r="K142" s="1" t="s">
        <v>2217</v>
      </c>
      <c r="L142" s="1" t="str">
        <f t="shared" si="22"/>
        <v>247+617</v>
      </c>
    </row>
    <row r="143" spans="1:12" x14ac:dyDescent="0.2">
      <c r="A143" s="2" t="s">
        <v>285</v>
      </c>
      <c r="B143" s="2" t="s">
        <v>286</v>
      </c>
      <c r="F143" s="2" t="str">
        <f t="shared" si="19"/>
        <v>104.3066</v>
      </c>
      <c r="G143" s="2" t="str">
        <f t="shared" si="23"/>
        <v xml:space="preserve"> 17.7555</v>
      </c>
      <c r="H143" s="1" t="str">
        <f t="shared" si="20"/>
        <v>lt56</v>
      </c>
      <c r="I143" s="1" t="str">
        <f t="shared" si="21"/>
        <v>sg</v>
      </c>
      <c r="J143" s="3">
        <v>212</v>
      </c>
      <c r="K143" s="1" t="s">
        <v>2217</v>
      </c>
      <c r="L143" s="1" t="str">
        <f t="shared" si="22"/>
        <v>247+677</v>
      </c>
    </row>
    <row r="144" spans="1:12" x14ac:dyDescent="0.2">
      <c r="A144" s="2" t="s">
        <v>287</v>
      </c>
      <c r="B144" s="2" t="s">
        <v>288</v>
      </c>
      <c r="F144" s="2" t="str">
        <f t="shared" si="19"/>
        <v>104.3070</v>
      </c>
      <c r="G144" s="2" t="str">
        <f t="shared" si="23"/>
        <v xml:space="preserve"> 17.7554</v>
      </c>
      <c r="H144" s="1" t="str">
        <f t="shared" si="20"/>
        <v>lt57</v>
      </c>
      <c r="I144" s="1" t="str">
        <f t="shared" si="21"/>
        <v>sg</v>
      </c>
      <c r="J144" s="3">
        <v>212</v>
      </c>
      <c r="K144" s="1" t="s">
        <v>2217</v>
      </c>
      <c r="L144" s="1" t="str">
        <f t="shared" si="22"/>
        <v>247+720</v>
      </c>
    </row>
    <row r="145" spans="1:12" x14ac:dyDescent="0.2">
      <c r="A145" s="2" t="s">
        <v>289</v>
      </c>
      <c r="B145" s="2" t="s">
        <v>290</v>
      </c>
      <c r="F145" s="2" t="str">
        <f t="shared" si="19"/>
        <v>104.3074</v>
      </c>
      <c r="G145" s="2" t="str">
        <f t="shared" si="23"/>
        <v xml:space="preserve"> 17.7552</v>
      </c>
      <c r="H145" s="1" t="str">
        <f t="shared" si="20"/>
        <v>lt58</v>
      </c>
      <c r="I145" s="1" t="str">
        <f t="shared" si="21"/>
        <v>sg</v>
      </c>
      <c r="J145" s="3">
        <v>212</v>
      </c>
      <c r="K145" s="1" t="s">
        <v>2217</v>
      </c>
      <c r="L145" s="1" t="str">
        <f t="shared" si="22"/>
        <v>247+767</v>
      </c>
    </row>
    <row r="146" spans="1:12" x14ac:dyDescent="0.2">
      <c r="A146" s="2" t="s">
        <v>291</v>
      </c>
      <c r="B146" s="2" t="s">
        <v>292</v>
      </c>
      <c r="F146" s="2" t="str">
        <f t="shared" si="19"/>
        <v>104.3079</v>
      </c>
      <c r="G146" s="2" t="str">
        <f t="shared" si="23"/>
        <v xml:space="preserve"> 17.7551</v>
      </c>
      <c r="H146" s="1" t="str">
        <f t="shared" si="20"/>
        <v>lt59</v>
      </c>
      <c r="I146" s="1" t="str">
        <f t="shared" si="21"/>
        <v>sg</v>
      </c>
      <c r="J146" s="3">
        <v>212</v>
      </c>
      <c r="K146" s="1" t="s">
        <v>2217</v>
      </c>
      <c r="L146" s="1" t="str">
        <f t="shared" si="22"/>
        <v>247+813</v>
      </c>
    </row>
    <row r="147" spans="1:12" x14ac:dyDescent="0.2">
      <c r="A147" s="2" t="s">
        <v>293</v>
      </c>
      <c r="B147" s="2" t="s">
        <v>294</v>
      </c>
      <c r="F147" s="2" t="str">
        <f t="shared" si="19"/>
        <v>104.3083</v>
      </c>
      <c r="G147" s="2" t="str">
        <f t="shared" si="23"/>
        <v xml:space="preserve"> 17.7550</v>
      </c>
      <c r="H147" s="1" t="str">
        <f t="shared" si="20"/>
        <v>lt60</v>
      </c>
      <c r="I147" s="1" t="str">
        <f t="shared" si="21"/>
        <v>sg</v>
      </c>
      <c r="J147" s="3">
        <v>212</v>
      </c>
      <c r="K147" s="1" t="s">
        <v>2217</v>
      </c>
      <c r="L147" s="1" t="str">
        <f t="shared" si="22"/>
        <v>247+860</v>
      </c>
    </row>
    <row r="148" spans="1:12" x14ac:dyDescent="0.2">
      <c r="A148" s="2" t="s">
        <v>295</v>
      </c>
      <c r="B148" s="2" t="s">
        <v>296</v>
      </c>
      <c r="F148" s="2" t="str">
        <f t="shared" si="19"/>
        <v>104.3088</v>
      </c>
      <c r="G148" s="2" t="str">
        <f t="shared" si="24"/>
        <v xml:space="preserve"> 17.7549</v>
      </c>
      <c r="H148" s="1" t="str">
        <f t="shared" si="20"/>
        <v>lt61</v>
      </c>
      <c r="I148" s="1" t="str">
        <f t="shared" si="21"/>
        <v>sg</v>
      </c>
      <c r="J148" s="3">
        <v>212</v>
      </c>
      <c r="K148" s="1" t="s">
        <v>2217</v>
      </c>
      <c r="L148" s="1" t="str">
        <f t="shared" si="22"/>
        <v>247+860</v>
      </c>
    </row>
    <row r="149" spans="1:12" x14ac:dyDescent="0.2">
      <c r="A149" s="2" t="s">
        <v>297</v>
      </c>
      <c r="B149" s="2" t="s">
        <v>298</v>
      </c>
      <c r="F149" s="2" t="str">
        <f t="shared" si="19"/>
        <v>104.3091</v>
      </c>
      <c r="G149" s="2" t="str">
        <f>MID(A149,18,8)</f>
        <v xml:space="preserve"> 17.7548</v>
      </c>
      <c r="H149" s="1" t="str">
        <f t="shared" si="20"/>
        <v>lt62</v>
      </c>
      <c r="I149" s="1" t="str">
        <f t="shared" si="21"/>
        <v>sg</v>
      </c>
      <c r="J149" s="3">
        <v>212</v>
      </c>
      <c r="K149" s="1" t="s">
        <v>2217</v>
      </c>
      <c r="L149" s="1" t="str">
        <f t="shared" si="22"/>
        <v>247+952</v>
      </c>
    </row>
    <row r="150" spans="1:12" x14ac:dyDescent="0.2">
      <c r="A150" s="2" t="s">
        <v>299</v>
      </c>
      <c r="B150" s="2" t="s">
        <v>300</v>
      </c>
      <c r="F150" s="2" t="str">
        <f t="shared" si="19"/>
        <v>104.3095</v>
      </c>
      <c r="G150" s="2" t="str">
        <f t="shared" si="24"/>
        <v xml:space="preserve"> 17.7547</v>
      </c>
      <c r="H150" s="1" t="str">
        <f t="shared" si="20"/>
        <v>lt63</v>
      </c>
      <c r="I150" s="1" t="str">
        <f t="shared" si="21"/>
        <v>sg</v>
      </c>
      <c r="J150" s="3">
        <v>212</v>
      </c>
      <c r="K150" s="1" t="s">
        <v>2217</v>
      </c>
      <c r="L150" s="1" t="str">
        <f t="shared" si="22"/>
        <v>247+994</v>
      </c>
    </row>
    <row r="151" spans="1:12" x14ac:dyDescent="0.2">
      <c r="A151" s="2" t="s">
        <v>301</v>
      </c>
      <c r="B151" s="2" t="s">
        <v>302</v>
      </c>
      <c r="F151" s="2" t="str">
        <f t="shared" si="19"/>
        <v>104.3100</v>
      </c>
      <c r="G151" s="2" t="str">
        <f>MID(A151,18,8)</f>
        <v xml:space="preserve"> 17.7546</v>
      </c>
      <c r="H151" s="1" t="str">
        <f t="shared" si="20"/>
        <v>lt64</v>
      </c>
      <c r="I151" s="1" t="str">
        <f t="shared" si="21"/>
        <v>sg</v>
      </c>
      <c r="J151" s="3">
        <v>212</v>
      </c>
      <c r="K151" s="1" t="s">
        <v>2217</v>
      </c>
      <c r="L151" s="1" t="str">
        <f t="shared" si="22"/>
        <v>248+044</v>
      </c>
    </row>
    <row r="152" spans="1:12" x14ac:dyDescent="0.2">
      <c r="A152" s="2" t="s">
        <v>303</v>
      </c>
      <c r="B152" s="2" t="s">
        <v>304</v>
      </c>
      <c r="F152" s="2" t="str">
        <f t="shared" si="19"/>
        <v>104.3104</v>
      </c>
      <c r="G152" s="2" t="str">
        <f t="shared" ref="G152:G215" si="25">MID(A152,18,8)</f>
        <v xml:space="preserve"> 17.7545</v>
      </c>
      <c r="H152" s="1" t="str">
        <f t="shared" si="20"/>
        <v>lt65</v>
      </c>
      <c r="I152" s="1" t="str">
        <f t="shared" si="21"/>
        <v>sg</v>
      </c>
      <c r="J152" s="3">
        <v>212</v>
      </c>
      <c r="K152" s="1" t="s">
        <v>2217</v>
      </c>
      <c r="L152" s="1" t="str">
        <f t="shared" si="22"/>
        <v>248+091</v>
      </c>
    </row>
    <row r="153" spans="1:12" x14ac:dyDescent="0.2">
      <c r="A153" s="2" t="s">
        <v>305</v>
      </c>
      <c r="B153" s="2" t="s">
        <v>306</v>
      </c>
      <c r="F153" s="2" t="str">
        <f t="shared" si="19"/>
        <v>104.3108</v>
      </c>
      <c r="G153" s="2" t="str">
        <f t="shared" si="25"/>
        <v xml:space="preserve"> 17.7544</v>
      </c>
      <c r="H153" s="1" t="str">
        <f t="shared" si="20"/>
        <v>lt66</v>
      </c>
      <c r="I153" s="1" t="str">
        <f t="shared" si="21"/>
        <v>sg</v>
      </c>
      <c r="J153" s="3">
        <v>212</v>
      </c>
      <c r="K153" s="1" t="s">
        <v>2217</v>
      </c>
      <c r="L153" s="1" t="str">
        <f t="shared" si="22"/>
        <v>248+137</v>
      </c>
    </row>
    <row r="154" spans="1:12" x14ac:dyDescent="0.2">
      <c r="A154" s="2" t="s">
        <v>307</v>
      </c>
      <c r="B154" s="2" t="s">
        <v>308</v>
      </c>
      <c r="F154" s="2" t="str">
        <f t="shared" si="19"/>
        <v>104.3112</v>
      </c>
      <c r="G154" s="2" t="str">
        <f t="shared" si="25"/>
        <v xml:space="preserve"> 17.7543</v>
      </c>
      <c r="H154" s="1" t="str">
        <f t="shared" si="20"/>
        <v>lt67</v>
      </c>
      <c r="I154" s="1" t="str">
        <f t="shared" si="21"/>
        <v>sg</v>
      </c>
      <c r="J154" s="3">
        <v>212</v>
      </c>
      <c r="K154" s="1" t="s">
        <v>2217</v>
      </c>
      <c r="L154" s="1" t="str">
        <f t="shared" si="22"/>
        <v>248+179</v>
      </c>
    </row>
    <row r="155" spans="1:12" x14ac:dyDescent="0.2">
      <c r="A155" s="2" t="s">
        <v>309</v>
      </c>
      <c r="B155" s="2" t="s">
        <v>310</v>
      </c>
      <c r="F155" s="2" t="str">
        <f t="shared" si="19"/>
        <v>104.3117</v>
      </c>
      <c r="G155" s="2" t="str">
        <f t="shared" si="25"/>
        <v xml:space="preserve"> 17.7541</v>
      </c>
      <c r="H155" s="1" t="str">
        <f t="shared" si="20"/>
        <v>lt68</v>
      </c>
      <c r="I155" s="1" t="str">
        <f t="shared" si="21"/>
        <v>sg</v>
      </c>
      <c r="J155" s="3">
        <v>212</v>
      </c>
      <c r="K155" s="1" t="s">
        <v>2217</v>
      </c>
      <c r="L155" s="1" t="str">
        <f t="shared" si="22"/>
        <v>248+232</v>
      </c>
    </row>
    <row r="156" spans="1:12" x14ac:dyDescent="0.2">
      <c r="A156" s="2" t="s">
        <v>311</v>
      </c>
      <c r="B156" s="2" t="s">
        <v>312</v>
      </c>
      <c r="F156" s="2" t="str">
        <f t="shared" si="19"/>
        <v>104.3121</v>
      </c>
      <c r="G156" s="2" t="str">
        <f t="shared" si="25"/>
        <v xml:space="preserve"> 17.7540</v>
      </c>
      <c r="H156" s="1" t="str">
        <f t="shared" si="20"/>
        <v>lt69</v>
      </c>
      <c r="I156" s="1" t="str">
        <f t="shared" si="21"/>
        <v>sg</v>
      </c>
      <c r="J156" s="3">
        <v>212</v>
      </c>
      <c r="K156" s="1" t="s">
        <v>2217</v>
      </c>
      <c r="L156" s="1" t="str">
        <f t="shared" si="22"/>
        <v>248+277</v>
      </c>
    </row>
    <row r="157" spans="1:12" x14ac:dyDescent="0.2">
      <c r="A157" s="2" t="s">
        <v>313</v>
      </c>
      <c r="B157" s="2" t="s">
        <v>314</v>
      </c>
      <c r="F157" s="2" t="str">
        <f t="shared" si="19"/>
        <v>104.3126</v>
      </c>
      <c r="G157" s="2" t="str">
        <f t="shared" si="25"/>
        <v xml:space="preserve"> 17.7539</v>
      </c>
      <c r="H157" s="1" t="str">
        <f t="shared" si="20"/>
        <v>lt70</v>
      </c>
      <c r="I157" s="1" t="str">
        <f t="shared" si="21"/>
        <v>sg</v>
      </c>
      <c r="J157" s="3">
        <v>212</v>
      </c>
      <c r="K157" s="1" t="s">
        <v>2217</v>
      </c>
      <c r="L157" s="1" t="str">
        <f t="shared" si="22"/>
        <v>248+323</v>
      </c>
    </row>
    <row r="158" spans="1:12" x14ac:dyDescent="0.2">
      <c r="A158" s="2" t="s">
        <v>315</v>
      </c>
      <c r="B158" s="2" t="s">
        <v>316</v>
      </c>
      <c r="F158" s="2" t="str">
        <f t="shared" si="19"/>
        <v>104.3130</v>
      </c>
      <c r="G158" s="2" t="str">
        <f t="shared" si="25"/>
        <v xml:space="preserve"> 17.7538</v>
      </c>
      <c r="H158" s="1" t="str">
        <f t="shared" si="20"/>
        <v>lt71</v>
      </c>
      <c r="I158" s="1" t="str">
        <f t="shared" si="21"/>
        <v>sg</v>
      </c>
      <c r="J158" s="3">
        <v>212</v>
      </c>
      <c r="K158" s="1" t="s">
        <v>2217</v>
      </c>
      <c r="L158" s="1" t="str">
        <f t="shared" si="22"/>
        <v>248+370</v>
      </c>
    </row>
    <row r="159" spans="1:12" x14ac:dyDescent="0.2">
      <c r="A159" s="2" t="s">
        <v>317</v>
      </c>
      <c r="B159" s="2" t="s">
        <v>318</v>
      </c>
      <c r="F159" s="2" t="str">
        <f t="shared" si="19"/>
        <v>104.3133</v>
      </c>
      <c r="G159" s="2" t="str">
        <f t="shared" si="25"/>
        <v xml:space="preserve"> 17.7537</v>
      </c>
      <c r="H159" s="1" t="str">
        <f t="shared" si="20"/>
        <v>lt72</v>
      </c>
      <c r="I159" s="1" t="str">
        <f t="shared" si="21"/>
        <v>sg</v>
      </c>
      <c r="J159" s="3">
        <v>212</v>
      </c>
      <c r="K159" s="1" t="s">
        <v>2217</v>
      </c>
      <c r="L159" s="1" t="str">
        <f t="shared" si="22"/>
        <v>248+411</v>
      </c>
    </row>
    <row r="160" spans="1:12" x14ac:dyDescent="0.2">
      <c r="A160" s="2" t="s">
        <v>319</v>
      </c>
      <c r="B160" s="2" t="s">
        <v>320</v>
      </c>
      <c r="F160" s="2" t="str">
        <f t="shared" si="19"/>
        <v>104.3138</v>
      </c>
      <c r="G160" s="2" t="str">
        <f t="shared" si="25"/>
        <v xml:space="preserve"> 17.7536</v>
      </c>
      <c r="H160" s="1" t="str">
        <f t="shared" si="20"/>
        <v>lt73</v>
      </c>
      <c r="I160" s="1" t="str">
        <f t="shared" si="21"/>
        <v>sg</v>
      </c>
      <c r="J160" s="3">
        <v>212</v>
      </c>
      <c r="K160" s="1" t="s">
        <v>2217</v>
      </c>
      <c r="L160" s="1" t="str">
        <f t="shared" si="22"/>
        <v>248+464</v>
      </c>
    </row>
    <row r="161" spans="1:12" x14ac:dyDescent="0.2">
      <c r="A161" s="2" t="s">
        <v>321</v>
      </c>
      <c r="B161" s="2" t="s">
        <v>322</v>
      </c>
      <c r="F161" s="2" t="str">
        <f t="shared" si="19"/>
        <v>104.3144</v>
      </c>
      <c r="G161" s="2" t="str">
        <f t="shared" si="25"/>
        <v xml:space="preserve"> 17.7534</v>
      </c>
      <c r="H161" s="1" t="str">
        <f t="shared" si="20"/>
        <v>lt74</v>
      </c>
      <c r="I161" s="1" t="str">
        <f t="shared" si="21"/>
        <v>sg</v>
      </c>
      <c r="J161" s="3">
        <v>212</v>
      </c>
      <c r="K161" s="1" t="s">
        <v>2217</v>
      </c>
      <c r="L161" s="1" t="str">
        <f t="shared" si="22"/>
        <v>248+523</v>
      </c>
    </row>
    <row r="162" spans="1:12" x14ac:dyDescent="0.2">
      <c r="A162" s="2" t="s">
        <v>323</v>
      </c>
      <c r="B162" s="2" t="s">
        <v>324</v>
      </c>
      <c r="F162" s="2" t="str">
        <f t="shared" ref="F162:F225" si="26">MID(A162,8,8)</f>
        <v>104.3147</v>
      </c>
      <c r="G162" s="2" t="str">
        <f t="shared" si="25"/>
        <v xml:space="preserve"> 17.7534</v>
      </c>
      <c r="H162" s="1" t="str">
        <f t="shared" ref="H162:H186" si="27">MID(B162,1,4)</f>
        <v>lt75</v>
      </c>
      <c r="I162" s="1" t="str">
        <f t="shared" ref="I162:I186" si="28">MID(B162,6,2)</f>
        <v>sg</v>
      </c>
      <c r="J162" s="3">
        <v>212</v>
      </c>
      <c r="K162" s="1" t="s">
        <v>2217</v>
      </c>
      <c r="L162" s="1" t="str">
        <f t="shared" ref="L162:L186" si="29">MID(B162,18,8)</f>
        <v>248+557</v>
      </c>
    </row>
    <row r="163" spans="1:12" x14ac:dyDescent="0.2">
      <c r="A163" s="2" t="s">
        <v>325</v>
      </c>
      <c r="B163" s="2" t="s">
        <v>326</v>
      </c>
      <c r="F163" s="2" t="str">
        <f t="shared" si="26"/>
        <v>104.3151</v>
      </c>
      <c r="G163" s="2" t="str">
        <f t="shared" si="25"/>
        <v xml:space="preserve"> 17.7532</v>
      </c>
      <c r="H163" s="1" t="str">
        <f t="shared" si="27"/>
        <v>lt76</v>
      </c>
      <c r="I163" s="1" t="str">
        <f t="shared" si="28"/>
        <v>sg</v>
      </c>
      <c r="J163" s="3">
        <v>212</v>
      </c>
      <c r="K163" s="1" t="s">
        <v>2217</v>
      </c>
      <c r="L163" s="1" t="str">
        <f t="shared" si="29"/>
        <v>248+604</v>
      </c>
    </row>
    <row r="164" spans="1:12" x14ac:dyDescent="0.2">
      <c r="A164" s="2" t="s">
        <v>327</v>
      </c>
      <c r="B164" s="2" t="s">
        <v>328</v>
      </c>
      <c r="F164" s="2" t="str">
        <f t="shared" si="26"/>
        <v>104.3155</v>
      </c>
      <c r="G164" s="2" t="str">
        <f t="shared" ref="G164:G202" si="30">MID(A164,17,8)</f>
        <v xml:space="preserve"> 17.7531</v>
      </c>
      <c r="H164" s="1" t="str">
        <f t="shared" si="27"/>
        <v>lt77</v>
      </c>
      <c r="I164" s="1" t="str">
        <f t="shared" si="28"/>
        <v>sg</v>
      </c>
      <c r="J164" s="3">
        <v>212</v>
      </c>
      <c r="K164" s="1" t="s">
        <v>2217</v>
      </c>
      <c r="L164" s="1" t="str">
        <f t="shared" si="29"/>
        <v>248+651</v>
      </c>
    </row>
    <row r="165" spans="1:12" x14ac:dyDescent="0.2">
      <c r="A165" s="2" t="s">
        <v>329</v>
      </c>
      <c r="B165" s="2" t="s">
        <v>330</v>
      </c>
      <c r="F165" s="2" t="str">
        <f t="shared" si="26"/>
        <v>104.7251</v>
      </c>
      <c r="G165" s="2" t="str">
        <f t="shared" si="25"/>
        <v xml:space="preserve"> 17.4789</v>
      </c>
      <c r="H165" s="1" t="str">
        <f t="shared" si="27"/>
        <v>lt78</v>
      </c>
      <c r="I165" s="1" t="str">
        <f t="shared" si="28"/>
        <v>sg</v>
      </c>
      <c r="J165" s="3">
        <v>212</v>
      </c>
      <c r="K165" s="1" t="s">
        <v>2217</v>
      </c>
      <c r="L165" s="1" t="str">
        <f t="shared" si="29"/>
        <v>303+398</v>
      </c>
    </row>
    <row r="166" spans="1:12" x14ac:dyDescent="0.2">
      <c r="A166" s="2" t="s">
        <v>331</v>
      </c>
      <c r="B166" s="2" t="s">
        <v>332</v>
      </c>
      <c r="F166" s="2" t="str">
        <f t="shared" si="26"/>
        <v>104.7252</v>
      </c>
      <c r="G166" s="2" t="str">
        <f t="shared" si="25"/>
        <v xml:space="preserve"> 17.4786</v>
      </c>
      <c r="H166" s="1" t="str">
        <f t="shared" si="27"/>
        <v>lt79</v>
      </c>
      <c r="I166" s="1" t="str">
        <f t="shared" si="28"/>
        <v>sg</v>
      </c>
      <c r="J166" s="3">
        <v>212</v>
      </c>
      <c r="K166" s="1" t="s">
        <v>2217</v>
      </c>
      <c r="L166" s="1" t="str">
        <f t="shared" si="29"/>
        <v>303+433</v>
      </c>
    </row>
    <row r="167" spans="1:12" x14ac:dyDescent="0.2">
      <c r="A167" s="2" t="s">
        <v>333</v>
      </c>
      <c r="B167" s="2" t="s">
        <v>334</v>
      </c>
      <c r="F167" s="2" t="str">
        <f t="shared" si="26"/>
        <v>104.7253</v>
      </c>
      <c r="G167" s="2" t="str">
        <f t="shared" si="25"/>
        <v xml:space="preserve"> 17.4783</v>
      </c>
      <c r="H167" s="1" t="str">
        <f t="shared" si="27"/>
        <v>lt80</v>
      </c>
      <c r="I167" s="1" t="str">
        <f t="shared" si="28"/>
        <v>sg</v>
      </c>
      <c r="J167" s="3">
        <v>212</v>
      </c>
      <c r="K167" s="1" t="s">
        <v>2217</v>
      </c>
      <c r="L167" s="1" t="str">
        <f t="shared" si="29"/>
        <v>303+466</v>
      </c>
    </row>
    <row r="168" spans="1:12" x14ac:dyDescent="0.2">
      <c r="A168" s="2" t="s">
        <v>335</v>
      </c>
      <c r="B168" s="2" t="s">
        <v>336</v>
      </c>
      <c r="F168" s="2" t="str">
        <f t="shared" si="26"/>
        <v>104.7254</v>
      </c>
      <c r="G168" s="2" t="str">
        <f t="shared" si="25"/>
        <v xml:space="preserve"> 17.4780</v>
      </c>
      <c r="H168" s="1" t="str">
        <f t="shared" si="27"/>
        <v>lt81</v>
      </c>
      <c r="I168" s="1" t="str">
        <f t="shared" si="28"/>
        <v>sg</v>
      </c>
      <c r="J168" s="3">
        <v>212</v>
      </c>
      <c r="K168" s="1" t="s">
        <v>2217</v>
      </c>
      <c r="L168" s="1" t="str">
        <f t="shared" si="29"/>
        <v>303+501</v>
      </c>
    </row>
    <row r="169" spans="1:12" x14ac:dyDescent="0.2">
      <c r="A169" s="2" t="s">
        <v>337</v>
      </c>
      <c r="B169" s="2" t="s">
        <v>338</v>
      </c>
      <c r="F169" s="2" t="str">
        <f t="shared" si="26"/>
        <v>104.7256</v>
      </c>
      <c r="G169" s="2" t="str">
        <f t="shared" si="25"/>
        <v xml:space="preserve"> 17.4777</v>
      </c>
      <c r="H169" s="1" t="str">
        <f t="shared" si="27"/>
        <v>lt82</v>
      </c>
      <c r="I169" s="1" t="str">
        <f t="shared" si="28"/>
        <v>sg</v>
      </c>
      <c r="J169" s="3">
        <v>212</v>
      </c>
      <c r="K169" s="1" t="s">
        <v>2217</v>
      </c>
      <c r="L169" s="1" t="str">
        <f t="shared" si="29"/>
        <v>303+541</v>
      </c>
    </row>
    <row r="170" spans="1:12" x14ac:dyDescent="0.2">
      <c r="A170" s="2" t="s">
        <v>339</v>
      </c>
      <c r="B170" s="2" t="s">
        <v>340</v>
      </c>
      <c r="F170" s="2" t="str">
        <f t="shared" si="26"/>
        <v>104.7258</v>
      </c>
      <c r="G170" s="2" t="str">
        <f t="shared" si="25"/>
        <v xml:space="preserve"> 17.4772</v>
      </c>
      <c r="H170" s="1" t="str">
        <f t="shared" si="27"/>
        <v>lt83</v>
      </c>
      <c r="I170" s="1" t="str">
        <f t="shared" si="28"/>
        <v>sg</v>
      </c>
      <c r="J170" s="3">
        <v>212</v>
      </c>
      <c r="K170" s="1" t="s">
        <v>2217</v>
      </c>
      <c r="L170" s="1" t="str">
        <f t="shared" si="29"/>
        <v>303+603</v>
      </c>
    </row>
    <row r="171" spans="1:12" x14ac:dyDescent="0.2">
      <c r="A171" s="2" t="s">
        <v>341</v>
      </c>
      <c r="B171" s="2" t="s">
        <v>342</v>
      </c>
      <c r="F171" s="2" t="str">
        <f t="shared" si="26"/>
        <v>104.7260</v>
      </c>
      <c r="G171" s="2" t="str">
        <f t="shared" si="25"/>
        <v xml:space="preserve"> 17.4766</v>
      </c>
      <c r="H171" s="1" t="str">
        <f t="shared" si="27"/>
        <v>lt84</v>
      </c>
      <c r="I171" s="1" t="str">
        <f t="shared" si="28"/>
        <v>sg</v>
      </c>
      <c r="J171" s="3">
        <v>212</v>
      </c>
      <c r="K171" s="1" t="s">
        <v>2217</v>
      </c>
      <c r="L171" s="1" t="str">
        <f t="shared" si="29"/>
        <v>303+676</v>
      </c>
    </row>
    <row r="172" spans="1:12" x14ac:dyDescent="0.2">
      <c r="A172" s="2" t="s">
        <v>343</v>
      </c>
      <c r="B172" s="2" t="s">
        <v>344</v>
      </c>
      <c r="F172" s="2" t="str">
        <f t="shared" si="26"/>
        <v>104.7281</v>
      </c>
      <c r="G172" s="2" t="str">
        <f t="shared" si="25"/>
        <v xml:space="preserve"> 17.4732</v>
      </c>
      <c r="H172" s="1" t="str">
        <f t="shared" si="27"/>
        <v>lt85</v>
      </c>
      <c r="I172" s="1" t="str">
        <f t="shared" si="28"/>
        <v>sg</v>
      </c>
      <c r="J172" s="3">
        <v>212</v>
      </c>
      <c r="K172" s="1" t="s">
        <v>2217</v>
      </c>
      <c r="L172" s="1" t="str">
        <f t="shared" si="29"/>
        <v>304+142</v>
      </c>
    </row>
    <row r="173" spans="1:12" x14ac:dyDescent="0.2">
      <c r="A173" s="2" t="s">
        <v>345</v>
      </c>
      <c r="B173" s="2" t="s">
        <v>346</v>
      </c>
      <c r="F173" s="2" t="str">
        <f t="shared" si="26"/>
        <v>104.7287</v>
      </c>
      <c r="G173" s="2" t="str">
        <f t="shared" si="25"/>
        <v xml:space="preserve"> 17.4729</v>
      </c>
      <c r="H173" s="1" t="str">
        <f t="shared" si="27"/>
        <v>lt86</v>
      </c>
      <c r="I173" s="1" t="str">
        <f t="shared" si="28"/>
        <v>sg</v>
      </c>
      <c r="J173" s="3">
        <v>212</v>
      </c>
      <c r="K173" s="1" t="s">
        <v>2217</v>
      </c>
      <c r="L173" s="1" t="str">
        <f t="shared" si="29"/>
        <v>304+215</v>
      </c>
    </row>
    <row r="174" spans="1:12" x14ac:dyDescent="0.2">
      <c r="A174" s="2" t="s">
        <v>347</v>
      </c>
      <c r="B174" s="2" t="s">
        <v>348</v>
      </c>
      <c r="F174" s="2" t="str">
        <f t="shared" si="26"/>
        <v>104.7293</v>
      </c>
      <c r="G174" s="2" t="str">
        <f t="shared" si="30"/>
        <v xml:space="preserve"> 17.4727</v>
      </c>
      <c r="H174" s="1" t="str">
        <f t="shared" si="27"/>
        <v>lt87</v>
      </c>
      <c r="I174" s="1" t="str">
        <f t="shared" si="28"/>
        <v>sg</v>
      </c>
      <c r="J174" s="3">
        <v>212</v>
      </c>
      <c r="K174" s="1" t="s">
        <v>2217</v>
      </c>
      <c r="L174" s="1" t="str">
        <f t="shared" si="29"/>
        <v>304+288</v>
      </c>
    </row>
    <row r="175" spans="1:12" x14ac:dyDescent="0.2">
      <c r="A175" s="2" t="s">
        <v>349</v>
      </c>
      <c r="B175" s="2" t="s">
        <v>350</v>
      </c>
      <c r="F175" s="2" t="str">
        <f t="shared" si="26"/>
        <v>104.7299</v>
      </c>
      <c r="G175" s="2" t="str">
        <f t="shared" si="25"/>
        <v xml:space="preserve"> 17.4725</v>
      </c>
      <c r="H175" s="1" t="str">
        <f t="shared" si="27"/>
        <v>lt88</v>
      </c>
      <c r="I175" s="1" t="str">
        <f t="shared" si="28"/>
        <v>sg</v>
      </c>
      <c r="J175" s="3">
        <v>212</v>
      </c>
      <c r="K175" s="1" t="s">
        <v>2217</v>
      </c>
      <c r="L175" s="1" t="str">
        <f t="shared" si="29"/>
        <v>304+358</v>
      </c>
    </row>
    <row r="176" spans="1:12" x14ac:dyDescent="0.2">
      <c r="A176" s="2" t="s">
        <v>351</v>
      </c>
      <c r="B176" s="2" t="s">
        <v>352</v>
      </c>
      <c r="F176" s="2" t="str">
        <f t="shared" si="26"/>
        <v>104.7303</v>
      </c>
      <c r="G176" s="2" t="str">
        <f t="shared" si="25"/>
        <v xml:space="preserve"> 17.4723</v>
      </c>
      <c r="H176" s="1" t="str">
        <f t="shared" si="27"/>
        <v>lt89</v>
      </c>
      <c r="I176" s="1" t="str">
        <f t="shared" si="28"/>
        <v>sg</v>
      </c>
      <c r="J176" s="3">
        <v>212</v>
      </c>
      <c r="K176" s="1" t="s">
        <v>2217</v>
      </c>
      <c r="L176" s="1" t="str">
        <f t="shared" si="29"/>
        <v>304+403</v>
      </c>
    </row>
    <row r="177" spans="1:12" x14ac:dyDescent="0.2">
      <c r="A177" s="2" t="s">
        <v>353</v>
      </c>
      <c r="B177" s="2" t="s">
        <v>354</v>
      </c>
      <c r="F177" s="2" t="str">
        <f t="shared" si="26"/>
        <v>104.7307</v>
      </c>
      <c r="G177" s="2" t="str">
        <f t="shared" si="25"/>
        <v xml:space="preserve"> 17.4722</v>
      </c>
      <c r="H177" s="1" t="str">
        <f t="shared" si="27"/>
        <v>lt90</v>
      </c>
      <c r="I177" s="1" t="str">
        <f t="shared" si="28"/>
        <v>sg</v>
      </c>
      <c r="J177" s="3">
        <v>212</v>
      </c>
      <c r="K177" s="1" t="s">
        <v>2217</v>
      </c>
      <c r="L177" s="1" t="str">
        <f t="shared" si="29"/>
        <v>304+448</v>
      </c>
    </row>
    <row r="178" spans="1:12" x14ac:dyDescent="0.2">
      <c r="A178" s="2" t="s">
        <v>355</v>
      </c>
      <c r="B178" s="2" t="s">
        <v>356</v>
      </c>
      <c r="F178" s="2" t="str">
        <f t="shared" si="26"/>
        <v>104.7311</v>
      </c>
      <c r="G178" s="2" t="str">
        <f t="shared" si="25"/>
        <v xml:space="preserve"> 17.4720</v>
      </c>
      <c r="H178" s="1" t="str">
        <f t="shared" si="27"/>
        <v>lt91</v>
      </c>
      <c r="I178" s="1" t="str">
        <f t="shared" si="28"/>
        <v>sg</v>
      </c>
      <c r="J178" s="3">
        <v>212</v>
      </c>
      <c r="K178" s="1" t="s">
        <v>2217</v>
      </c>
      <c r="L178" s="1" t="str">
        <f t="shared" si="29"/>
        <v>304+493</v>
      </c>
    </row>
    <row r="179" spans="1:12" x14ac:dyDescent="0.2">
      <c r="A179" s="2" t="s">
        <v>357</v>
      </c>
      <c r="B179" s="2" t="s">
        <v>358</v>
      </c>
      <c r="F179" s="2" t="str">
        <f t="shared" si="26"/>
        <v>104.7315</v>
      </c>
      <c r="G179" s="2" t="str">
        <f t="shared" si="25"/>
        <v xml:space="preserve"> 17.4718</v>
      </c>
      <c r="H179" s="1" t="str">
        <f t="shared" si="27"/>
        <v>lt92</v>
      </c>
      <c r="I179" s="1" t="str">
        <f t="shared" si="28"/>
        <v>sg</v>
      </c>
      <c r="J179" s="3">
        <v>212</v>
      </c>
      <c r="K179" s="1" t="s">
        <v>2217</v>
      </c>
      <c r="L179" s="1" t="str">
        <f t="shared" si="29"/>
        <v>304+543</v>
      </c>
    </row>
    <row r="180" spans="1:12" x14ac:dyDescent="0.2">
      <c r="A180" s="2" t="s">
        <v>359</v>
      </c>
      <c r="B180" s="2" t="s">
        <v>360</v>
      </c>
      <c r="F180" s="2" t="str">
        <f t="shared" si="26"/>
        <v>104.7318</v>
      </c>
      <c r="G180" s="2" t="str">
        <f t="shared" si="25"/>
        <v xml:space="preserve"> 17.4716</v>
      </c>
      <c r="H180" s="1" t="str">
        <f t="shared" si="27"/>
        <v>lt93</v>
      </c>
      <c r="I180" s="1" t="str">
        <f t="shared" si="28"/>
        <v>sg</v>
      </c>
      <c r="J180" s="3">
        <v>212</v>
      </c>
      <c r="K180" s="1" t="s">
        <v>2217</v>
      </c>
      <c r="L180" s="1" t="str">
        <f t="shared" si="29"/>
        <v>304+583</v>
      </c>
    </row>
    <row r="181" spans="1:12" x14ac:dyDescent="0.2">
      <c r="A181" s="2" t="s">
        <v>361</v>
      </c>
      <c r="B181" s="2" t="s">
        <v>362</v>
      </c>
      <c r="F181" s="2" t="str">
        <f t="shared" si="26"/>
        <v>104.7321</v>
      </c>
      <c r="G181" s="2" t="str">
        <f t="shared" si="25"/>
        <v xml:space="preserve"> 17.4713</v>
      </c>
      <c r="H181" s="1" t="str">
        <f t="shared" si="27"/>
        <v>lt94</v>
      </c>
      <c r="I181" s="1" t="str">
        <f t="shared" si="28"/>
        <v>sg</v>
      </c>
      <c r="J181" s="3">
        <v>212</v>
      </c>
      <c r="K181" s="1" t="s">
        <v>2217</v>
      </c>
      <c r="L181" s="1" t="str">
        <f t="shared" si="29"/>
        <v>304+628</v>
      </c>
    </row>
    <row r="182" spans="1:12" x14ac:dyDescent="0.2">
      <c r="A182" s="2" t="s">
        <v>363</v>
      </c>
      <c r="B182" s="2" t="s">
        <v>364</v>
      </c>
      <c r="F182" s="2" t="str">
        <f t="shared" si="26"/>
        <v>104.7328</v>
      </c>
      <c r="G182" s="2" t="str">
        <f t="shared" si="25"/>
        <v xml:space="preserve"> 17.4703</v>
      </c>
      <c r="H182" s="1" t="str">
        <f t="shared" si="27"/>
        <v>lt95</v>
      </c>
      <c r="I182" s="1" t="str">
        <f t="shared" si="28"/>
        <v>sg</v>
      </c>
      <c r="J182" s="3">
        <v>212</v>
      </c>
      <c r="K182" s="1" t="s">
        <v>2217</v>
      </c>
      <c r="L182" s="1" t="str">
        <f t="shared" si="29"/>
        <v>304+746</v>
      </c>
    </row>
    <row r="183" spans="1:12" x14ac:dyDescent="0.2">
      <c r="A183" s="2" t="s">
        <v>365</v>
      </c>
      <c r="B183" s="2" t="s">
        <v>366</v>
      </c>
      <c r="F183" s="2" t="str">
        <f t="shared" si="26"/>
        <v>104.7337</v>
      </c>
      <c r="G183" s="2" t="str">
        <f t="shared" si="25"/>
        <v xml:space="preserve"> 17.4690</v>
      </c>
      <c r="H183" s="1" t="str">
        <f t="shared" si="27"/>
        <v>lt96</v>
      </c>
      <c r="I183" s="1" t="str">
        <f t="shared" si="28"/>
        <v>sg</v>
      </c>
      <c r="J183" s="3">
        <v>212</v>
      </c>
      <c r="K183" s="1" t="s">
        <v>2217</v>
      </c>
      <c r="L183" s="1" t="str">
        <f t="shared" si="29"/>
        <v>304+925</v>
      </c>
    </row>
    <row r="184" spans="1:12" x14ac:dyDescent="0.2">
      <c r="A184" s="2" t="s">
        <v>367</v>
      </c>
      <c r="B184" s="2" t="s">
        <v>368</v>
      </c>
      <c r="F184" s="2" t="str">
        <f t="shared" si="26"/>
        <v>104.7339</v>
      </c>
      <c r="G184" s="2" t="str">
        <f t="shared" si="25"/>
        <v xml:space="preserve"> 17.4687</v>
      </c>
      <c r="H184" s="1" t="str">
        <f t="shared" si="27"/>
        <v>lt97</v>
      </c>
      <c r="I184" s="1" t="str">
        <f t="shared" si="28"/>
        <v>sg</v>
      </c>
      <c r="J184" s="3">
        <v>212</v>
      </c>
      <c r="K184" s="1" t="s">
        <v>2217</v>
      </c>
      <c r="L184" s="1" t="str">
        <f t="shared" si="29"/>
        <v>304+965</v>
      </c>
    </row>
    <row r="185" spans="1:12" x14ac:dyDescent="0.2">
      <c r="A185" s="2" t="s">
        <v>369</v>
      </c>
      <c r="B185" s="2" t="s">
        <v>370</v>
      </c>
      <c r="F185" s="2" t="str">
        <f t="shared" si="26"/>
        <v>104.7342</v>
      </c>
      <c r="G185" s="2" t="str">
        <f t="shared" si="25"/>
        <v xml:space="preserve"> 17.4683</v>
      </c>
      <c r="H185" s="1" t="str">
        <f t="shared" si="27"/>
        <v>lt98</v>
      </c>
      <c r="I185" s="1" t="str">
        <f t="shared" si="28"/>
        <v>sg</v>
      </c>
      <c r="J185" s="3">
        <v>212</v>
      </c>
      <c r="K185" s="1" t="s">
        <v>2217</v>
      </c>
      <c r="L185" s="1" t="str">
        <f t="shared" si="29"/>
        <v>305+027</v>
      </c>
    </row>
    <row r="186" spans="1:12" x14ac:dyDescent="0.2">
      <c r="A186" s="2" t="s">
        <v>371</v>
      </c>
      <c r="B186" s="2" t="s">
        <v>372</v>
      </c>
      <c r="F186" s="2" t="str">
        <f t="shared" si="26"/>
        <v>104.7345</v>
      </c>
      <c r="G186" s="2" t="str">
        <f t="shared" si="30"/>
        <v xml:space="preserve"> 17.4678</v>
      </c>
      <c r="H186" s="1" t="str">
        <f t="shared" si="27"/>
        <v>lt99</v>
      </c>
      <c r="I186" s="1" t="str">
        <f t="shared" si="28"/>
        <v>sg</v>
      </c>
      <c r="J186" s="3">
        <v>212</v>
      </c>
      <c r="K186" s="1" t="s">
        <v>2217</v>
      </c>
      <c r="L186" s="1" t="str">
        <f t="shared" si="29"/>
        <v>305+090</v>
      </c>
    </row>
    <row r="187" spans="1:12" x14ac:dyDescent="0.2">
      <c r="A187" s="2" t="s">
        <v>373</v>
      </c>
      <c r="B187" s="2" t="s">
        <v>374</v>
      </c>
      <c r="F187" s="2" t="str">
        <f t="shared" si="26"/>
        <v>104.7352</v>
      </c>
      <c r="G187" s="2" t="str">
        <f t="shared" si="25"/>
        <v xml:space="preserve"> 17.4668</v>
      </c>
      <c r="H187" s="1" t="str">
        <f>MID(B187,1,5)</f>
        <v>lt100</v>
      </c>
      <c r="I187" s="1" t="str">
        <f>MID(B187,7,2)</f>
        <v>sg</v>
      </c>
      <c r="J187" s="3">
        <v>212</v>
      </c>
      <c r="K187" s="1" t="s">
        <v>2217</v>
      </c>
      <c r="L187" s="1" t="str">
        <f>MID(B187,19,8)</f>
        <v>305+217</v>
      </c>
    </row>
    <row r="188" spans="1:12" x14ac:dyDescent="0.2">
      <c r="A188" s="2" t="s">
        <v>375</v>
      </c>
      <c r="B188" s="2" t="s">
        <v>376</v>
      </c>
      <c r="F188" s="2" t="str">
        <f t="shared" si="26"/>
        <v>104.7354</v>
      </c>
      <c r="G188" s="2" t="str">
        <f t="shared" si="25"/>
        <v xml:space="preserve"> 17.4665</v>
      </c>
      <c r="H188" s="1" t="str">
        <f t="shared" ref="H188:H237" si="31">MID(B188,1,5)</f>
        <v>lt101</v>
      </c>
      <c r="I188" s="1" t="str">
        <f t="shared" ref="I188:I237" si="32">MID(B188,7,2)</f>
        <v>sg</v>
      </c>
      <c r="J188" s="3">
        <v>212</v>
      </c>
      <c r="K188" s="1" t="s">
        <v>2217</v>
      </c>
      <c r="L188" s="1" t="str">
        <f t="shared" ref="L188:L237" si="33">MID(B188,19,8)</f>
        <v>305+262</v>
      </c>
    </row>
    <row r="189" spans="1:12" x14ac:dyDescent="0.2">
      <c r="A189" s="2" t="s">
        <v>377</v>
      </c>
      <c r="B189" s="2" t="s">
        <v>378</v>
      </c>
      <c r="F189" s="2" t="str">
        <f t="shared" si="26"/>
        <v>104.7357</v>
      </c>
      <c r="G189" s="2" t="str">
        <f t="shared" si="25"/>
        <v xml:space="preserve"> 17.4661</v>
      </c>
      <c r="H189" s="1" t="str">
        <f t="shared" si="31"/>
        <v>lt102</v>
      </c>
      <c r="I189" s="1" t="str">
        <f t="shared" si="32"/>
        <v>sg</v>
      </c>
      <c r="J189" s="3">
        <v>212</v>
      </c>
      <c r="K189" s="1" t="s">
        <v>2217</v>
      </c>
      <c r="L189" s="1" t="str">
        <f t="shared" si="33"/>
        <v>305+304</v>
      </c>
    </row>
    <row r="190" spans="1:12" x14ac:dyDescent="0.2">
      <c r="A190" s="2" t="s">
        <v>379</v>
      </c>
      <c r="B190" s="2" t="s">
        <v>380</v>
      </c>
      <c r="F190" s="2" t="str">
        <f t="shared" si="26"/>
        <v>104.7359</v>
      </c>
      <c r="G190" s="2" t="str">
        <f t="shared" si="25"/>
        <v xml:space="preserve"> 17.4658</v>
      </c>
      <c r="H190" s="1" t="str">
        <f t="shared" si="31"/>
        <v>lt103</v>
      </c>
      <c r="I190" s="1" t="str">
        <f t="shared" si="32"/>
        <v>sg</v>
      </c>
      <c r="J190" s="3">
        <v>212</v>
      </c>
      <c r="K190" s="1" t="s">
        <v>2217</v>
      </c>
      <c r="L190" s="1" t="str">
        <f t="shared" si="33"/>
        <v>305+349</v>
      </c>
    </row>
    <row r="191" spans="1:12" x14ac:dyDescent="0.2">
      <c r="A191" s="2" t="s">
        <v>381</v>
      </c>
      <c r="B191" s="2" t="s">
        <v>382</v>
      </c>
      <c r="F191" s="2" t="str">
        <f t="shared" si="26"/>
        <v>104.7361</v>
      </c>
      <c r="G191" s="2" t="str">
        <f t="shared" si="25"/>
        <v xml:space="preserve"> 17.4655</v>
      </c>
      <c r="H191" s="1" t="str">
        <f t="shared" si="31"/>
        <v>lt104</v>
      </c>
      <c r="I191" s="1" t="str">
        <f t="shared" si="32"/>
        <v>sg</v>
      </c>
      <c r="J191" s="3">
        <v>212</v>
      </c>
      <c r="K191" s="1" t="s">
        <v>2217</v>
      </c>
      <c r="L191" s="1" t="str">
        <f t="shared" si="33"/>
        <v>305+389</v>
      </c>
    </row>
    <row r="192" spans="1:12" x14ac:dyDescent="0.2">
      <c r="A192" s="2" t="s">
        <v>383</v>
      </c>
      <c r="B192" s="2" t="s">
        <v>384</v>
      </c>
      <c r="F192" s="2" t="str">
        <f t="shared" si="26"/>
        <v>104.7363</v>
      </c>
      <c r="G192" s="2" t="str">
        <f t="shared" si="25"/>
        <v xml:space="preserve"> 17.4652</v>
      </c>
      <c r="H192" s="1" t="str">
        <f t="shared" si="31"/>
        <v>lt105</v>
      </c>
      <c r="I192" s="1" t="str">
        <f t="shared" si="32"/>
        <v>sg</v>
      </c>
      <c r="J192" s="3">
        <v>212</v>
      </c>
      <c r="K192" s="1" t="s">
        <v>2217</v>
      </c>
      <c r="L192" s="1" t="str">
        <f t="shared" si="33"/>
        <v>305+434</v>
      </c>
    </row>
    <row r="193" spans="1:12" x14ac:dyDescent="0.2">
      <c r="A193" s="2" t="s">
        <v>385</v>
      </c>
      <c r="B193" s="2" t="s">
        <v>386</v>
      </c>
      <c r="F193" s="2" t="str">
        <f t="shared" si="26"/>
        <v>104.7366</v>
      </c>
      <c r="G193" s="2" t="str">
        <f t="shared" si="25"/>
        <v xml:space="preserve"> 17.4648</v>
      </c>
      <c r="H193" s="1" t="str">
        <f t="shared" si="31"/>
        <v>lt106</v>
      </c>
      <c r="I193" s="1" t="str">
        <f t="shared" si="32"/>
        <v>sg</v>
      </c>
      <c r="J193" s="3">
        <v>212</v>
      </c>
      <c r="K193" s="1" t="s">
        <v>2217</v>
      </c>
      <c r="L193" s="1" t="str">
        <f t="shared" si="33"/>
        <v>305+481</v>
      </c>
    </row>
    <row r="194" spans="1:12" x14ac:dyDescent="0.2">
      <c r="A194" s="2" t="s">
        <v>387</v>
      </c>
      <c r="B194" s="2" t="s">
        <v>388</v>
      </c>
      <c r="F194" s="2" t="str">
        <f t="shared" si="26"/>
        <v>104.7370</v>
      </c>
      <c r="G194" s="2" t="str">
        <f t="shared" si="25"/>
        <v xml:space="preserve"> 17.4642</v>
      </c>
      <c r="H194" s="1" t="str">
        <f t="shared" si="31"/>
        <v>lt108</v>
      </c>
      <c r="I194" s="1" t="str">
        <f t="shared" si="32"/>
        <v>sg</v>
      </c>
      <c r="J194" s="3">
        <v>212</v>
      </c>
      <c r="K194" s="1" t="s">
        <v>2217</v>
      </c>
      <c r="L194" s="1" t="str">
        <f t="shared" si="33"/>
        <v>305+564</v>
      </c>
    </row>
    <row r="195" spans="1:12" x14ac:dyDescent="0.2">
      <c r="A195" s="2" t="s">
        <v>389</v>
      </c>
      <c r="B195" s="2" t="s">
        <v>390</v>
      </c>
      <c r="F195" s="2" t="str">
        <f t="shared" si="26"/>
        <v>104.7368</v>
      </c>
      <c r="G195" s="2" t="str">
        <f t="shared" si="25"/>
        <v xml:space="preserve"> 17.4645</v>
      </c>
      <c r="H195" s="1" t="str">
        <f t="shared" si="31"/>
        <v>lt107</v>
      </c>
      <c r="I195" s="1" t="str">
        <f t="shared" si="32"/>
        <v>sg</v>
      </c>
      <c r="J195" s="3">
        <v>212</v>
      </c>
      <c r="K195" s="1" t="s">
        <v>2217</v>
      </c>
      <c r="L195" s="1" t="str">
        <f t="shared" si="33"/>
        <v>305+526</v>
      </c>
    </row>
    <row r="196" spans="1:12" x14ac:dyDescent="0.2">
      <c r="A196" s="2" t="s">
        <v>391</v>
      </c>
      <c r="B196" s="2" t="s">
        <v>392</v>
      </c>
      <c r="F196" s="2" t="str">
        <f t="shared" si="26"/>
        <v>104.7373</v>
      </c>
      <c r="G196" s="2" t="str">
        <f t="shared" si="25"/>
        <v xml:space="preserve"> 17.4638</v>
      </c>
      <c r="H196" s="1" t="str">
        <f t="shared" si="31"/>
        <v>lt109</v>
      </c>
      <c r="I196" s="1" t="str">
        <f t="shared" si="32"/>
        <v>sg</v>
      </c>
      <c r="J196" s="3">
        <v>212</v>
      </c>
      <c r="K196" s="1" t="s">
        <v>2217</v>
      </c>
      <c r="L196" s="1" t="str">
        <f t="shared" si="33"/>
        <v>305+614</v>
      </c>
    </row>
    <row r="197" spans="1:12" x14ac:dyDescent="0.2">
      <c r="A197" s="2" t="s">
        <v>393</v>
      </c>
      <c r="B197" s="2" t="s">
        <v>394</v>
      </c>
      <c r="F197" s="2" t="str">
        <f t="shared" si="26"/>
        <v>104.7375</v>
      </c>
      <c r="G197" s="2" t="str">
        <f t="shared" si="25"/>
        <v xml:space="preserve"> 17.4635</v>
      </c>
      <c r="H197" s="1" t="str">
        <f t="shared" si="31"/>
        <v>lt110</v>
      </c>
      <c r="I197" s="1" t="str">
        <f t="shared" si="32"/>
        <v>sg</v>
      </c>
      <c r="J197" s="3">
        <v>212</v>
      </c>
      <c r="K197" s="1" t="s">
        <v>2217</v>
      </c>
      <c r="L197" s="1" t="str">
        <f t="shared" si="33"/>
        <v>305+654</v>
      </c>
    </row>
    <row r="198" spans="1:12" x14ac:dyDescent="0.2">
      <c r="A198" s="2" t="s">
        <v>395</v>
      </c>
      <c r="B198" s="2" t="s">
        <v>396</v>
      </c>
      <c r="F198" s="2" t="str">
        <f t="shared" si="26"/>
        <v>104.7378</v>
      </c>
      <c r="G198" s="2" t="str">
        <f t="shared" si="25"/>
        <v xml:space="preserve"> 17.4631</v>
      </c>
      <c r="H198" s="1" t="str">
        <f t="shared" si="31"/>
        <v>lt111</v>
      </c>
      <c r="I198" s="1" t="str">
        <f t="shared" si="32"/>
        <v>sg</v>
      </c>
      <c r="J198" s="3">
        <v>212</v>
      </c>
      <c r="K198" s="1" t="s">
        <v>2217</v>
      </c>
      <c r="L198" s="1" t="str">
        <f t="shared" si="33"/>
        <v>305+707</v>
      </c>
    </row>
    <row r="199" spans="1:12" x14ac:dyDescent="0.2">
      <c r="A199" s="2" t="s">
        <v>397</v>
      </c>
      <c r="B199" s="2" t="s">
        <v>398</v>
      </c>
      <c r="F199" s="2" t="str">
        <f t="shared" si="26"/>
        <v>104.7382</v>
      </c>
      <c r="G199" s="2" t="str">
        <f t="shared" si="25"/>
        <v xml:space="preserve"> 17.4626</v>
      </c>
      <c r="H199" s="1" t="str">
        <f t="shared" si="31"/>
        <v>lt112</v>
      </c>
      <c r="I199" s="1" t="str">
        <f t="shared" si="32"/>
        <v>sg</v>
      </c>
      <c r="J199" s="3">
        <v>212</v>
      </c>
      <c r="K199" s="1" t="s">
        <v>2217</v>
      </c>
      <c r="L199" s="1" t="str">
        <f t="shared" si="33"/>
        <v>305+772</v>
      </c>
    </row>
    <row r="200" spans="1:12" x14ac:dyDescent="0.2">
      <c r="A200" s="2" t="s">
        <v>399</v>
      </c>
      <c r="B200" s="2" t="s">
        <v>400</v>
      </c>
      <c r="F200" s="2" t="str">
        <f t="shared" si="26"/>
        <v>104.7385</v>
      </c>
      <c r="G200" s="2" t="str">
        <f t="shared" si="25"/>
        <v xml:space="preserve"> 17.4622</v>
      </c>
      <c r="H200" s="1" t="str">
        <f t="shared" si="31"/>
        <v>lt113</v>
      </c>
      <c r="I200" s="1" t="str">
        <f t="shared" si="32"/>
        <v>sg</v>
      </c>
      <c r="J200" s="3">
        <v>212</v>
      </c>
      <c r="K200" s="1" t="s">
        <v>2217</v>
      </c>
      <c r="L200" s="1" t="str">
        <f t="shared" si="33"/>
        <v>305+832</v>
      </c>
    </row>
    <row r="201" spans="1:12" x14ac:dyDescent="0.2">
      <c r="A201" s="2" t="s">
        <v>401</v>
      </c>
      <c r="B201" s="2" t="s">
        <v>402</v>
      </c>
      <c r="F201" s="2" t="str">
        <f t="shared" si="26"/>
        <v>104.7386</v>
      </c>
      <c r="G201" s="2" t="str">
        <f t="shared" si="25"/>
        <v xml:space="preserve"> 17.4619</v>
      </c>
      <c r="H201" s="1" t="str">
        <f t="shared" si="31"/>
        <v>lt114</v>
      </c>
      <c r="I201" s="1" t="str">
        <f t="shared" si="32"/>
        <v>sg</v>
      </c>
      <c r="J201" s="3">
        <v>212</v>
      </c>
      <c r="K201" s="1" t="s">
        <v>2217</v>
      </c>
      <c r="L201" s="1" t="str">
        <f t="shared" si="33"/>
        <v>305+869</v>
      </c>
    </row>
    <row r="202" spans="1:12" x14ac:dyDescent="0.2">
      <c r="A202" s="2" t="s">
        <v>403</v>
      </c>
      <c r="B202" s="2" t="s">
        <v>404</v>
      </c>
      <c r="F202" s="2" t="str">
        <f t="shared" si="26"/>
        <v>104.7388</v>
      </c>
      <c r="G202" s="2" t="str">
        <f t="shared" si="30"/>
        <v xml:space="preserve"> 17.4615</v>
      </c>
      <c r="H202" s="1" t="str">
        <f t="shared" si="31"/>
        <v>lt115</v>
      </c>
      <c r="I202" s="1" t="str">
        <f t="shared" si="32"/>
        <v>sg</v>
      </c>
      <c r="J202" s="3">
        <v>212</v>
      </c>
      <c r="K202" s="1" t="s">
        <v>2217</v>
      </c>
      <c r="L202" s="1" t="str">
        <f t="shared" si="33"/>
        <v>305+909</v>
      </c>
    </row>
    <row r="203" spans="1:12" x14ac:dyDescent="0.2">
      <c r="A203" s="2" t="s">
        <v>405</v>
      </c>
      <c r="B203" s="2" t="s">
        <v>406</v>
      </c>
      <c r="F203" s="2" t="str">
        <f t="shared" si="26"/>
        <v>104.7391</v>
      </c>
      <c r="G203" s="2" t="str">
        <f t="shared" si="25"/>
        <v xml:space="preserve"> 17.4612</v>
      </c>
      <c r="H203" s="1" t="str">
        <f t="shared" si="31"/>
        <v>lt116</v>
      </c>
      <c r="I203" s="1" t="str">
        <f t="shared" si="32"/>
        <v>sg</v>
      </c>
      <c r="J203" s="3">
        <v>212</v>
      </c>
      <c r="K203" s="1" t="s">
        <v>2217</v>
      </c>
      <c r="L203" s="1" t="str">
        <f t="shared" si="33"/>
        <v>305+956</v>
      </c>
    </row>
    <row r="204" spans="1:12" x14ac:dyDescent="0.2">
      <c r="A204" s="2" t="s">
        <v>407</v>
      </c>
      <c r="B204" s="2" t="s">
        <v>408</v>
      </c>
      <c r="F204" s="2" t="str">
        <f t="shared" si="26"/>
        <v>104.7393</v>
      </c>
      <c r="G204" s="2" t="str">
        <f t="shared" si="25"/>
        <v xml:space="preserve"> 17.4609</v>
      </c>
      <c r="H204" s="1" t="str">
        <f t="shared" si="31"/>
        <v>lt117</v>
      </c>
      <c r="I204" s="1" t="str">
        <f t="shared" si="32"/>
        <v>sg</v>
      </c>
      <c r="J204" s="3">
        <v>212</v>
      </c>
      <c r="K204" s="1" t="s">
        <v>2217</v>
      </c>
      <c r="L204" s="1" t="str">
        <f t="shared" si="33"/>
        <v>306+001</v>
      </c>
    </row>
    <row r="205" spans="1:12" x14ac:dyDescent="0.2">
      <c r="A205" s="2" t="s">
        <v>409</v>
      </c>
      <c r="B205" s="2" t="s">
        <v>410</v>
      </c>
      <c r="F205" s="2" t="str">
        <f t="shared" si="26"/>
        <v>104.7433</v>
      </c>
      <c r="G205" s="2" t="str">
        <f t="shared" si="25"/>
        <v xml:space="preserve"> 17.4535</v>
      </c>
      <c r="H205" s="1" t="str">
        <f t="shared" si="31"/>
        <v>lt118</v>
      </c>
      <c r="I205" s="1" t="str">
        <f t="shared" si="32"/>
        <v>sg</v>
      </c>
      <c r="J205" s="3">
        <v>212</v>
      </c>
      <c r="K205" s="1" t="s">
        <v>2217</v>
      </c>
      <c r="L205" s="1" t="str">
        <f t="shared" si="33"/>
        <v>307+010</v>
      </c>
    </row>
    <row r="206" spans="1:12" x14ac:dyDescent="0.2">
      <c r="A206" s="2" t="s">
        <v>411</v>
      </c>
      <c r="B206" s="2" t="s">
        <v>412</v>
      </c>
      <c r="F206" s="2" t="str">
        <f t="shared" si="26"/>
        <v>104.7436</v>
      </c>
      <c r="G206" s="2" t="str">
        <f t="shared" si="25"/>
        <v xml:space="preserve"> 17.4530</v>
      </c>
      <c r="H206" s="1" t="str">
        <f t="shared" si="31"/>
        <v>lt119</v>
      </c>
      <c r="I206" s="1" t="str">
        <f t="shared" si="32"/>
        <v>sg</v>
      </c>
      <c r="J206" s="3">
        <v>212</v>
      </c>
      <c r="K206" s="1" t="s">
        <v>2217</v>
      </c>
      <c r="L206" s="1" t="str">
        <f t="shared" si="33"/>
        <v>307+065</v>
      </c>
    </row>
    <row r="207" spans="1:12" x14ac:dyDescent="0.2">
      <c r="A207" s="2" t="s">
        <v>413</v>
      </c>
      <c r="B207" s="2" t="s">
        <v>414</v>
      </c>
      <c r="F207" s="2" t="str">
        <f t="shared" si="26"/>
        <v>104.7438</v>
      </c>
      <c r="G207" s="2" t="str">
        <f t="shared" si="25"/>
        <v xml:space="preserve"> 17.4526</v>
      </c>
      <c r="H207" s="1" t="str">
        <f t="shared" si="31"/>
        <v>lt120</v>
      </c>
      <c r="I207" s="1" t="str">
        <f t="shared" si="32"/>
        <v>sg</v>
      </c>
      <c r="J207" s="3">
        <v>212</v>
      </c>
      <c r="K207" s="1" t="s">
        <v>2217</v>
      </c>
      <c r="L207" s="1" t="str">
        <f t="shared" si="33"/>
        <v>307+118</v>
      </c>
    </row>
    <row r="208" spans="1:12" x14ac:dyDescent="0.2">
      <c r="A208" s="2" t="s">
        <v>415</v>
      </c>
      <c r="B208" s="2" t="s">
        <v>416</v>
      </c>
      <c r="F208" s="2" t="str">
        <f t="shared" si="26"/>
        <v>104.7441</v>
      </c>
      <c r="G208" s="2" t="str">
        <f t="shared" si="25"/>
        <v xml:space="preserve"> 17.4520</v>
      </c>
      <c r="H208" s="1" t="str">
        <f t="shared" si="31"/>
        <v>lt121</v>
      </c>
      <c r="I208" s="1" t="str">
        <f t="shared" si="32"/>
        <v>sg</v>
      </c>
      <c r="J208" s="3">
        <v>212</v>
      </c>
      <c r="K208" s="1" t="s">
        <v>2217</v>
      </c>
      <c r="L208" s="1" t="str">
        <f t="shared" si="33"/>
        <v>307+210</v>
      </c>
    </row>
    <row r="209" spans="1:12" x14ac:dyDescent="0.2">
      <c r="A209" s="2" t="s">
        <v>417</v>
      </c>
      <c r="B209" s="2" t="s">
        <v>418</v>
      </c>
      <c r="F209" s="2" t="str">
        <f t="shared" si="26"/>
        <v>104.7443</v>
      </c>
      <c r="G209" s="2" t="str">
        <f t="shared" si="25"/>
        <v xml:space="preserve"> 17.4516</v>
      </c>
      <c r="H209" s="1" t="str">
        <f t="shared" si="31"/>
        <v>lt122</v>
      </c>
      <c r="I209" s="1" t="str">
        <f t="shared" si="32"/>
        <v>sg</v>
      </c>
      <c r="J209" s="3">
        <v>212</v>
      </c>
      <c r="K209" s="1" t="s">
        <v>2217</v>
      </c>
      <c r="L209" s="1" t="str">
        <f t="shared" si="33"/>
        <v>307+267</v>
      </c>
    </row>
    <row r="210" spans="1:12" x14ac:dyDescent="0.2">
      <c r="A210" s="2" t="s">
        <v>419</v>
      </c>
      <c r="B210" s="2" t="s">
        <v>420</v>
      </c>
      <c r="F210" s="2" t="str">
        <f t="shared" si="26"/>
        <v>104.7445</v>
      </c>
      <c r="G210" s="2" t="str">
        <f t="shared" si="25"/>
        <v xml:space="preserve"> 17.4510</v>
      </c>
      <c r="H210" s="1" t="str">
        <f t="shared" si="31"/>
        <v>lt123</v>
      </c>
      <c r="I210" s="1" t="str">
        <f t="shared" si="32"/>
        <v>sg</v>
      </c>
      <c r="J210" s="3">
        <v>212</v>
      </c>
      <c r="K210" s="1" t="s">
        <v>2217</v>
      </c>
      <c r="L210" s="1" t="str">
        <f t="shared" si="33"/>
        <v>307+335</v>
      </c>
    </row>
    <row r="211" spans="1:12" x14ac:dyDescent="0.2">
      <c r="A211" s="2" t="s">
        <v>421</v>
      </c>
      <c r="B211" s="2" t="s">
        <v>422</v>
      </c>
      <c r="F211" s="2" t="str">
        <f t="shared" si="26"/>
        <v>104.7448</v>
      </c>
      <c r="G211" s="2" t="str">
        <f t="shared" si="25"/>
        <v xml:space="preserve"> 17.4505</v>
      </c>
      <c r="H211" s="1" t="str">
        <f t="shared" si="31"/>
        <v>lt124</v>
      </c>
      <c r="I211" s="1" t="str">
        <f t="shared" si="32"/>
        <v>sg</v>
      </c>
      <c r="J211" s="3">
        <v>212</v>
      </c>
      <c r="K211" s="1" t="s">
        <v>2217</v>
      </c>
      <c r="L211" s="1" t="str">
        <f t="shared" si="33"/>
        <v>307+402</v>
      </c>
    </row>
    <row r="212" spans="1:12" x14ac:dyDescent="0.2">
      <c r="A212" s="2" t="s">
        <v>423</v>
      </c>
      <c r="B212" s="2" t="s">
        <v>424</v>
      </c>
      <c r="F212" s="2" t="str">
        <f t="shared" si="26"/>
        <v>104.7451</v>
      </c>
      <c r="G212" s="2" t="str">
        <f t="shared" si="25"/>
        <v xml:space="preserve"> 17.4500</v>
      </c>
      <c r="H212" s="1" t="str">
        <f t="shared" si="31"/>
        <v>lt125</v>
      </c>
      <c r="I212" s="1" t="str">
        <f t="shared" si="32"/>
        <v>sg</v>
      </c>
      <c r="J212" s="3">
        <v>212</v>
      </c>
      <c r="K212" s="1" t="s">
        <v>2217</v>
      </c>
      <c r="L212" s="1" t="str">
        <f t="shared" si="33"/>
        <v>307+468</v>
      </c>
    </row>
    <row r="213" spans="1:12" x14ac:dyDescent="0.2">
      <c r="A213" s="2" t="s">
        <v>425</v>
      </c>
      <c r="B213" s="2" t="s">
        <v>426</v>
      </c>
      <c r="F213" s="2" t="str">
        <f t="shared" si="26"/>
        <v>104.7453</v>
      </c>
      <c r="G213" s="2" t="str">
        <f t="shared" si="25"/>
        <v xml:space="preserve"> 17.4495</v>
      </c>
      <c r="H213" s="1" t="str">
        <f t="shared" si="31"/>
        <v>lt126</v>
      </c>
      <c r="I213" s="1" t="str">
        <f t="shared" si="32"/>
        <v>sg</v>
      </c>
      <c r="J213" s="3">
        <v>212</v>
      </c>
      <c r="K213" s="1" t="s">
        <v>2217</v>
      </c>
      <c r="L213" s="1" t="str">
        <f t="shared" si="33"/>
        <v>307+528</v>
      </c>
    </row>
    <row r="214" spans="1:12" x14ac:dyDescent="0.2">
      <c r="A214" s="2" t="s">
        <v>427</v>
      </c>
      <c r="B214" s="2" t="s">
        <v>428</v>
      </c>
      <c r="F214" s="2" t="str">
        <f t="shared" si="26"/>
        <v>104.7456</v>
      </c>
      <c r="G214" s="2" t="str">
        <f t="shared" si="25"/>
        <v xml:space="preserve"> 17.4489</v>
      </c>
      <c r="H214" s="1" t="str">
        <f t="shared" si="31"/>
        <v>lt127</v>
      </c>
      <c r="I214" s="1" t="str">
        <f t="shared" si="32"/>
        <v>sg</v>
      </c>
      <c r="J214" s="3">
        <v>212</v>
      </c>
      <c r="K214" s="1" t="s">
        <v>2217</v>
      </c>
      <c r="L214" s="1" t="str">
        <f t="shared" si="33"/>
        <v>307+603</v>
      </c>
    </row>
    <row r="215" spans="1:12" x14ac:dyDescent="0.2">
      <c r="A215" s="2" t="s">
        <v>429</v>
      </c>
      <c r="B215" s="2" t="s">
        <v>430</v>
      </c>
      <c r="F215" s="2" t="str">
        <f t="shared" si="26"/>
        <v>104.7458</v>
      </c>
      <c r="G215" s="2" t="str">
        <f t="shared" si="25"/>
        <v xml:space="preserve"> 17.4485</v>
      </c>
      <c r="H215" s="1" t="str">
        <f t="shared" si="31"/>
        <v>lt128</v>
      </c>
      <c r="I215" s="1" t="str">
        <f t="shared" si="32"/>
        <v>sg</v>
      </c>
      <c r="J215" s="3">
        <v>212</v>
      </c>
      <c r="K215" s="1" t="s">
        <v>2217</v>
      </c>
      <c r="L215" s="1" t="str">
        <f t="shared" si="33"/>
        <v>307+663</v>
      </c>
    </row>
    <row r="216" spans="1:12" x14ac:dyDescent="0.2">
      <c r="A216" s="2" t="s">
        <v>431</v>
      </c>
      <c r="B216" s="2" t="s">
        <v>432</v>
      </c>
      <c r="F216" s="2" t="str">
        <f t="shared" si="26"/>
        <v>104.7461</v>
      </c>
      <c r="G216" s="2" t="str">
        <f t="shared" ref="G216:G237" si="34">MID(A216,18,8)</f>
        <v xml:space="preserve"> 17.4479</v>
      </c>
      <c r="H216" s="1" t="str">
        <f t="shared" si="31"/>
        <v>lt129</v>
      </c>
      <c r="I216" s="1" t="str">
        <f t="shared" si="32"/>
        <v>sg</v>
      </c>
      <c r="J216" s="3">
        <v>212</v>
      </c>
      <c r="K216" s="1" t="s">
        <v>2217</v>
      </c>
      <c r="L216" s="1" t="str">
        <f t="shared" si="33"/>
        <v>307+738</v>
      </c>
    </row>
    <row r="217" spans="1:12" x14ac:dyDescent="0.2">
      <c r="A217" s="2" t="s">
        <v>433</v>
      </c>
      <c r="B217" s="2" t="s">
        <v>434</v>
      </c>
      <c r="F217" s="2" t="str">
        <f t="shared" si="26"/>
        <v>104.7463</v>
      </c>
      <c r="G217" s="2" t="str">
        <f t="shared" si="34"/>
        <v xml:space="preserve"> 17.4474</v>
      </c>
      <c r="H217" s="1" t="str">
        <f t="shared" si="31"/>
        <v>lt130</v>
      </c>
      <c r="I217" s="1" t="str">
        <f t="shared" si="32"/>
        <v>sg</v>
      </c>
      <c r="J217" s="3">
        <v>212</v>
      </c>
      <c r="K217" s="1" t="s">
        <v>2217</v>
      </c>
      <c r="L217" s="1" t="str">
        <f t="shared" si="33"/>
        <v>307+804</v>
      </c>
    </row>
    <row r="218" spans="1:12" x14ac:dyDescent="0.2">
      <c r="A218" s="2" t="s">
        <v>435</v>
      </c>
      <c r="B218" s="2" t="s">
        <v>436</v>
      </c>
      <c r="F218" s="2" t="str">
        <f t="shared" si="26"/>
        <v>104.7467</v>
      </c>
      <c r="G218" s="2" t="str">
        <f t="shared" si="34"/>
        <v xml:space="preserve"> 17.4469</v>
      </c>
      <c r="H218" s="1" t="str">
        <f t="shared" si="31"/>
        <v>lt131</v>
      </c>
      <c r="I218" s="1" t="str">
        <f t="shared" si="32"/>
        <v>sg</v>
      </c>
      <c r="J218" s="3">
        <v>212</v>
      </c>
      <c r="K218" s="1" t="s">
        <v>2217</v>
      </c>
      <c r="L218" s="1" t="str">
        <f t="shared" si="33"/>
        <v>307+875</v>
      </c>
    </row>
    <row r="219" spans="1:12" x14ac:dyDescent="0.2">
      <c r="A219" s="2" t="s">
        <v>437</v>
      </c>
      <c r="B219" s="2" t="s">
        <v>438</v>
      </c>
      <c r="F219" s="2" t="str">
        <f t="shared" si="26"/>
        <v>104.7470</v>
      </c>
      <c r="G219" s="2" t="str">
        <f t="shared" si="34"/>
        <v xml:space="preserve"> 17.4464</v>
      </c>
      <c r="H219" s="1" t="str">
        <f t="shared" si="31"/>
        <v>lt132</v>
      </c>
      <c r="I219" s="1" t="str">
        <f t="shared" si="32"/>
        <v>sg</v>
      </c>
      <c r="J219" s="3">
        <v>212</v>
      </c>
      <c r="K219" s="1" t="s">
        <v>2217</v>
      </c>
      <c r="L219" s="1" t="str">
        <f t="shared" si="33"/>
        <v>307+951</v>
      </c>
    </row>
    <row r="220" spans="1:12" x14ac:dyDescent="0.2">
      <c r="A220" s="2" t="s">
        <v>439</v>
      </c>
      <c r="B220" s="2" t="s">
        <v>440</v>
      </c>
      <c r="F220" s="2" t="str">
        <f t="shared" si="26"/>
        <v>104.7474</v>
      </c>
      <c r="G220" s="2" t="str">
        <f t="shared" si="34"/>
        <v xml:space="preserve"> 17.4460</v>
      </c>
      <c r="H220" s="1" t="str">
        <f t="shared" si="31"/>
        <v>lt133</v>
      </c>
      <c r="I220" s="1" t="str">
        <f t="shared" si="32"/>
        <v>sg</v>
      </c>
      <c r="J220" s="3">
        <v>212</v>
      </c>
      <c r="K220" s="1" t="s">
        <v>2217</v>
      </c>
      <c r="L220" s="1" t="str">
        <f t="shared" si="33"/>
        <v>308+022</v>
      </c>
    </row>
    <row r="221" spans="1:12" x14ac:dyDescent="0.2">
      <c r="A221" s="2" t="s">
        <v>441</v>
      </c>
      <c r="B221" s="2" t="s">
        <v>442</v>
      </c>
      <c r="F221" s="2" t="str">
        <f t="shared" si="26"/>
        <v>104.7477</v>
      </c>
      <c r="G221" s="2" t="str">
        <f t="shared" si="34"/>
        <v xml:space="preserve"> 17.4455</v>
      </c>
      <c r="H221" s="1" t="str">
        <f t="shared" si="31"/>
        <v>lt134</v>
      </c>
      <c r="I221" s="1" t="str">
        <f t="shared" si="32"/>
        <v>sg</v>
      </c>
      <c r="J221" s="3">
        <v>212</v>
      </c>
      <c r="K221" s="1" t="s">
        <v>2217</v>
      </c>
      <c r="L221" s="1" t="str">
        <f t="shared" si="33"/>
        <v>308+128</v>
      </c>
    </row>
    <row r="222" spans="1:12" x14ac:dyDescent="0.2">
      <c r="A222" s="2" t="s">
        <v>443</v>
      </c>
      <c r="B222" s="2" t="s">
        <v>444</v>
      </c>
      <c r="F222" s="2" t="str">
        <f t="shared" si="26"/>
        <v>104.7480</v>
      </c>
      <c r="G222" s="2" t="str">
        <f t="shared" si="34"/>
        <v xml:space="preserve"> 17.4452</v>
      </c>
      <c r="H222" s="1" t="str">
        <f t="shared" si="31"/>
        <v>lt135</v>
      </c>
      <c r="I222" s="1" t="str">
        <f t="shared" si="32"/>
        <v>sg</v>
      </c>
      <c r="J222" s="3">
        <v>212</v>
      </c>
      <c r="K222" s="1" t="s">
        <v>2217</v>
      </c>
      <c r="L222" s="1" t="str">
        <f t="shared" si="33"/>
        <v>308+235</v>
      </c>
    </row>
    <row r="223" spans="1:12" x14ac:dyDescent="0.2">
      <c r="A223" s="2" t="s">
        <v>445</v>
      </c>
      <c r="B223" s="2" t="s">
        <v>446</v>
      </c>
      <c r="F223" s="2" t="str">
        <f t="shared" si="26"/>
        <v>104.7483</v>
      </c>
      <c r="G223" s="2" t="str">
        <f t="shared" si="34"/>
        <v xml:space="preserve"> 17.4448</v>
      </c>
      <c r="H223" s="1" t="str">
        <f t="shared" si="31"/>
        <v>lt136</v>
      </c>
      <c r="I223" s="1" t="str">
        <f t="shared" si="32"/>
        <v>sg</v>
      </c>
      <c r="J223" s="3">
        <v>212</v>
      </c>
      <c r="K223" s="1" t="s">
        <v>2217</v>
      </c>
      <c r="L223" s="1" t="str">
        <f t="shared" si="33"/>
        <v>308+290</v>
      </c>
    </row>
    <row r="224" spans="1:12" x14ac:dyDescent="0.2">
      <c r="A224" s="2" t="s">
        <v>447</v>
      </c>
      <c r="B224" s="2" t="s">
        <v>448</v>
      </c>
      <c r="F224" s="2" t="str">
        <f t="shared" si="26"/>
        <v>104.7490</v>
      </c>
      <c r="G224" s="2" t="str">
        <f t="shared" si="34"/>
        <v xml:space="preserve"> 17.4439</v>
      </c>
      <c r="H224" s="1" t="str">
        <f t="shared" si="31"/>
        <v>lt137</v>
      </c>
      <c r="I224" s="1" t="str">
        <f t="shared" si="32"/>
        <v>sg</v>
      </c>
      <c r="J224" s="3">
        <v>212</v>
      </c>
      <c r="K224" s="1" t="s">
        <v>2217</v>
      </c>
      <c r="L224" s="1" t="str">
        <f t="shared" si="33"/>
        <v>308+426</v>
      </c>
    </row>
    <row r="225" spans="1:12" x14ac:dyDescent="0.2">
      <c r="A225" s="2" t="s">
        <v>449</v>
      </c>
      <c r="B225" s="2" t="s">
        <v>450</v>
      </c>
      <c r="F225" s="2" t="str">
        <f t="shared" si="26"/>
        <v>104.7495</v>
      </c>
      <c r="G225" s="2" t="str">
        <f t="shared" si="34"/>
        <v xml:space="preserve"> 17.4432</v>
      </c>
      <c r="H225" s="1" t="str">
        <f t="shared" si="31"/>
        <v>lt138</v>
      </c>
      <c r="I225" s="1" t="str">
        <f t="shared" si="32"/>
        <v>sg</v>
      </c>
      <c r="J225" s="3">
        <v>212</v>
      </c>
      <c r="K225" s="1" t="s">
        <v>2217</v>
      </c>
      <c r="L225" s="1" t="str">
        <f t="shared" si="33"/>
        <v>308+534</v>
      </c>
    </row>
    <row r="226" spans="1:12" x14ac:dyDescent="0.2">
      <c r="A226" s="2" t="s">
        <v>451</v>
      </c>
      <c r="B226" s="2" t="s">
        <v>452</v>
      </c>
      <c r="F226" s="2" t="str">
        <f t="shared" ref="F226:F237" si="35">MID(A226,8,8)</f>
        <v>104.7499</v>
      </c>
      <c r="G226" s="2" t="str">
        <f t="shared" si="34"/>
        <v xml:space="preserve"> 17.4428</v>
      </c>
      <c r="H226" s="1" t="str">
        <f t="shared" si="31"/>
        <v>lt139</v>
      </c>
      <c r="I226" s="1" t="str">
        <f t="shared" si="32"/>
        <v>sg</v>
      </c>
      <c r="J226" s="3">
        <v>212</v>
      </c>
      <c r="K226" s="1" t="s">
        <v>2217</v>
      </c>
      <c r="L226" s="1" t="str">
        <f t="shared" si="33"/>
        <v>308+598</v>
      </c>
    </row>
    <row r="227" spans="1:12" x14ac:dyDescent="0.2">
      <c r="A227" s="2" t="s">
        <v>453</v>
      </c>
      <c r="B227" s="2" t="s">
        <v>454</v>
      </c>
      <c r="F227" s="2" t="str">
        <f t="shared" si="35"/>
        <v>104.7502</v>
      </c>
      <c r="G227" s="2" t="str">
        <f t="shared" si="34"/>
        <v xml:space="preserve"> 17.4423</v>
      </c>
      <c r="H227" s="1" t="str">
        <f t="shared" si="31"/>
        <v>lt140</v>
      </c>
      <c r="I227" s="1" t="str">
        <f t="shared" si="32"/>
        <v>sg</v>
      </c>
      <c r="J227" s="3">
        <v>212</v>
      </c>
      <c r="K227" s="1" t="s">
        <v>2217</v>
      </c>
      <c r="L227" s="1" t="str">
        <f t="shared" si="33"/>
        <v>308+666</v>
      </c>
    </row>
    <row r="228" spans="1:12" x14ac:dyDescent="0.2">
      <c r="A228" s="2" t="s">
        <v>455</v>
      </c>
      <c r="B228" s="2" t="s">
        <v>456</v>
      </c>
      <c r="F228" s="2" t="str">
        <f t="shared" si="35"/>
        <v>104.7506</v>
      </c>
      <c r="G228" s="2" t="str">
        <f t="shared" ref="G228:G234" si="36">MID(A228,17,8)</f>
        <v xml:space="preserve"> 17.4419</v>
      </c>
      <c r="H228" s="1" t="str">
        <f t="shared" si="31"/>
        <v>lt141</v>
      </c>
      <c r="I228" s="1" t="str">
        <f t="shared" si="32"/>
        <v>sg</v>
      </c>
      <c r="J228" s="3">
        <v>212</v>
      </c>
      <c r="K228" s="1" t="s">
        <v>2217</v>
      </c>
      <c r="L228" s="1" t="str">
        <f t="shared" si="33"/>
        <v>308+731</v>
      </c>
    </row>
    <row r="229" spans="1:12" x14ac:dyDescent="0.2">
      <c r="A229" s="2" t="s">
        <v>457</v>
      </c>
      <c r="B229" s="2" t="s">
        <v>458</v>
      </c>
      <c r="F229" s="2" t="str">
        <f t="shared" si="35"/>
        <v>104.7510</v>
      </c>
      <c r="G229" s="2" t="str">
        <f t="shared" si="34"/>
        <v xml:space="preserve"> 17.4414</v>
      </c>
      <c r="H229" s="1" t="str">
        <f t="shared" si="31"/>
        <v>lt142</v>
      </c>
      <c r="I229" s="1" t="str">
        <f t="shared" si="32"/>
        <v>sg</v>
      </c>
      <c r="J229" s="3">
        <v>212</v>
      </c>
      <c r="K229" s="1" t="s">
        <v>2217</v>
      </c>
      <c r="L229" s="1" t="str">
        <f t="shared" si="33"/>
        <v>308+796</v>
      </c>
    </row>
    <row r="230" spans="1:12" x14ac:dyDescent="0.2">
      <c r="A230" s="2" t="s">
        <v>459</v>
      </c>
      <c r="B230" s="2" t="s">
        <v>460</v>
      </c>
      <c r="F230" s="2" t="str">
        <f t="shared" si="35"/>
        <v>104.7514</v>
      </c>
      <c r="G230" s="2" t="str">
        <f t="shared" si="36"/>
        <v xml:space="preserve"> 17.4410</v>
      </c>
      <c r="H230" s="1" t="str">
        <f t="shared" si="31"/>
        <v>lt143</v>
      </c>
      <c r="I230" s="1" t="str">
        <f t="shared" si="32"/>
        <v>sg</v>
      </c>
      <c r="J230" s="3">
        <v>212</v>
      </c>
      <c r="K230" s="1" t="s">
        <v>2217</v>
      </c>
      <c r="L230" s="1" t="str">
        <f t="shared" si="33"/>
        <v>308+861</v>
      </c>
    </row>
    <row r="231" spans="1:12" x14ac:dyDescent="0.2">
      <c r="A231" s="2" t="s">
        <v>461</v>
      </c>
      <c r="B231" s="2" t="s">
        <v>462</v>
      </c>
      <c r="F231" s="2" t="str">
        <f t="shared" si="35"/>
        <v>104.7519</v>
      </c>
      <c r="G231" s="2" t="str">
        <f t="shared" si="34"/>
        <v xml:space="preserve"> 17.4406</v>
      </c>
      <c r="H231" s="1" t="str">
        <f t="shared" si="31"/>
        <v>lt144</v>
      </c>
      <c r="I231" s="1" t="str">
        <f t="shared" si="32"/>
        <v>sg</v>
      </c>
      <c r="J231" s="3">
        <v>212</v>
      </c>
      <c r="K231" s="1" t="s">
        <v>2217</v>
      </c>
      <c r="L231" s="1" t="str">
        <f t="shared" si="33"/>
        <v>308+926</v>
      </c>
    </row>
    <row r="232" spans="1:12" x14ac:dyDescent="0.2">
      <c r="A232" s="2" t="s">
        <v>463</v>
      </c>
      <c r="B232" s="2" t="s">
        <v>464</v>
      </c>
      <c r="F232" s="2" t="str">
        <f t="shared" si="35"/>
        <v>104.7523</v>
      </c>
      <c r="G232" s="2" t="str">
        <f t="shared" si="34"/>
        <v xml:space="preserve"> 17.4403</v>
      </c>
      <c r="H232" s="1" t="str">
        <f t="shared" si="31"/>
        <v>lt145</v>
      </c>
      <c r="I232" s="1" t="str">
        <f t="shared" si="32"/>
        <v>sg</v>
      </c>
      <c r="J232" s="3">
        <v>212</v>
      </c>
      <c r="K232" s="1" t="s">
        <v>2217</v>
      </c>
      <c r="L232" s="1" t="str">
        <f t="shared" si="33"/>
        <v>308+911</v>
      </c>
    </row>
    <row r="233" spans="1:12" x14ac:dyDescent="0.2">
      <c r="A233" s="2" t="s">
        <v>465</v>
      </c>
      <c r="B233" s="2" t="s">
        <v>466</v>
      </c>
      <c r="F233" s="2" t="str">
        <f t="shared" si="35"/>
        <v>104.7528</v>
      </c>
      <c r="G233" s="2" t="str">
        <f t="shared" si="34"/>
        <v xml:space="preserve"> 17.4399</v>
      </c>
      <c r="H233" s="1" t="str">
        <f t="shared" si="31"/>
        <v>lt146</v>
      </c>
      <c r="I233" s="1" t="str">
        <f t="shared" si="32"/>
        <v>sg</v>
      </c>
      <c r="J233" s="3">
        <v>212</v>
      </c>
      <c r="K233" s="1" t="s">
        <v>2217</v>
      </c>
      <c r="L233" s="1" t="str">
        <f t="shared" si="33"/>
        <v>309+056</v>
      </c>
    </row>
    <row r="234" spans="1:12" x14ac:dyDescent="0.2">
      <c r="A234" s="2" t="s">
        <v>467</v>
      </c>
      <c r="B234" s="2" t="s">
        <v>468</v>
      </c>
      <c r="F234" s="2" t="str">
        <f t="shared" si="35"/>
        <v>104.7533</v>
      </c>
      <c r="G234" s="2" t="str">
        <f t="shared" si="36"/>
        <v xml:space="preserve"> 17.4396</v>
      </c>
      <c r="H234" s="1" t="str">
        <f t="shared" si="31"/>
        <v>lt147</v>
      </c>
      <c r="I234" s="1" t="str">
        <f t="shared" si="32"/>
        <v>sg</v>
      </c>
      <c r="J234" s="3">
        <v>212</v>
      </c>
      <c r="K234" s="1" t="s">
        <v>2217</v>
      </c>
      <c r="L234" s="1" t="str">
        <f t="shared" si="33"/>
        <v>30-309+1</v>
      </c>
    </row>
    <row r="235" spans="1:12" x14ac:dyDescent="0.2">
      <c r="A235" s="2" t="s">
        <v>469</v>
      </c>
      <c r="B235" s="2" t="s">
        <v>470</v>
      </c>
      <c r="F235" s="2" t="str">
        <f t="shared" si="35"/>
        <v>104.7538</v>
      </c>
      <c r="G235" s="2" t="str">
        <f t="shared" si="34"/>
        <v xml:space="preserve"> 17.4393</v>
      </c>
      <c r="H235" s="1" t="str">
        <f t="shared" si="31"/>
        <v>lt148</v>
      </c>
      <c r="I235" s="1" t="str">
        <f t="shared" si="32"/>
        <v>sg</v>
      </c>
      <c r="J235" s="3">
        <v>212</v>
      </c>
      <c r="K235" s="1" t="s">
        <v>2217</v>
      </c>
      <c r="L235" s="1" t="str">
        <f t="shared" si="33"/>
        <v>309+190</v>
      </c>
    </row>
    <row r="236" spans="1:12" x14ac:dyDescent="0.2">
      <c r="A236" s="2" t="s">
        <v>471</v>
      </c>
      <c r="B236" s="2" t="s">
        <v>472</v>
      </c>
      <c r="F236" s="2" t="str">
        <f t="shared" si="35"/>
        <v>104.7543</v>
      </c>
      <c r="G236" s="2" t="str">
        <f t="shared" si="34"/>
        <v xml:space="preserve"> 17.4389</v>
      </c>
      <c r="H236" s="1" t="str">
        <f t="shared" si="31"/>
        <v>lt149</v>
      </c>
      <c r="I236" s="1" t="str">
        <f t="shared" si="32"/>
        <v>sg</v>
      </c>
      <c r="J236" s="3">
        <v>212</v>
      </c>
      <c r="K236" s="1" t="s">
        <v>2217</v>
      </c>
      <c r="L236" s="1" t="str">
        <f t="shared" si="33"/>
        <v>309+260</v>
      </c>
    </row>
    <row r="237" spans="1:12" x14ac:dyDescent="0.2">
      <c r="A237" s="2" t="s">
        <v>473</v>
      </c>
      <c r="B237" s="2" t="s">
        <v>474</v>
      </c>
      <c r="F237" s="2" t="str">
        <f t="shared" si="35"/>
        <v>104.7548</v>
      </c>
      <c r="G237" s="2" t="str">
        <f t="shared" si="34"/>
        <v xml:space="preserve"> 17.4386</v>
      </c>
      <c r="H237" s="1" t="str">
        <f t="shared" si="31"/>
        <v>lt150</v>
      </c>
      <c r="I237" s="1" t="str">
        <f t="shared" si="32"/>
        <v>sg</v>
      </c>
      <c r="J237" s="3">
        <v>212</v>
      </c>
      <c r="K237" s="1" t="s">
        <v>2217</v>
      </c>
      <c r="L237" s="1" t="str">
        <f t="shared" si="33"/>
        <v>309+330</v>
      </c>
    </row>
    <row r="238" spans="1:12" x14ac:dyDescent="0.2">
      <c r="A238" s="2" t="s">
        <v>475</v>
      </c>
      <c r="B238" s="2" t="s">
        <v>476</v>
      </c>
      <c r="F238" s="2" t="str">
        <f>MID(A238,8,8)</f>
        <v>104.2742</v>
      </c>
      <c r="G238" s="2" t="str">
        <f>MID(A238,18,8)</f>
        <v xml:space="preserve"> 17.7770</v>
      </c>
      <c r="H238" s="1" t="str">
        <f>MID(B238,1,3)</f>
        <v>rt1</v>
      </c>
      <c r="I238" s="1" t="str">
        <f>MID(B238,5,2)</f>
        <v>sg</v>
      </c>
      <c r="J238" s="3">
        <v>212</v>
      </c>
      <c r="K238" s="1" t="s">
        <v>2217</v>
      </c>
      <c r="L238" s="1" t="str">
        <f>MID(B238,17,8)</f>
        <v>243+145</v>
      </c>
    </row>
    <row r="239" spans="1:12" x14ac:dyDescent="0.2">
      <c r="A239" s="2" t="s">
        <v>477</v>
      </c>
      <c r="B239" s="2" t="s">
        <v>478</v>
      </c>
      <c r="F239" s="2" t="str">
        <f t="shared" ref="F239:F247" si="37">MID(A239,8,8)</f>
        <v>104.2744</v>
      </c>
      <c r="G239" s="2" t="str">
        <f t="shared" ref="G239:G246" si="38">MID(A239,18,8)</f>
        <v xml:space="preserve"> 17.7767</v>
      </c>
      <c r="H239" s="1" t="str">
        <f t="shared" ref="H239:H246" si="39">MID(B239,1,3)</f>
        <v>rt2</v>
      </c>
      <c r="I239" s="1" t="str">
        <f t="shared" ref="I239:I246" si="40">MID(B239,5,2)</f>
        <v>sg</v>
      </c>
      <c r="J239" s="3">
        <v>212</v>
      </c>
      <c r="K239" s="1" t="s">
        <v>2217</v>
      </c>
      <c r="L239" s="1" t="str">
        <f t="shared" ref="L239:L246" si="41">MID(B239,17,8)</f>
        <v>243+188</v>
      </c>
    </row>
    <row r="240" spans="1:12" x14ac:dyDescent="0.2">
      <c r="A240" s="2" t="s">
        <v>479</v>
      </c>
      <c r="B240" s="2" t="s">
        <v>480</v>
      </c>
      <c r="F240" s="2" t="str">
        <f t="shared" si="37"/>
        <v>104.2748</v>
      </c>
      <c r="G240" s="2" t="str">
        <f t="shared" si="38"/>
        <v xml:space="preserve"> 17.7760</v>
      </c>
      <c r="H240" s="1" t="str">
        <f t="shared" si="39"/>
        <v>rt3</v>
      </c>
      <c r="I240" s="1" t="str">
        <f t="shared" si="40"/>
        <v>sg</v>
      </c>
      <c r="J240" s="3">
        <v>212</v>
      </c>
      <c r="K240" s="1" t="s">
        <v>2217</v>
      </c>
      <c r="L240" s="1" t="str">
        <f t="shared" si="41"/>
        <v>243+277</v>
      </c>
    </row>
    <row r="241" spans="1:12" x14ac:dyDescent="0.2">
      <c r="A241" s="2" t="s">
        <v>481</v>
      </c>
      <c r="B241" s="2" t="s">
        <v>482</v>
      </c>
      <c r="F241" s="2" t="str">
        <f t="shared" si="37"/>
        <v>104.2750</v>
      </c>
      <c r="G241" s="2" t="str">
        <f t="shared" si="38"/>
        <v xml:space="preserve"> 17.7756</v>
      </c>
      <c r="H241" s="1" t="str">
        <f t="shared" si="39"/>
        <v>rt4</v>
      </c>
      <c r="I241" s="1" t="str">
        <f t="shared" si="40"/>
        <v>sg</v>
      </c>
      <c r="J241" s="3">
        <v>212</v>
      </c>
      <c r="K241" s="1" t="s">
        <v>2217</v>
      </c>
      <c r="L241" s="1" t="str">
        <f t="shared" si="41"/>
        <v>243+318</v>
      </c>
    </row>
    <row r="242" spans="1:12" x14ac:dyDescent="0.2">
      <c r="A242" s="2" t="s">
        <v>483</v>
      </c>
      <c r="B242" s="2" t="s">
        <v>484</v>
      </c>
      <c r="F242" s="2" t="str">
        <f t="shared" si="37"/>
        <v>104.2753</v>
      </c>
      <c r="G242" s="2" t="str">
        <f t="shared" si="38"/>
        <v xml:space="preserve"> 17.7752</v>
      </c>
      <c r="H242" s="1" t="str">
        <f t="shared" si="39"/>
        <v>rt5</v>
      </c>
      <c r="I242" s="1" t="str">
        <f t="shared" si="40"/>
        <v>sg</v>
      </c>
      <c r="J242" s="3">
        <v>212</v>
      </c>
      <c r="K242" s="1" t="s">
        <v>2217</v>
      </c>
      <c r="L242" s="1" t="str">
        <f t="shared" si="41"/>
        <v>243+368</v>
      </c>
    </row>
    <row r="243" spans="1:12" x14ac:dyDescent="0.2">
      <c r="A243" s="2" t="s">
        <v>485</v>
      </c>
      <c r="B243" s="2" t="s">
        <v>486</v>
      </c>
      <c r="F243" s="2" t="str">
        <f t="shared" si="37"/>
        <v>104.2755</v>
      </c>
      <c r="G243" s="2" t="str">
        <f t="shared" si="38"/>
        <v xml:space="preserve"> 17.7749</v>
      </c>
      <c r="H243" s="1" t="str">
        <f t="shared" si="39"/>
        <v>rt6</v>
      </c>
      <c r="I243" s="1" t="str">
        <f t="shared" si="40"/>
        <v>sg</v>
      </c>
      <c r="J243" s="3">
        <v>212</v>
      </c>
      <c r="K243" s="1" t="s">
        <v>2217</v>
      </c>
      <c r="L243" s="1" t="str">
        <f t="shared" si="41"/>
        <v>243+415</v>
      </c>
    </row>
    <row r="244" spans="1:12" x14ac:dyDescent="0.2">
      <c r="A244" s="2" t="s">
        <v>487</v>
      </c>
      <c r="B244" s="2" t="s">
        <v>488</v>
      </c>
      <c r="F244" s="2" t="str">
        <f t="shared" si="37"/>
        <v>104.2757</v>
      </c>
      <c r="G244" s="2" t="str">
        <f t="shared" si="38"/>
        <v xml:space="preserve"> 17.7745</v>
      </c>
      <c r="H244" s="1" t="str">
        <f t="shared" si="39"/>
        <v>rt7</v>
      </c>
      <c r="I244" s="1" t="str">
        <f t="shared" si="40"/>
        <v>sg</v>
      </c>
      <c r="J244" s="3">
        <v>212</v>
      </c>
      <c r="K244" s="1" t="s">
        <v>2217</v>
      </c>
      <c r="L244" s="1" t="str">
        <f t="shared" si="41"/>
        <v>243+463</v>
      </c>
    </row>
    <row r="245" spans="1:12" x14ac:dyDescent="0.2">
      <c r="A245" s="2" t="s">
        <v>489</v>
      </c>
      <c r="B245" s="2" t="s">
        <v>490</v>
      </c>
      <c r="F245" s="2" t="str">
        <f t="shared" si="37"/>
        <v>104.2759</v>
      </c>
      <c r="G245" s="2" t="str">
        <f t="shared" si="38"/>
        <v xml:space="preserve"> 17.7742</v>
      </c>
      <c r="H245" s="1" t="str">
        <f t="shared" si="39"/>
        <v>rt8</v>
      </c>
      <c r="I245" s="1" t="str">
        <f t="shared" si="40"/>
        <v>sg</v>
      </c>
      <c r="J245" s="3">
        <v>212</v>
      </c>
      <c r="K245" s="1" t="s">
        <v>2217</v>
      </c>
      <c r="L245" s="1" t="str">
        <f t="shared" si="41"/>
        <v>243+506</v>
      </c>
    </row>
    <row r="246" spans="1:12" x14ac:dyDescent="0.2">
      <c r="A246" s="2" t="s">
        <v>491</v>
      </c>
      <c r="B246" s="2" t="s">
        <v>492</v>
      </c>
      <c r="F246" s="2" t="str">
        <f t="shared" si="37"/>
        <v>104.2761</v>
      </c>
      <c r="G246" s="2" t="str">
        <f t="shared" si="38"/>
        <v xml:space="preserve"> 17.7738</v>
      </c>
      <c r="H246" s="1" t="str">
        <f t="shared" si="39"/>
        <v>rt9</v>
      </c>
      <c r="I246" s="1" t="str">
        <f t="shared" si="40"/>
        <v>sg</v>
      </c>
      <c r="J246" s="3">
        <v>212</v>
      </c>
      <c r="K246" s="1" t="s">
        <v>2217</v>
      </c>
      <c r="L246" s="1" t="str">
        <f t="shared" si="41"/>
        <v>243+547</v>
      </c>
    </row>
    <row r="247" spans="1:12" x14ac:dyDescent="0.2">
      <c r="A247" s="2" t="s">
        <v>493</v>
      </c>
      <c r="B247" s="2" t="s">
        <v>494</v>
      </c>
      <c r="F247" s="2" t="str">
        <f t="shared" si="37"/>
        <v>104.2762</v>
      </c>
      <c r="G247" s="2" t="str">
        <f>MID(A247,18,8)</f>
        <v xml:space="preserve"> 17.7734</v>
      </c>
      <c r="H247" s="1" t="str">
        <f>MID(B247,1,4)</f>
        <v>rt10</v>
      </c>
      <c r="I247" s="1" t="str">
        <f>MID(B247,6,2)</f>
        <v>sg</v>
      </c>
      <c r="J247" s="3">
        <v>212</v>
      </c>
      <c r="K247" s="1" t="s">
        <v>2217</v>
      </c>
      <c r="L247" s="1" t="str">
        <f>MID(B247,18,8)</f>
        <v>243+596</v>
      </c>
    </row>
    <row r="248" spans="1:12" x14ac:dyDescent="0.2">
      <c r="A248" s="2" t="s">
        <v>495</v>
      </c>
      <c r="B248" s="2" t="s">
        <v>496</v>
      </c>
      <c r="F248" s="2" t="str">
        <f t="shared" ref="F248:F311" si="42">MID(A248,8,8)</f>
        <v>104.2764</v>
      </c>
      <c r="G248" s="2" t="str">
        <f t="shared" ref="G248:G311" si="43">MID(A248,18,8)</f>
        <v xml:space="preserve"> 17.7731</v>
      </c>
      <c r="H248" s="1" t="str">
        <f t="shared" ref="H248:H311" si="44">MID(B248,1,4)</f>
        <v>rt11</v>
      </c>
      <c r="I248" s="1" t="str">
        <f t="shared" ref="I248:I311" si="45">MID(B248,6,2)</f>
        <v>sg</v>
      </c>
      <c r="J248" s="3">
        <v>212</v>
      </c>
      <c r="K248" s="1" t="s">
        <v>2217</v>
      </c>
      <c r="L248" s="1" t="str">
        <f t="shared" ref="L248:L311" si="46">MID(B248,18,8)</f>
        <v>243+637</v>
      </c>
    </row>
    <row r="249" spans="1:12" x14ac:dyDescent="0.2">
      <c r="A249" s="2" t="s">
        <v>497</v>
      </c>
      <c r="B249" s="2" t="s">
        <v>498</v>
      </c>
      <c r="F249" s="2" t="str">
        <f t="shared" si="42"/>
        <v>104.2767</v>
      </c>
      <c r="G249" s="2" t="str">
        <f t="shared" si="43"/>
        <v xml:space="preserve"> 17.7727</v>
      </c>
      <c r="H249" s="1" t="str">
        <f t="shared" si="44"/>
        <v>rt12</v>
      </c>
      <c r="I249" s="1" t="str">
        <f t="shared" si="45"/>
        <v>sg</v>
      </c>
      <c r="J249" s="3">
        <v>212</v>
      </c>
      <c r="K249" s="1" t="s">
        <v>2217</v>
      </c>
      <c r="L249" s="1" t="str">
        <f t="shared" si="46"/>
        <v>243+686</v>
      </c>
    </row>
    <row r="250" spans="1:12" x14ac:dyDescent="0.2">
      <c r="A250" s="2" t="s">
        <v>499</v>
      </c>
      <c r="B250" s="2" t="s">
        <v>500</v>
      </c>
      <c r="F250" s="2" t="str">
        <f t="shared" si="42"/>
        <v>104.2769</v>
      </c>
      <c r="G250" s="2" t="str">
        <f t="shared" si="43"/>
        <v xml:space="preserve"> 17.7724</v>
      </c>
      <c r="H250" s="1" t="str">
        <f t="shared" si="44"/>
        <v>rt13</v>
      </c>
      <c r="I250" s="1" t="str">
        <f t="shared" si="45"/>
        <v>sg</v>
      </c>
      <c r="J250" s="3">
        <v>212</v>
      </c>
      <c r="K250" s="1" t="s">
        <v>2217</v>
      </c>
      <c r="L250" s="1" t="str">
        <f t="shared" si="46"/>
        <v>243+731</v>
      </c>
    </row>
    <row r="251" spans="1:12" x14ac:dyDescent="0.2">
      <c r="A251" s="2" t="s">
        <v>501</v>
      </c>
      <c r="B251" s="2" t="s">
        <v>502</v>
      </c>
      <c r="F251" s="2" t="str">
        <f t="shared" si="42"/>
        <v>104.2771</v>
      </c>
      <c r="G251" s="2" t="str">
        <f t="shared" si="43"/>
        <v xml:space="preserve"> 17.7720</v>
      </c>
      <c r="H251" s="1" t="str">
        <f t="shared" si="44"/>
        <v>rt14</v>
      </c>
      <c r="I251" s="1" t="str">
        <f t="shared" si="45"/>
        <v>sg</v>
      </c>
      <c r="J251" s="3">
        <v>212</v>
      </c>
      <c r="K251" s="1" t="s">
        <v>2217</v>
      </c>
      <c r="L251" s="1" t="str">
        <f t="shared" si="46"/>
        <v>243+777</v>
      </c>
    </row>
    <row r="252" spans="1:12" x14ac:dyDescent="0.2">
      <c r="A252" s="2" t="s">
        <v>503</v>
      </c>
      <c r="B252" s="2" t="s">
        <v>504</v>
      </c>
      <c r="F252" s="2" t="str">
        <f t="shared" si="42"/>
        <v>104.2773</v>
      </c>
      <c r="G252" s="2" t="str">
        <f t="shared" si="43"/>
        <v xml:space="preserve"> 17.7717</v>
      </c>
      <c r="H252" s="1" t="str">
        <f t="shared" si="44"/>
        <v>rt15</v>
      </c>
      <c r="I252" s="1" t="str">
        <f t="shared" si="45"/>
        <v>sg</v>
      </c>
      <c r="J252" s="3">
        <v>212</v>
      </c>
      <c r="K252" s="1" t="s">
        <v>2217</v>
      </c>
      <c r="L252" s="1" t="str">
        <f t="shared" si="46"/>
        <v>243+820</v>
      </c>
    </row>
    <row r="253" spans="1:12" x14ac:dyDescent="0.2">
      <c r="A253" s="2" t="s">
        <v>505</v>
      </c>
      <c r="B253" s="2" t="s">
        <v>506</v>
      </c>
      <c r="F253" s="2" t="str">
        <f t="shared" si="42"/>
        <v>104.2775</v>
      </c>
      <c r="G253" s="2" t="str">
        <f t="shared" si="43"/>
        <v xml:space="preserve"> 17.7713</v>
      </c>
      <c r="H253" s="1" t="str">
        <f t="shared" si="44"/>
        <v>rt16</v>
      </c>
      <c r="I253" s="1" t="str">
        <f t="shared" si="45"/>
        <v>sg</v>
      </c>
      <c r="J253" s="3">
        <v>212</v>
      </c>
      <c r="K253" s="1" t="s">
        <v>2217</v>
      </c>
      <c r="L253" s="1" t="str">
        <f t="shared" si="46"/>
        <v>243+869</v>
      </c>
    </row>
    <row r="254" spans="1:12" x14ac:dyDescent="0.2">
      <c r="A254" s="2" t="s">
        <v>507</v>
      </c>
      <c r="B254" s="2" t="s">
        <v>508</v>
      </c>
      <c r="F254" s="2" t="str">
        <f t="shared" si="42"/>
        <v>104.2777</v>
      </c>
      <c r="G254" s="2" t="str">
        <f t="shared" si="43"/>
        <v xml:space="preserve"> 17.7710</v>
      </c>
      <c r="H254" s="1" t="str">
        <f t="shared" si="44"/>
        <v>rt17</v>
      </c>
      <c r="I254" s="1" t="str">
        <f t="shared" si="45"/>
        <v>sg</v>
      </c>
      <c r="J254" s="3">
        <v>212</v>
      </c>
      <c r="K254" s="1" t="s">
        <v>2217</v>
      </c>
      <c r="L254" s="1" t="str">
        <f t="shared" si="46"/>
        <v>243+910</v>
      </c>
    </row>
    <row r="255" spans="1:12" x14ac:dyDescent="0.2">
      <c r="A255" s="2" t="s">
        <v>509</v>
      </c>
      <c r="B255" s="2" t="s">
        <v>510</v>
      </c>
      <c r="F255" s="2" t="str">
        <f t="shared" si="42"/>
        <v>104.2779</v>
      </c>
      <c r="G255" s="2" t="str">
        <f t="shared" si="43"/>
        <v xml:space="preserve"> 17.7706</v>
      </c>
      <c r="H255" s="1" t="str">
        <f t="shared" si="44"/>
        <v>rt18</v>
      </c>
      <c r="I255" s="1" t="str">
        <f t="shared" si="45"/>
        <v>sg</v>
      </c>
      <c r="J255" s="3">
        <v>212</v>
      </c>
      <c r="K255" s="1" t="s">
        <v>2217</v>
      </c>
      <c r="L255" s="1" t="str">
        <f t="shared" si="46"/>
        <v>243+954</v>
      </c>
    </row>
    <row r="256" spans="1:12" x14ac:dyDescent="0.2">
      <c r="A256" s="2" t="s">
        <v>511</v>
      </c>
      <c r="B256" s="2" t="s">
        <v>512</v>
      </c>
      <c r="F256" s="2" t="str">
        <f t="shared" si="42"/>
        <v>104.2791</v>
      </c>
      <c r="G256" s="2" t="str">
        <f t="shared" si="43"/>
        <v xml:space="preserve"> 17.7686</v>
      </c>
      <c r="H256" s="1" t="str">
        <f t="shared" si="44"/>
        <v>rt19</v>
      </c>
      <c r="I256" s="1" t="str">
        <f t="shared" si="45"/>
        <v>sg</v>
      </c>
      <c r="J256" s="3">
        <v>212</v>
      </c>
      <c r="K256" s="1" t="s">
        <v>2217</v>
      </c>
      <c r="L256" s="1" t="str">
        <f t="shared" si="46"/>
        <v>244+213</v>
      </c>
    </row>
    <row r="257" spans="1:12" x14ac:dyDescent="0.2">
      <c r="A257" s="2" t="s">
        <v>513</v>
      </c>
      <c r="B257" s="2" t="s">
        <v>514</v>
      </c>
      <c r="F257" s="2" t="str">
        <f t="shared" si="42"/>
        <v>104.2793</v>
      </c>
      <c r="G257" s="2" t="str">
        <f t="shared" si="43"/>
        <v xml:space="preserve"> 17.7682</v>
      </c>
      <c r="H257" s="1" t="str">
        <f t="shared" si="44"/>
        <v>rt20</v>
      </c>
      <c r="I257" s="1" t="str">
        <f t="shared" si="45"/>
        <v>sg</v>
      </c>
      <c r="J257" s="3">
        <v>212</v>
      </c>
      <c r="K257" s="1" t="s">
        <v>2217</v>
      </c>
      <c r="L257" s="1" t="str">
        <f t="shared" si="46"/>
        <v>244+263</v>
      </c>
    </row>
    <row r="258" spans="1:12" x14ac:dyDescent="0.2">
      <c r="A258" s="2" t="s">
        <v>515</v>
      </c>
      <c r="B258" s="2" t="s">
        <v>516</v>
      </c>
      <c r="F258" s="2" t="str">
        <f t="shared" si="42"/>
        <v>104.2795</v>
      </c>
      <c r="G258" s="2" t="str">
        <f t="shared" si="43"/>
        <v xml:space="preserve"> 17.7679</v>
      </c>
      <c r="H258" s="1" t="str">
        <f t="shared" si="44"/>
        <v>rt21</v>
      </c>
      <c r="I258" s="1" t="str">
        <f t="shared" si="45"/>
        <v>sg</v>
      </c>
      <c r="J258" s="3">
        <v>212</v>
      </c>
      <c r="K258" s="1" t="s">
        <v>2217</v>
      </c>
      <c r="L258" s="1" t="str">
        <f t="shared" si="46"/>
        <v>244+303</v>
      </c>
    </row>
    <row r="259" spans="1:12" x14ac:dyDescent="0.2">
      <c r="A259" s="2" t="s">
        <v>517</v>
      </c>
      <c r="B259" s="2" t="s">
        <v>518</v>
      </c>
      <c r="F259" s="2" t="str">
        <f t="shared" si="42"/>
        <v>104.2797</v>
      </c>
      <c r="G259" s="2" t="str">
        <f t="shared" si="43"/>
        <v xml:space="preserve"> 17.7675</v>
      </c>
      <c r="H259" s="1" t="str">
        <f t="shared" si="44"/>
        <v>rt22</v>
      </c>
      <c r="I259" s="1" t="str">
        <f t="shared" si="45"/>
        <v>sg</v>
      </c>
      <c r="J259" s="3">
        <v>212</v>
      </c>
      <c r="K259" s="1" t="s">
        <v>2217</v>
      </c>
      <c r="L259" s="1" t="str">
        <f t="shared" si="46"/>
        <v>244+348</v>
      </c>
    </row>
    <row r="260" spans="1:12" x14ac:dyDescent="0.2">
      <c r="A260" s="2" t="s">
        <v>519</v>
      </c>
      <c r="B260" s="2" t="s">
        <v>520</v>
      </c>
      <c r="F260" s="2" t="str">
        <f t="shared" si="42"/>
        <v>104.2799</v>
      </c>
      <c r="G260" s="2" t="str">
        <f t="shared" si="43"/>
        <v xml:space="preserve"> 17.7672</v>
      </c>
      <c r="H260" s="1" t="str">
        <f t="shared" si="44"/>
        <v>rt23</v>
      </c>
      <c r="I260" s="1" t="str">
        <f t="shared" si="45"/>
        <v>sg</v>
      </c>
      <c r="J260" s="3">
        <v>212</v>
      </c>
      <c r="K260" s="1" t="s">
        <v>2217</v>
      </c>
      <c r="L260" s="1" t="str">
        <f t="shared" si="46"/>
        <v>244+393</v>
      </c>
    </row>
    <row r="261" spans="1:12" x14ac:dyDescent="0.2">
      <c r="A261" s="2" t="s">
        <v>521</v>
      </c>
      <c r="B261" s="2" t="s">
        <v>522</v>
      </c>
      <c r="F261" s="2" t="str">
        <f t="shared" si="42"/>
        <v>104.2801</v>
      </c>
      <c r="G261" s="2" t="str">
        <f t="shared" si="43"/>
        <v xml:space="preserve"> 17.7668</v>
      </c>
      <c r="H261" s="1" t="str">
        <f t="shared" si="44"/>
        <v>rt24</v>
      </c>
      <c r="I261" s="1" t="str">
        <f t="shared" si="45"/>
        <v>sg</v>
      </c>
      <c r="J261" s="3">
        <v>212</v>
      </c>
      <c r="K261" s="1" t="s">
        <v>2217</v>
      </c>
      <c r="L261" s="1" t="str">
        <f t="shared" si="46"/>
        <v>244+439</v>
      </c>
    </row>
    <row r="262" spans="1:12" x14ac:dyDescent="0.2">
      <c r="A262" s="2" t="s">
        <v>523</v>
      </c>
      <c r="B262" s="2" t="s">
        <v>524</v>
      </c>
      <c r="F262" s="2" t="str">
        <f t="shared" si="42"/>
        <v>104.2803</v>
      </c>
      <c r="G262" s="2" t="str">
        <f t="shared" si="43"/>
        <v xml:space="preserve"> 17.7665</v>
      </c>
      <c r="H262" s="1" t="str">
        <f t="shared" si="44"/>
        <v>rt25</v>
      </c>
      <c r="I262" s="1" t="str">
        <f t="shared" si="45"/>
        <v>sg</v>
      </c>
      <c r="J262" s="3">
        <v>212</v>
      </c>
      <c r="K262" s="1" t="s">
        <v>2217</v>
      </c>
      <c r="L262" s="1" t="str">
        <f t="shared" si="46"/>
        <v>244+483</v>
      </c>
    </row>
    <row r="263" spans="1:12" x14ac:dyDescent="0.2">
      <c r="A263" s="2" t="s">
        <v>525</v>
      </c>
      <c r="B263" s="2" t="s">
        <v>526</v>
      </c>
      <c r="F263" s="2" t="str">
        <f t="shared" si="42"/>
        <v>104.2805</v>
      </c>
      <c r="G263" s="2" t="str">
        <f t="shared" si="43"/>
        <v xml:space="preserve"> 17.7661</v>
      </c>
      <c r="H263" s="1" t="str">
        <f t="shared" si="44"/>
        <v>rt26</v>
      </c>
      <c r="I263" s="1" t="str">
        <f t="shared" si="45"/>
        <v>sg</v>
      </c>
      <c r="J263" s="3">
        <v>212</v>
      </c>
      <c r="K263" s="1" t="s">
        <v>2217</v>
      </c>
      <c r="L263" s="1" t="str">
        <f t="shared" si="46"/>
        <v>244+528</v>
      </c>
    </row>
    <row r="264" spans="1:12" x14ac:dyDescent="0.2">
      <c r="A264" s="2" t="s">
        <v>527</v>
      </c>
      <c r="B264" s="2" t="s">
        <v>528</v>
      </c>
      <c r="F264" s="2" t="str">
        <f t="shared" si="42"/>
        <v>104.2807</v>
      </c>
      <c r="G264" s="2" t="str">
        <f t="shared" si="43"/>
        <v xml:space="preserve"> 17.7657</v>
      </c>
      <c r="H264" s="1" t="str">
        <f t="shared" si="44"/>
        <v>rt27</v>
      </c>
      <c r="I264" s="1" t="str">
        <f t="shared" si="45"/>
        <v>sg</v>
      </c>
      <c r="J264" s="3">
        <v>212</v>
      </c>
      <c r="K264" s="1" t="s">
        <v>2217</v>
      </c>
      <c r="L264" s="1" t="str">
        <f t="shared" si="46"/>
        <v>244+575</v>
      </c>
    </row>
    <row r="265" spans="1:12" x14ac:dyDescent="0.2">
      <c r="A265" s="2" t="s">
        <v>529</v>
      </c>
      <c r="B265" s="2" t="s">
        <v>530</v>
      </c>
      <c r="F265" s="2" t="str">
        <f t="shared" si="42"/>
        <v>104.2809</v>
      </c>
      <c r="G265" s="2" t="str">
        <f t="shared" ref="G265:G301" si="47">MID(A265,17,8)</f>
        <v xml:space="preserve"> 17.7654</v>
      </c>
      <c r="H265" s="1" t="str">
        <f t="shared" si="44"/>
        <v>rt28</v>
      </c>
      <c r="I265" s="1" t="str">
        <f t="shared" si="45"/>
        <v>sg</v>
      </c>
      <c r="J265" s="3">
        <v>212</v>
      </c>
      <c r="K265" s="1" t="s">
        <v>2217</v>
      </c>
      <c r="L265" s="1" t="str">
        <f t="shared" si="46"/>
        <v>244+619</v>
      </c>
    </row>
    <row r="266" spans="1:12" x14ac:dyDescent="0.2">
      <c r="A266" s="2" t="s">
        <v>531</v>
      </c>
      <c r="B266" s="2" t="s">
        <v>532</v>
      </c>
      <c r="F266" s="2" t="str">
        <f t="shared" si="42"/>
        <v>104.2812</v>
      </c>
      <c r="G266" s="2" t="str">
        <f t="shared" si="43"/>
        <v xml:space="preserve"> 17.7650</v>
      </c>
      <c r="H266" s="1" t="str">
        <f t="shared" si="44"/>
        <v>rt29</v>
      </c>
      <c r="I266" s="1" t="str">
        <f t="shared" si="45"/>
        <v>sg</v>
      </c>
      <c r="J266" s="3">
        <v>212</v>
      </c>
      <c r="K266" s="1" t="s">
        <v>2217</v>
      </c>
      <c r="L266" s="1" t="str">
        <f t="shared" si="46"/>
        <v>244+664</v>
      </c>
    </row>
    <row r="267" spans="1:12" x14ac:dyDescent="0.2">
      <c r="A267" s="2" t="s">
        <v>533</v>
      </c>
      <c r="B267" s="2" t="s">
        <v>534</v>
      </c>
      <c r="F267" s="2" t="str">
        <f t="shared" si="42"/>
        <v>104.2832</v>
      </c>
      <c r="G267" s="2" t="str">
        <f t="shared" si="43"/>
        <v xml:space="preserve"> 17.7622</v>
      </c>
      <c r="H267" s="1" t="str">
        <f t="shared" si="44"/>
        <v>rt30</v>
      </c>
      <c r="I267" s="1" t="str">
        <f t="shared" si="45"/>
        <v>sg</v>
      </c>
      <c r="J267" s="3">
        <v>212</v>
      </c>
      <c r="K267" s="1" t="s">
        <v>2217</v>
      </c>
      <c r="L267" s="1" t="str">
        <f t="shared" si="46"/>
        <v>245+036</v>
      </c>
    </row>
    <row r="268" spans="1:12" x14ac:dyDescent="0.2">
      <c r="A268" s="2" t="s">
        <v>535</v>
      </c>
      <c r="B268" s="2" t="s">
        <v>536</v>
      </c>
      <c r="F268" s="2" t="str">
        <f t="shared" si="42"/>
        <v>104.2835</v>
      </c>
      <c r="G268" s="2" t="str">
        <f t="shared" si="43"/>
        <v xml:space="preserve"> 17.7619</v>
      </c>
      <c r="H268" s="1" t="str">
        <f t="shared" si="44"/>
        <v>rt31</v>
      </c>
      <c r="I268" s="1" t="str">
        <f t="shared" si="45"/>
        <v>sg</v>
      </c>
      <c r="J268" s="3">
        <v>212</v>
      </c>
      <c r="K268" s="1" t="s">
        <v>2217</v>
      </c>
      <c r="L268" s="1" t="str">
        <f t="shared" si="46"/>
        <v>245+086</v>
      </c>
    </row>
    <row r="269" spans="1:12" x14ac:dyDescent="0.2">
      <c r="A269" s="2" t="s">
        <v>537</v>
      </c>
      <c r="B269" s="2" t="s">
        <v>538</v>
      </c>
      <c r="F269" s="2" t="str">
        <f t="shared" si="42"/>
        <v>104.2838</v>
      </c>
      <c r="G269" s="2" t="str">
        <f t="shared" si="43"/>
        <v xml:space="preserve"> 17.7616</v>
      </c>
      <c r="H269" s="1" t="str">
        <f t="shared" si="44"/>
        <v>rt32</v>
      </c>
      <c r="I269" s="1" t="str">
        <f t="shared" si="45"/>
        <v>sg</v>
      </c>
      <c r="J269" s="3">
        <v>212</v>
      </c>
      <c r="K269" s="1" t="s">
        <v>2217</v>
      </c>
      <c r="L269" s="1" t="str">
        <f t="shared" si="46"/>
        <v>245+131</v>
      </c>
    </row>
    <row r="270" spans="1:12" x14ac:dyDescent="0.2">
      <c r="A270" s="2" t="s">
        <v>539</v>
      </c>
      <c r="B270" s="2" t="s">
        <v>540</v>
      </c>
      <c r="F270" s="2" t="str">
        <f t="shared" si="42"/>
        <v>104.2842</v>
      </c>
      <c r="G270" s="2" t="str">
        <f t="shared" si="43"/>
        <v xml:space="preserve"> 17.7615</v>
      </c>
      <c r="H270" s="1" t="str">
        <f t="shared" si="44"/>
        <v>rt33</v>
      </c>
      <c r="I270" s="1" t="str">
        <f t="shared" si="45"/>
        <v>sg</v>
      </c>
      <c r="J270" s="3">
        <v>212</v>
      </c>
      <c r="K270" s="1" t="s">
        <v>2217</v>
      </c>
      <c r="L270" s="1" t="str">
        <f t="shared" si="46"/>
        <v>245+177</v>
      </c>
    </row>
    <row r="271" spans="1:12" x14ac:dyDescent="0.2">
      <c r="A271" s="2" t="s">
        <v>541</v>
      </c>
      <c r="B271" s="2" t="s">
        <v>542</v>
      </c>
      <c r="F271" s="2" t="str">
        <f t="shared" si="42"/>
        <v>104.2846</v>
      </c>
      <c r="G271" s="2" t="str">
        <f t="shared" si="47"/>
        <v xml:space="preserve"> 17.7613</v>
      </c>
      <c r="H271" s="1" t="str">
        <f t="shared" si="44"/>
        <v>rt34</v>
      </c>
      <c r="I271" s="1" t="str">
        <f t="shared" si="45"/>
        <v>sg</v>
      </c>
      <c r="J271" s="3">
        <v>212</v>
      </c>
      <c r="K271" s="1" t="s">
        <v>2217</v>
      </c>
      <c r="L271" s="1" t="str">
        <f t="shared" si="46"/>
        <v>245+222</v>
      </c>
    </row>
    <row r="272" spans="1:12" x14ac:dyDescent="0.2">
      <c r="A272" s="2" t="s">
        <v>543</v>
      </c>
      <c r="B272" s="2" t="s">
        <v>544</v>
      </c>
      <c r="F272" s="2" t="str">
        <f t="shared" si="42"/>
        <v>104.2850</v>
      </c>
      <c r="G272" s="2" t="str">
        <f t="shared" si="43"/>
        <v xml:space="preserve"> 17.7610</v>
      </c>
      <c r="H272" s="1" t="str">
        <f t="shared" si="44"/>
        <v>rt35</v>
      </c>
      <c r="I272" s="1" t="str">
        <f t="shared" si="45"/>
        <v>sg</v>
      </c>
      <c r="J272" s="3">
        <v>212</v>
      </c>
      <c r="K272" s="1" t="s">
        <v>2217</v>
      </c>
      <c r="L272" s="1" t="str">
        <f t="shared" si="46"/>
        <v>245+304</v>
      </c>
    </row>
    <row r="273" spans="1:12" x14ac:dyDescent="0.2">
      <c r="A273" s="2" t="s">
        <v>545</v>
      </c>
      <c r="B273" s="2" t="s">
        <v>546</v>
      </c>
      <c r="F273" s="2" t="str">
        <f t="shared" si="42"/>
        <v>104.2854</v>
      </c>
      <c r="G273" s="2" t="str">
        <f t="shared" si="47"/>
        <v xml:space="preserve"> 17.7609</v>
      </c>
      <c r="H273" s="1" t="str">
        <f t="shared" si="44"/>
        <v>rt36</v>
      </c>
      <c r="I273" s="1" t="str">
        <f t="shared" si="45"/>
        <v>sg</v>
      </c>
      <c r="J273" s="3">
        <v>212</v>
      </c>
      <c r="K273" s="1" t="s">
        <v>2217</v>
      </c>
      <c r="L273" s="1" t="str">
        <f t="shared" si="46"/>
        <v>245+348</v>
      </c>
    </row>
    <row r="274" spans="1:12" x14ac:dyDescent="0.2">
      <c r="A274" s="2" t="s">
        <v>547</v>
      </c>
      <c r="B274" s="2" t="s">
        <v>548</v>
      </c>
      <c r="F274" s="2" t="str">
        <f t="shared" si="42"/>
        <v>104.2858</v>
      </c>
      <c r="G274" s="2" t="str">
        <f t="shared" si="43"/>
        <v xml:space="preserve"> 17.7607</v>
      </c>
      <c r="H274" s="1" t="str">
        <f t="shared" si="44"/>
        <v>rt37</v>
      </c>
      <c r="I274" s="1" t="str">
        <f t="shared" si="45"/>
        <v>sg</v>
      </c>
      <c r="J274" s="3">
        <v>212</v>
      </c>
      <c r="K274" s="1" t="s">
        <v>2217</v>
      </c>
      <c r="L274" s="1" t="str">
        <f t="shared" si="46"/>
        <v>245+398</v>
      </c>
    </row>
    <row r="275" spans="1:12" x14ac:dyDescent="0.2">
      <c r="A275" s="2" t="s">
        <v>549</v>
      </c>
      <c r="B275" s="2" t="s">
        <v>550</v>
      </c>
      <c r="F275" s="2" t="str">
        <f t="shared" si="42"/>
        <v>104.2862</v>
      </c>
      <c r="G275" s="2" t="str">
        <f t="shared" si="43"/>
        <v xml:space="preserve"> 17.7606</v>
      </c>
      <c r="H275" s="1" t="str">
        <f t="shared" si="44"/>
        <v>rt38</v>
      </c>
      <c r="I275" s="1" t="str">
        <f t="shared" si="45"/>
        <v>sg</v>
      </c>
      <c r="J275" s="3">
        <v>212</v>
      </c>
      <c r="K275" s="1" t="s">
        <v>2217</v>
      </c>
      <c r="L275" s="1" t="str">
        <f t="shared" si="46"/>
        <v>245+438</v>
      </c>
    </row>
    <row r="276" spans="1:12" x14ac:dyDescent="0.2">
      <c r="A276" s="2" t="s">
        <v>551</v>
      </c>
      <c r="B276" s="2" t="s">
        <v>552</v>
      </c>
      <c r="F276" s="2" t="str">
        <f t="shared" si="42"/>
        <v>104.2865</v>
      </c>
      <c r="G276" s="2" t="str">
        <f t="shared" si="43"/>
        <v xml:space="preserve"> 17.7605</v>
      </c>
      <c r="H276" s="1" t="str">
        <f t="shared" si="44"/>
        <v>rt39</v>
      </c>
      <c r="I276" s="1" t="str">
        <f t="shared" si="45"/>
        <v>sg</v>
      </c>
      <c r="J276" s="3">
        <v>212</v>
      </c>
      <c r="K276" s="1" t="s">
        <v>2217</v>
      </c>
      <c r="L276" s="1" t="str">
        <f t="shared" si="46"/>
        <v>245+481</v>
      </c>
    </row>
    <row r="277" spans="1:12" x14ac:dyDescent="0.2">
      <c r="A277" s="2" t="s">
        <v>553</v>
      </c>
      <c r="B277" s="2" t="s">
        <v>554</v>
      </c>
      <c r="F277" s="2" t="str">
        <f t="shared" si="42"/>
        <v>104.2870</v>
      </c>
      <c r="G277" s="2" t="str">
        <f t="shared" si="43"/>
        <v xml:space="preserve"> 17.7604</v>
      </c>
      <c r="H277" s="1" t="str">
        <f t="shared" si="44"/>
        <v>rt40</v>
      </c>
      <c r="I277" s="1" t="str">
        <f t="shared" si="45"/>
        <v>sg</v>
      </c>
      <c r="J277" s="3">
        <v>212</v>
      </c>
      <c r="K277" s="1" t="s">
        <v>2217</v>
      </c>
      <c r="L277" s="1" t="str">
        <f t="shared" si="46"/>
        <v>245+527</v>
      </c>
    </row>
    <row r="278" spans="1:12" x14ac:dyDescent="0.2">
      <c r="A278" s="2" t="s">
        <v>555</v>
      </c>
      <c r="B278" s="2" t="s">
        <v>556</v>
      </c>
      <c r="F278" s="2" t="str">
        <f t="shared" si="42"/>
        <v>104.2874</v>
      </c>
      <c r="G278" s="2" t="str">
        <f t="shared" si="43"/>
        <v xml:space="preserve"> 17.7603</v>
      </c>
      <c r="H278" s="1" t="str">
        <f t="shared" si="44"/>
        <v>rt41</v>
      </c>
      <c r="I278" s="1" t="str">
        <f t="shared" si="45"/>
        <v>sg</v>
      </c>
      <c r="J278" s="3">
        <v>212</v>
      </c>
      <c r="K278" s="1" t="s">
        <v>2217</v>
      </c>
      <c r="L278" s="1" t="str">
        <f t="shared" si="46"/>
        <v>245+579</v>
      </c>
    </row>
    <row r="279" spans="1:12" x14ac:dyDescent="0.2">
      <c r="A279" s="2" t="s">
        <v>557</v>
      </c>
      <c r="B279" s="2" t="s">
        <v>558</v>
      </c>
      <c r="F279" s="2" t="str">
        <f t="shared" si="42"/>
        <v>104.2878</v>
      </c>
      <c r="G279" s="2" t="str">
        <f t="shared" si="43"/>
        <v xml:space="preserve"> 17.7602</v>
      </c>
      <c r="H279" s="1" t="str">
        <f t="shared" si="44"/>
        <v>rt42</v>
      </c>
      <c r="I279" s="1" t="str">
        <f t="shared" si="45"/>
        <v>sg</v>
      </c>
      <c r="J279" s="3">
        <v>212</v>
      </c>
      <c r="K279" s="1" t="s">
        <v>2217</v>
      </c>
      <c r="L279" s="1" t="str">
        <f t="shared" si="46"/>
        <v>245+621</v>
      </c>
    </row>
    <row r="280" spans="1:12" x14ac:dyDescent="0.2">
      <c r="A280" s="2" t="s">
        <v>559</v>
      </c>
      <c r="B280" s="2" t="s">
        <v>560</v>
      </c>
      <c r="F280" s="2" t="str">
        <f t="shared" si="42"/>
        <v>104.2882</v>
      </c>
      <c r="G280" s="2" t="str">
        <f t="shared" si="43"/>
        <v xml:space="preserve"> 17.7601</v>
      </c>
      <c r="H280" s="1" t="str">
        <f t="shared" si="44"/>
        <v>rt43</v>
      </c>
      <c r="I280" s="1" t="str">
        <f t="shared" si="45"/>
        <v>sg</v>
      </c>
      <c r="J280" s="3">
        <v>212</v>
      </c>
      <c r="K280" s="1" t="s">
        <v>2217</v>
      </c>
      <c r="L280" s="1" t="str">
        <f t="shared" si="46"/>
        <v>245+670</v>
      </c>
    </row>
    <row r="281" spans="1:12" x14ac:dyDescent="0.2">
      <c r="A281" s="2" t="s">
        <v>561</v>
      </c>
      <c r="B281" s="2" t="s">
        <v>562</v>
      </c>
      <c r="F281" s="2" t="str">
        <f t="shared" si="42"/>
        <v>104.2887</v>
      </c>
      <c r="G281" s="2" t="str">
        <f t="shared" si="43"/>
        <v xml:space="preserve"> 17.7600</v>
      </c>
      <c r="H281" s="1" t="str">
        <f t="shared" si="44"/>
        <v>rt44</v>
      </c>
      <c r="I281" s="1" t="str">
        <f t="shared" si="45"/>
        <v>sg</v>
      </c>
      <c r="J281" s="3">
        <v>212</v>
      </c>
      <c r="K281" s="1" t="s">
        <v>2217</v>
      </c>
      <c r="L281" s="1" t="str">
        <f t="shared" si="46"/>
        <v>245+714</v>
      </c>
    </row>
    <row r="282" spans="1:12" x14ac:dyDescent="0.2">
      <c r="A282" s="2" t="s">
        <v>563</v>
      </c>
      <c r="B282" s="2" t="s">
        <v>564</v>
      </c>
      <c r="F282" s="2" t="str">
        <f t="shared" si="42"/>
        <v>104.2891</v>
      </c>
      <c r="G282" s="2" t="str">
        <f t="shared" si="43"/>
        <v xml:space="preserve"> 17.7599</v>
      </c>
      <c r="H282" s="1" t="str">
        <f t="shared" si="44"/>
        <v>rt45</v>
      </c>
      <c r="I282" s="1" t="str">
        <f t="shared" si="45"/>
        <v>sg</v>
      </c>
      <c r="J282" s="3">
        <v>212</v>
      </c>
      <c r="K282" s="1" t="s">
        <v>2217</v>
      </c>
      <c r="L282" s="1" t="str">
        <f t="shared" si="46"/>
        <v>245+761</v>
      </c>
    </row>
    <row r="283" spans="1:12" x14ac:dyDescent="0.2">
      <c r="A283" s="2" t="s">
        <v>565</v>
      </c>
      <c r="B283" s="2" t="s">
        <v>566</v>
      </c>
      <c r="F283" s="2" t="str">
        <f t="shared" si="42"/>
        <v>104.2951</v>
      </c>
      <c r="G283" s="2" t="str">
        <f t="shared" si="43"/>
        <v xml:space="preserve"> 17.7583</v>
      </c>
      <c r="H283" s="1" t="str">
        <f t="shared" si="44"/>
        <v>rt46</v>
      </c>
      <c r="I283" s="1" t="str">
        <f t="shared" si="45"/>
        <v>sg</v>
      </c>
      <c r="J283" s="3">
        <v>212</v>
      </c>
      <c r="K283" s="1" t="s">
        <v>2217</v>
      </c>
      <c r="L283" s="1" t="str">
        <f t="shared" si="46"/>
        <v>246+421</v>
      </c>
    </row>
    <row r="284" spans="1:12" x14ac:dyDescent="0.2">
      <c r="A284" s="2" t="s">
        <v>567</v>
      </c>
      <c r="B284" s="2" t="s">
        <v>568</v>
      </c>
      <c r="F284" s="2" t="str">
        <f t="shared" si="42"/>
        <v>104.2956</v>
      </c>
      <c r="G284" s="2" t="str">
        <f t="shared" si="43"/>
        <v xml:space="preserve"> 17.7582</v>
      </c>
      <c r="H284" s="1" t="str">
        <f t="shared" si="44"/>
        <v>rt47</v>
      </c>
      <c r="I284" s="1" t="str">
        <f t="shared" si="45"/>
        <v>sg</v>
      </c>
      <c r="J284" s="3">
        <v>212</v>
      </c>
      <c r="K284" s="1" t="s">
        <v>2217</v>
      </c>
      <c r="L284" s="1" t="str">
        <f t="shared" si="46"/>
        <v>246+469</v>
      </c>
    </row>
    <row r="285" spans="1:12" x14ac:dyDescent="0.2">
      <c r="A285" s="2" t="s">
        <v>569</v>
      </c>
      <c r="B285" s="2" t="s">
        <v>570</v>
      </c>
      <c r="F285" s="2" t="str">
        <f t="shared" si="42"/>
        <v>104.2960</v>
      </c>
      <c r="G285" s="2" t="str">
        <f t="shared" si="43"/>
        <v xml:space="preserve"> 17.7581</v>
      </c>
      <c r="H285" s="1" t="str">
        <f t="shared" si="44"/>
        <v>rt48</v>
      </c>
      <c r="I285" s="1" t="str">
        <f t="shared" si="45"/>
        <v>sg</v>
      </c>
      <c r="J285" s="3">
        <v>212</v>
      </c>
      <c r="K285" s="1" t="s">
        <v>2217</v>
      </c>
      <c r="L285" s="1" t="str">
        <f t="shared" si="46"/>
        <v>246+515</v>
      </c>
    </row>
    <row r="286" spans="1:12" x14ac:dyDescent="0.2">
      <c r="A286" s="2" t="s">
        <v>571</v>
      </c>
      <c r="B286" s="2" t="s">
        <v>572</v>
      </c>
      <c r="F286" s="2" t="str">
        <f t="shared" si="42"/>
        <v>104.3046</v>
      </c>
      <c r="G286" s="2" t="str">
        <f t="shared" si="43"/>
        <v xml:space="preserve"> 17.7558</v>
      </c>
      <c r="H286" s="1" t="str">
        <f t="shared" si="44"/>
        <v>rt49</v>
      </c>
      <c r="I286" s="1" t="str">
        <f t="shared" si="45"/>
        <v>sg</v>
      </c>
      <c r="J286" s="3">
        <v>212</v>
      </c>
      <c r="K286" s="1" t="s">
        <v>2217</v>
      </c>
      <c r="L286" s="1" t="str">
        <f t="shared" si="46"/>
        <v>247+454</v>
      </c>
    </row>
    <row r="287" spans="1:12" x14ac:dyDescent="0.2">
      <c r="A287" s="2" t="s">
        <v>573</v>
      </c>
      <c r="B287" s="2" t="s">
        <v>574</v>
      </c>
      <c r="F287" s="2" t="str">
        <f t="shared" si="42"/>
        <v>104.3048</v>
      </c>
      <c r="G287" s="2" t="str">
        <f t="shared" si="43"/>
        <v xml:space="preserve"> 17.7557</v>
      </c>
      <c r="H287" s="1" t="str">
        <f t="shared" si="44"/>
        <v>rt50</v>
      </c>
      <c r="I287" s="1" t="str">
        <f t="shared" si="45"/>
        <v>sg</v>
      </c>
      <c r="J287" s="3">
        <v>212</v>
      </c>
      <c r="K287" s="1" t="s">
        <v>2217</v>
      </c>
      <c r="L287" s="1" t="str">
        <f t="shared" si="46"/>
        <v>247+477</v>
      </c>
    </row>
    <row r="288" spans="1:12" x14ac:dyDescent="0.2">
      <c r="A288" s="2" t="s">
        <v>575</v>
      </c>
      <c r="B288" s="2" t="s">
        <v>576</v>
      </c>
      <c r="F288" s="2" t="str">
        <f t="shared" si="42"/>
        <v>104.3051</v>
      </c>
      <c r="G288" s="2" t="str">
        <f t="shared" si="43"/>
        <v xml:space="preserve"> 17.7557</v>
      </c>
      <c r="H288" s="1" t="str">
        <f t="shared" si="44"/>
        <v>rt51</v>
      </c>
      <c r="I288" s="1" t="str">
        <f t="shared" si="45"/>
        <v>sg</v>
      </c>
      <c r="J288" s="3">
        <v>212</v>
      </c>
      <c r="K288" s="1" t="s">
        <v>2217</v>
      </c>
      <c r="L288" s="1" t="str">
        <f t="shared" si="46"/>
        <v>247+520</v>
      </c>
    </row>
    <row r="289" spans="1:12" x14ac:dyDescent="0.2">
      <c r="A289" s="2" t="s">
        <v>577</v>
      </c>
      <c r="B289" s="2" t="s">
        <v>578</v>
      </c>
      <c r="F289" s="2" t="str">
        <f t="shared" si="42"/>
        <v>104.3055</v>
      </c>
      <c r="G289" s="2" t="str">
        <f t="shared" si="43"/>
        <v xml:space="preserve"> 17.7556</v>
      </c>
      <c r="H289" s="1" t="str">
        <f t="shared" si="44"/>
        <v>rt52</v>
      </c>
      <c r="I289" s="1" t="str">
        <f t="shared" si="45"/>
        <v>sg</v>
      </c>
      <c r="J289" s="3">
        <v>212</v>
      </c>
      <c r="K289" s="1" t="s">
        <v>2217</v>
      </c>
      <c r="L289" s="1" t="str">
        <f t="shared" si="46"/>
        <v>247+557</v>
      </c>
    </row>
    <row r="290" spans="1:12" x14ac:dyDescent="0.2">
      <c r="A290" s="2" t="s">
        <v>579</v>
      </c>
      <c r="B290" s="2" t="s">
        <v>580</v>
      </c>
      <c r="F290" s="2" t="str">
        <f t="shared" si="42"/>
        <v>104.3060</v>
      </c>
      <c r="G290" s="2" t="str">
        <f t="shared" si="43"/>
        <v xml:space="preserve"> 17.7554</v>
      </c>
      <c r="H290" s="1" t="str">
        <f t="shared" si="44"/>
        <v>rt53</v>
      </c>
      <c r="I290" s="1" t="str">
        <f t="shared" si="45"/>
        <v>sg</v>
      </c>
      <c r="J290" s="3">
        <v>212</v>
      </c>
      <c r="K290" s="1" t="s">
        <v>2217</v>
      </c>
      <c r="L290" s="1" t="str">
        <f t="shared" si="46"/>
        <v>247+617</v>
      </c>
    </row>
    <row r="291" spans="1:12" x14ac:dyDescent="0.2">
      <c r="A291" s="2" t="s">
        <v>581</v>
      </c>
      <c r="B291" s="2" t="s">
        <v>582</v>
      </c>
      <c r="F291" s="2" t="str">
        <f t="shared" si="42"/>
        <v>104.3065</v>
      </c>
      <c r="G291" s="2" t="str">
        <f t="shared" si="43"/>
        <v xml:space="preserve"> 17.7553</v>
      </c>
      <c r="H291" s="1" t="str">
        <f t="shared" si="44"/>
        <v>rt54</v>
      </c>
      <c r="I291" s="1" t="str">
        <f t="shared" si="45"/>
        <v>sg</v>
      </c>
      <c r="J291" s="3">
        <v>212</v>
      </c>
      <c r="K291" s="1" t="s">
        <v>2217</v>
      </c>
      <c r="L291" s="1" t="str">
        <f t="shared" si="46"/>
        <v>247+677</v>
      </c>
    </row>
    <row r="292" spans="1:12" x14ac:dyDescent="0.2">
      <c r="A292" s="2" t="s">
        <v>583</v>
      </c>
      <c r="B292" s="2" t="s">
        <v>584</v>
      </c>
      <c r="F292" s="2" t="str">
        <f t="shared" si="42"/>
        <v>104.3069</v>
      </c>
      <c r="G292" s="2" t="str">
        <f t="shared" si="43"/>
        <v xml:space="preserve"> 17.7552</v>
      </c>
      <c r="H292" s="1" t="str">
        <f t="shared" si="44"/>
        <v>rt55</v>
      </c>
      <c r="I292" s="1" t="str">
        <f t="shared" si="45"/>
        <v>sg</v>
      </c>
      <c r="J292" s="3">
        <v>212</v>
      </c>
      <c r="K292" s="1" t="s">
        <v>2217</v>
      </c>
      <c r="L292" s="1" t="str">
        <f t="shared" si="46"/>
        <v>247+720</v>
      </c>
    </row>
    <row r="293" spans="1:12" x14ac:dyDescent="0.2">
      <c r="A293" s="2" t="s">
        <v>585</v>
      </c>
      <c r="B293" s="2" t="s">
        <v>586</v>
      </c>
      <c r="F293" s="2" t="str">
        <f t="shared" si="42"/>
        <v>104.3074</v>
      </c>
      <c r="G293" s="2" t="str">
        <f t="shared" si="43"/>
        <v xml:space="preserve"> 17.7551</v>
      </c>
      <c r="H293" s="1" t="str">
        <f t="shared" si="44"/>
        <v>rt56</v>
      </c>
      <c r="I293" s="1" t="str">
        <f t="shared" si="45"/>
        <v>sg</v>
      </c>
      <c r="J293" s="3">
        <v>212</v>
      </c>
      <c r="K293" s="1" t="s">
        <v>2217</v>
      </c>
      <c r="L293" s="1" t="str">
        <f t="shared" si="46"/>
        <v>247+767</v>
      </c>
    </row>
    <row r="294" spans="1:12" x14ac:dyDescent="0.2">
      <c r="A294" s="2" t="s">
        <v>587</v>
      </c>
      <c r="B294" s="2" t="s">
        <v>588</v>
      </c>
      <c r="F294" s="2" t="str">
        <f t="shared" si="42"/>
        <v>104.3078</v>
      </c>
      <c r="G294" s="2" t="str">
        <f t="shared" si="43"/>
        <v xml:space="preserve"> 17.7550</v>
      </c>
      <c r="H294" s="1" t="str">
        <f t="shared" si="44"/>
        <v>rt57</v>
      </c>
      <c r="I294" s="1" t="str">
        <f t="shared" si="45"/>
        <v>sg</v>
      </c>
      <c r="J294" s="3">
        <v>212</v>
      </c>
      <c r="K294" s="1" t="s">
        <v>2217</v>
      </c>
      <c r="L294" s="1" t="str">
        <f t="shared" si="46"/>
        <v>247+813</v>
      </c>
    </row>
    <row r="295" spans="1:12" x14ac:dyDescent="0.2">
      <c r="A295" s="2" t="s">
        <v>589</v>
      </c>
      <c r="B295" s="2" t="s">
        <v>590</v>
      </c>
      <c r="F295" s="2" t="str">
        <f t="shared" si="42"/>
        <v>104.3082</v>
      </c>
      <c r="G295" s="2" t="str">
        <f t="shared" si="43"/>
        <v xml:space="preserve"> 17.7549</v>
      </c>
      <c r="H295" s="1" t="str">
        <f t="shared" si="44"/>
        <v>rt58</v>
      </c>
      <c r="I295" s="1" t="str">
        <f t="shared" si="45"/>
        <v>sg</v>
      </c>
      <c r="J295" s="3">
        <v>212</v>
      </c>
      <c r="K295" s="1" t="s">
        <v>2217</v>
      </c>
      <c r="L295" s="1" t="str">
        <f t="shared" si="46"/>
        <v>247+860</v>
      </c>
    </row>
    <row r="296" spans="1:12" x14ac:dyDescent="0.2">
      <c r="A296" s="2" t="s">
        <v>591</v>
      </c>
      <c r="B296" s="2" t="s">
        <v>592</v>
      </c>
      <c r="F296" s="2" t="str">
        <f t="shared" si="42"/>
        <v>104.3087</v>
      </c>
      <c r="G296" s="2" t="str">
        <f t="shared" si="43"/>
        <v xml:space="preserve"> 17.7548</v>
      </c>
      <c r="H296" s="1" t="str">
        <f t="shared" si="44"/>
        <v>rt59</v>
      </c>
      <c r="I296" s="1" t="str">
        <f t="shared" si="45"/>
        <v>sg</v>
      </c>
      <c r="J296" s="3">
        <v>212</v>
      </c>
      <c r="K296" s="1" t="s">
        <v>2217</v>
      </c>
      <c r="L296" s="1" t="str">
        <f t="shared" si="46"/>
        <v>247+910</v>
      </c>
    </row>
    <row r="297" spans="1:12" x14ac:dyDescent="0.2">
      <c r="A297" s="2" t="s">
        <v>593</v>
      </c>
      <c r="B297" s="2" t="s">
        <v>594</v>
      </c>
      <c r="F297" s="2" t="str">
        <f t="shared" si="42"/>
        <v>104.3091</v>
      </c>
      <c r="G297" s="2" t="str">
        <f t="shared" si="43"/>
        <v xml:space="preserve"> 17.7547</v>
      </c>
      <c r="H297" s="1" t="str">
        <f t="shared" si="44"/>
        <v>rt60</v>
      </c>
      <c r="I297" s="1" t="str">
        <f t="shared" si="45"/>
        <v>sg</v>
      </c>
      <c r="J297" s="3">
        <v>212</v>
      </c>
      <c r="K297" s="1" t="s">
        <v>2217</v>
      </c>
      <c r="L297" s="1" t="str">
        <f t="shared" si="46"/>
        <v>247+952</v>
      </c>
    </row>
    <row r="298" spans="1:12" x14ac:dyDescent="0.2">
      <c r="A298" s="2" t="s">
        <v>595</v>
      </c>
      <c r="B298" s="2" t="s">
        <v>596</v>
      </c>
      <c r="F298" s="2" t="str">
        <f t="shared" si="42"/>
        <v>104.3095</v>
      </c>
      <c r="G298" s="2" t="str">
        <f t="shared" si="43"/>
        <v xml:space="preserve"> 17.7546</v>
      </c>
      <c r="H298" s="1" t="str">
        <f t="shared" si="44"/>
        <v>rt61</v>
      </c>
      <c r="I298" s="1" t="str">
        <f t="shared" si="45"/>
        <v>sg</v>
      </c>
      <c r="J298" s="3">
        <v>212</v>
      </c>
      <c r="K298" s="1" t="s">
        <v>2217</v>
      </c>
      <c r="L298" s="1" t="str">
        <f t="shared" si="46"/>
        <v>247+994</v>
      </c>
    </row>
    <row r="299" spans="1:12" x14ac:dyDescent="0.2">
      <c r="A299" s="2" t="s">
        <v>597</v>
      </c>
      <c r="B299" s="2" t="s">
        <v>598</v>
      </c>
      <c r="F299" s="2" t="str">
        <f t="shared" si="42"/>
        <v>104.3099</v>
      </c>
      <c r="G299" s="2" t="str">
        <f t="shared" si="47"/>
        <v xml:space="preserve"> 17.7544</v>
      </c>
      <c r="H299" s="1" t="str">
        <f t="shared" si="44"/>
        <v>rt62</v>
      </c>
      <c r="I299" s="1" t="str">
        <f t="shared" si="45"/>
        <v>sg</v>
      </c>
      <c r="J299" s="3">
        <v>212</v>
      </c>
      <c r="K299" s="1" t="s">
        <v>2217</v>
      </c>
      <c r="L299" s="1" t="str">
        <f t="shared" si="46"/>
        <v>248+044</v>
      </c>
    </row>
    <row r="300" spans="1:12" x14ac:dyDescent="0.2">
      <c r="A300" s="2" t="s">
        <v>599</v>
      </c>
      <c r="B300" s="2" t="s">
        <v>600</v>
      </c>
      <c r="F300" s="2" t="str">
        <f t="shared" si="42"/>
        <v>104.3104</v>
      </c>
      <c r="G300" s="2" t="str">
        <f t="shared" si="43"/>
        <v xml:space="preserve"> 17.7543</v>
      </c>
      <c r="H300" s="1" t="str">
        <f t="shared" si="44"/>
        <v>rt63</v>
      </c>
      <c r="I300" s="1" t="str">
        <f t="shared" si="45"/>
        <v>sg</v>
      </c>
      <c r="J300" s="3">
        <v>212</v>
      </c>
      <c r="K300" s="1" t="s">
        <v>2217</v>
      </c>
      <c r="L300" s="1" t="str">
        <f t="shared" si="46"/>
        <v>248+091</v>
      </c>
    </row>
    <row r="301" spans="1:12" x14ac:dyDescent="0.2">
      <c r="A301" s="2" t="s">
        <v>601</v>
      </c>
      <c r="B301" s="2" t="s">
        <v>602</v>
      </c>
      <c r="F301" s="2" t="str">
        <f t="shared" si="42"/>
        <v>104.3108</v>
      </c>
      <c r="G301" s="2" t="str">
        <f t="shared" si="47"/>
        <v xml:space="preserve"> 17.7542</v>
      </c>
      <c r="H301" s="1" t="str">
        <f t="shared" si="44"/>
        <v>rt64</v>
      </c>
      <c r="I301" s="1" t="str">
        <f t="shared" si="45"/>
        <v>sg</v>
      </c>
      <c r="J301" s="3">
        <v>212</v>
      </c>
      <c r="K301" s="1" t="s">
        <v>2217</v>
      </c>
      <c r="L301" s="1" t="str">
        <f t="shared" si="46"/>
        <v>248+137</v>
      </c>
    </row>
    <row r="302" spans="1:12" x14ac:dyDescent="0.2">
      <c r="A302" s="2" t="s">
        <v>603</v>
      </c>
      <c r="B302" s="2" t="s">
        <v>604</v>
      </c>
      <c r="F302" s="2" t="str">
        <f t="shared" si="42"/>
        <v>104.3112</v>
      </c>
      <c r="G302" s="2" t="str">
        <f t="shared" si="43"/>
        <v xml:space="preserve"> 17.7541</v>
      </c>
      <c r="H302" s="1" t="str">
        <f t="shared" si="44"/>
        <v>rt65</v>
      </c>
      <c r="I302" s="1" t="str">
        <f t="shared" si="45"/>
        <v>sg</v>
      </c>
      <c r="J302" s="3">
        <v>212</v>
      </c>
      <c r="K302" s="1" t="s">
        <v>2217</v>
      </c>
      <c r="L302" s="1" t="str">
        <f t="shared" si="46"/>
        <v>248+179</v>
      </c>
    </row>
    <row r="303" spans="1:12" x14ac:dyDescent="0.2">
      <c r="A303" s="2" t="s">
        <v>605</v>
      </c>
      <c r="B303" s="2" t="s">
        <v>606</v>
      </c>
      <c r="F303" s="2" t="str">
        <f t="shared" si="42"/>
        <v>104.3117</v>
      </c>
      <c r="G303" s="2" t="str">
        <f t="shared" si="43"/>
        <v xml:space="preserve"> 17.7540</v>
      </c>
      <c r="H303" s="1" t="str">
        <f t="shared" si="44"/>
        <v>rt66</v>
      </c>
      <c r="I303" s="1" t="str">
        <f t="shared" si="45"/>
        <v>sg</v>
      </c>
      <c r="J303" s="3">
        <v>212</v>
      </c>
      <c r="K303" s="1" t="s">
        <v>2217</v>
      </c>
      <c r="L303" s="1" t="str">
        <f t="shared" si="46"/>
        <v>248+232</v>
      </c>
    </row>
    <row r="304" spans="1:12" x14ac:dyDescent="0.2">
      <c r="A304" s="2" t="s">
        <v>607</v>
      </c>
      <c r="B304" s="2" t="s">
        <v>608</v>
      </c>
      <c r="F304" s="2" t="str">
        <f t="shared" si="42"/>
        <v>104.3121</v>
      </c>
      <c r="G304" s="2" t="str">
        <f t="shared" si="43"/>
        <v xml:space="preserve"> 17.7539</v>
      </c>
      <c r="H304" s="1" t="str">
        <f t="shared" si="44"/>
        <v>rt67</v>
      </c>
      <c r="I304" s="1" t="str">
        <f t="shared" si="45"/>
        <v>sg</v>
      </c>
      <c r="J304" s="3">
        <v>212</v>
      </c>
      <c r="K304" s="1" t="s">
        <v>2217</v>
      </c>
      <c r="L304" s="1" t="str">
        <f t="shared" si="46"/>
        <v>248+277</v>
      </c>
    </row>
    <row r="305" spans="1:12" x14ac:dyDescent="0.2">
      <c r="A305" s="2" t="s">
        <v>609</v>
      </c>
      <c r="B305" s="2" t="s">
        <v>610</v>
      </c>
      <c r="F305" s="2" t="str">
        <f t="shared" si="42"/>
        <v>104.3125</v>
      </c>
      <c r="G305" s="2" t="str">
        <f t="shared" si="43"/>
        <v xml:space="preserve"> 17.7538</v>
      </c>
      <c r="H305" s="1" t="str">
        <f t="shared" si="44"/>
        <v>rt68</v>
      </c>
      <c r="I305" s="1" t="str">
        <f t="shared" si="45"/>
        <v>sg</v>
      </c>
      <c r="J305" s="3">
        <v>212</v>
      </c>
      <c r="K305" s="1" t="s">
        <v>2217</v>
      </c>
      <c r="L305" s="1" t="str">
        <f t="shared" si="46"/>
        <v>248+323</v>
      </c>
    </row>
    <row r="306" spans="1:12" x14ac:dyDescent="0.2">
      <c r="A306" s="2" t="s">
        <v>611</v>
      </c>
      <c r="B306" s="2" t="s">
        <v>612</v>
      </c>
      <c r="F306" s="2" t="str">
        <f t="shared" si="42"/>
        <v>104.3129</v>
      </c>
      <c r="G306" s="2" t="str">
        <f t="shared" si="43"/>
        <v xml:space="preserve"> 17.7537</v>
      </c>
      <c r="H306" s="1" t="str">
        <f t="shared" si="44"/>
        <v>rt69</v>
      </c>
      <c r="I306" s="1" t="str">
        <f t="shared" si="45"/>
        <v>sg</v>
      </c>
      <c r="J306" s="3">
        <v>212</v>
      </c>
      <c r="K306" s="1" t="s">
        <v>2217</v>
      </c>
      <c r="L306" s="1" t="str">
        <f t="shared" si="46"/>
        <v>248+370</v>
      </c>
    </row>
    <row r="307" spans="1:12" x14ac:dyDescent="0.2">
      <c r="A307" s="2" t="s">
        <v>613</v>
      </c>
      <c r="B307" s="2" t="s">
        <v>614</v>
      </c>
      <c r="F307" s="2" t="str">
        <f t="shared" si="42"/>
        <v>104.3133</v>
      </c>
      <c r="G307" s="2" t="str">
        <f t="shared" si="43"/>
        <v xml:space="preserve"> 17.7536</v>
      </c>
      <c r="H307" s="1" t="str">
        <f t="shared" si="44"/>
        <v>rt70</v>
      </c>
      <c r="I307" s="1" t="str">
        <f t="shared" si="45"/>
        <v>sg</v>
      </c>
      <c r="J307" s="3">
        <v>212</v>
      </c>
      <c r="K307" s="1" t="s">
        <v>2217</v>
      </c>
      <c r="L307" s="1" t="str">
        <f t="shared" si="46"/>
        <v>248+411</v>
      </c>
    </row>
    <row r="308" spans="1:12" x14ac:dyDescent="0.2">
      <c r="A308" s="2" t="s">
        <v>615</v>
      </c>
      <c r="B308" s="2" t="s">
        <v>616</v>
      </c>
      <c r="F308" s="2" t="str">
        <f t="shared" si="42"/>
        <v>104.3138</v>
      </c>
      <c r="G308" s="2" t="str">
        <f t="shared" si="43"/>
        <v xml:space="preserve"> 17.7534</v>
      </c>
      <c r="H308" s="1" t="str">
        <f t="shared" si="44"/>
        <v>rt71</v>
      </c>
      <c r="I308" s="1" t="str">
        <f t="shared" si="45"/>
        <v>sg</v>
      </c>
      <c r="J308" s="3">
        <v>212</v>
      </c>
      <c r="K308" s="1" t="s">
        <v>2217</v>
      </c>
      <c r="L308" s="1" t="str">
        <f t="shared" si="46"/>
        <v>248+464</v>
      </c>
    </row>
    <row r="309" spans="1:12" x14ac:dyDescent="0.2">
      <c r="A309" s="2" t="s">
        <v>617</v>
      </c>
      <c r="B309" s="2" t="s">
        <v>618</v>
      </c>
      <c r="F309" s="2" t="str">
        <f t="shared" si="42"/>
        <v>104.3143</v>
      </c>
      <c r="G309" s="2" t="str">
        <f t="shared" si="43"/>
        <v xml:space="preserve"> 17.7533</v>
      </c>
      <c r="H309" s="1" t="str">
        <f t="shared" si="44"/>
        <v>rt72</v>
      </c>
      <c r="I309" s="1" t="str">
        <f t="shared" si="45"/>
        <v>sg</v>
      </c>
      <c r="J309" s="3">
        <v>212</v>
      </c>
      <c r="K309" s="1" t="s">
        <v>2217</v>
      </c>
      <c r="L309" s="1" t="str">
        <f t="shared" si="46"/>
        <v>248+522</v>
      </c>
    </row>
    <row r="310" spans="1:12" x14ac:dyDescent="0.2">
      <c r="A310" s="2" t="s">
        <v>619</v>
      </c>
      <c r="B310" s="2" t="s">
        <v>620</v>
      </c>
      <c r="F310" s="2" t="str">
        <f t="shared" si="42"/>
        <v>104.3146</v>
      </c>
      <c r="G310" s="2" t="str">
        <f t="shared" si="43"/>
        <v xml:space="preserve"> 17.7532</v>
      </c>
      <c r="H310" s="1" t="str">
        <f t="shared" si="44"/>
        <v>rt73</v>
      </c>
      <c r="I310" s="1" t="str">
        <f t="shared" si="45"/>
        <v>sg</v>
      </c>
      <c r="J310" s="3">
        <v>212</v>
      </c>
      <c r="K310" s="1" t="s">
        <v>2217</v>
      </c>
      <c r="L310" s="1" t="str">
        <f t="shared" si="46"/>
        <v>248+557</v>
      </c>
    </row>
    <row r="311" spans="1:12" x14ac:dyDescent="0.2">
      <c r="A311" s="2" t="s">
        <v>621</v>
      </c>
      <c r="B311" s="2" t="s">
        <v>622</v>
      </c>
      <c r="F311" s="2" t="str">
        <f t="shared" si="42"/>
        <v>104.3151</v>
      </c>
      <c r="G311" s="2" t="str">
        <f t="shared" si="43"/>
        <v xml:space="preserve"> 17.7531</v>
      </c>
      <c r="H311" s="1" t="str">
        <f t="shared" si="44"/>
        <v>rt74</v>
      </c>
      <c r="I311" s="1" t="str">
        <f t="shared" si="45"/>
        <v>sg</v>
      </c>
      <c r="J311" s="3">
        <v>212</v>
      </c>
      <c r="K311" s="1" t="s">
        <v>2217</v>
      </c>
      <c r="L311" s="1" t="str">
        <f t="shared" si="46"/>
        <v>248+604</v>
      </c>
    </row>
    <row r="312" spans="1:12" x14ac:dyDescent="0.2">
      <c r="A312" s="2" t="s">
        <v>623</v>
      </c>
      <c r="B312" s="2" t="s">
        <v>624</v>
      </c>
      <c r="F312" s="2" t="str">
        <f t="shared" ref="F312:F337" si="48">MID(A312,8,8)</f>
        <v>104.3155</v>
      </c>
      <c r="G312" s="2" t="str">
        <f t="shared" ref="G312:G337" si="49">MID(A312,18,8)</f>
        <v xml:space="preserve"> 17.7530</v>
      </c>
      <c r="H312" s="1" t="str">
        <f t="shared" ref="H312:H336" si="50">MID(B312,1,4)</f>
        <v>rt75</v>
      </c>
      <c r="I312" s="1" t="str">
        <f t="shared" ref="I312:I336" si="51">MID(B312,6,2)</f>
        <v>sg</v>
      </c>
      <c r="J312" s="3">
        <v>212</v>
      </c>
      <c r="K312" s="1" t="s">
        <v>2217</v>
      </c>
      <c r="L312" s="1" t="str">
        <f t="shared" ref="L312:L336" si="52">MID(B312,18,8)</f>
        <v>248+651</v>
      </c>
    </row>
    <row r="313" spans="1:12" x14ac:dyDescent="0.2">
      <c r="A313" s="2" t="s">
        <v>625</v>
      </c>
      <c r="B313" s="2" t="s">
        <v>626</v>
      </c>
      <c r="F313" s="2" t="str">
        <f t="shared" si="48"/>
        <v>104.7245</v>
      </c>
      <c r="G313" s="2" t="str">
        <f t="shared" si="49"/>
        <v xml:space="preserve"> 17.4794</v>
      </c>
      <c r="H313" s="1" t="str">
        <f t="shared" si="50"/>
        <v>rt76</v>
      </c>
      <c r="I313" s="1" t="str">
        <f t="shared" si="51"/>
        <v>sg</v>
      </c>
      <c r="J313" s="3">
        <v>212</v>
      </c>
      <c r="K313" s="1" t="s">
        <v>2217</v>
      </c>
      <c r="L313" s="1" t="str">
        <f t="shared" si="52"/>
        <v>303+320</v>
      </c>
    </row>
    <row r="314" spans="1:12" x14ac:dyDescent="0.2">
      <c r="A314" s="2" t="s">
        <v>627</v>
      </c>
      <c r="B314" s="2" t="s">
        <v>628</v>
      </c>
      <c r="F314" s="2" t="str">
        <f t="shared" si="48"/>
        <v>104.7246</v>
      </c>
      <c r="G314" s="2" t="str">
        <f t="shared" si="49"/>
        <v xml:space="preserve"> 17.4793</v>
      </c>
      <c r="H314" s="1" t="str">
        <f t="shared" si="50"/>
        <v>rt77</v>
      </c>
      <c r="I314" s="1" t="str">
        <f t="shared" si="51"/>
        <v>sg</v>
      </c>
      <c r="J314" s="3">
        <v>212</v>
      </c>
      <c r="K314" s="1" t="s">
        <v>2217</v>
      </c>
      <c r="L314" s="1" t="str">
        <f t="shared" si="52"/>
        <v>303+340</v>
      </c>
    </row>
    <row r="315" spans="1:12" x14ac:dyDescent="0.2">
      <c r="A315" s="2" t="s">
        <v>629</v>
      </c>
      <c r="B315" s="2" t="s">
        <v>630</v>
      </c>
      <c r="F315" s="2" t="str">
        <f t="shared" si="48"/>
        <v>104.7247</v>
      </c>
      <c r="G315" s="2" t="str">
        <f t="shared" ref="G315" si="53">MID(A315,17,8)</f>
        <v xml:space="preserve"> 17.4790</v>
      </c>
      <c r="H315" s="1" t="str">
        <f t="shared" si="50"/>
        <v>rt78</v>
      </c>
      <c r="I315" s="1" t="str">
        <f t="shared" si="51"/>
        <v>sg</v>
      </c>
      <c r="J315" s="3">
        <v>212</v>
      </c>
      <c r="K315" s="1" t="s">
        <v>2217</v>
      </c>
      <c r="L315" s="1" t="str">
        <f t="shared" si="52"/>
        <v>303+373</v>
      </c>
    </row>
    <row r="316" spans="1:12" x14ac:dyDescent="0.2">
      <c r="A316" s="2" t="s">
        <v>631</v>
      </c>
      <c r="B316" s="2" t="s">
        <v>632</v>
      </c>
      <c r="F316" s="2" t="str">
        <f t="shared" si="48"/>
        <v>104.7248</v>
      </c>
      <c r="G316" s="2" t="str">
        <f t="shared" si="49"/>
        <v xml:space="preserve"> 17.4787</v>
      </c>
      <c r="H316" s="1" t="str">
        <f t="shared" si="50"/>
        <v>rt79</v>
      </c>
      <c r="I316" s="1" t="str">
        <f t="shared" si="51"/>
        <v>sg</v>
      </c>
      <c r="J316" s="3">
        <v>212</v>
      </c>
      <c r="K316" s="1" t="s">
        <v>2217</v>
      </c>
      <c r="L316" s="1" t="str">
        <f t="shared" si="52"/>
        <v>303+406</v>
      </c>
    </row>
    <row r="317" spans="1:12" x14ac:dyDescent="0.2">
      <c r="A317" s="2" t="s">
        <v>633</v>
      </c>
      <c r="B317" s="2" t="s">
        <v>634</v>
      </c>
      <c r="F317" s="2" t="str">
        <f t="shared" si="48"/>
        <v>104.7250</v>
      </c>
      <c r="G317" s="2" t="str">
        <f t="shared" si="49"/>
        <v xml:space="preserve"> 17.4784</v>
      </c>
      <c r="H317" s="1" t="str">
        <f t="shared" si="50"/>
        <v>rt80</v>
      </c>
      <c r="I317" s="1" t="str">
        <f t="shared" si="51"/>
        <v>sg</v>
      </c>
      <c r="J317" s="3">
        <v>212</v>
      </c>
      <c r="K317" s="1" t="s">
        <v>2217</v>
      </c>
      <c r="L317" s="1" t="str">
        <f t="shared" si="52"/>
        <v>303+441</v>
      </c>
    </row>
    <row r="318" spans="1:12" x14ac:dyDescent="0.2">
      <c r="A318" s="2" t="s">
        <v>635</v>
      </c>
      <c r="B318" s="2" t="s">
        <v>636</v>
      </c>
      <c r="F318" s="2" t="str">
        <f t="shared" si="48"/>
        <v>104.7251</v>
      </c>
      <c r="G318" s="2" t="str">
        <f t="shared" si="49"/>
        <v xml:space="preserve"> 17.4782</v>
      </c>
      <c r="H318" s="1" t="str">
        <f t="shared" si="50"/>
        <v>rt81</v>
      </c>
      <c r="I318" s="1" t="str">
        <f t="shared" si="51"/>
        <v>sg</v>
      </c>
      <c r="J318" s="3">
        <v>212</v>
      </c>
      <c r="K318" s="1" t="s">
        <v>2217</v>
      </c>
      <c r="L318" s="1" t="str">
        <f t="shared" si="52"/>
        <v>303+469</v>
      </c>
    </row>
    <row r="319" spans="1:12" x14ac:dyDescent="0.2">
      <c r="A319" s="2" t="s">
        <v>637</v>
      </c>
      <c r="B319" s="2" t="s">
        <v>638</v>
      </c>
      <c r="F319" s="2" t="str">
        <f t="shared" si="48"/>
        <v>104.7252</v>
      </c>
      <c r="G319" s="2" t="str">
        <f t="shared" si="49"/>
        <v xml:space="preserve"> 17.4778</v>
      </c>
      <c r="H319" s="1" t="str">
        <f t="shared" si="50"/>
        <v>rt82</v>
      </c>
      <c r="I319" s="1" t="str">
        <f t="shared" si="51"/>
        <v>sg</v>
      </c>
      <c r="J319" s="3">
        <v>212</v>
      </c>
      <c r="K319" s="1" t="s">
        <v>2217</v>
      </c>
      <c r="L319" s="1" t="str">
        <f t="shared" si="52"/>
        <v>303+514</v>
      </c>
    </row>
    <row r="320" spans="1:12" x14ac:dyDescent="0.2">
      <c r="A320" s="2" t="s">
        <v>639</v>
      </c>
      <c r="B320" s="2" t="s">
        <v>640</v>
      </c>
      <c r="F320" s="2" t="str">
        <f t="shared" si="48"/>
        <v>104.7255</v>
      </c>
      <c r="G320" s="2" t="str">
        <f t="shared" si="49"/>
        <v xml:space="preserve"> 17.4771</v>
      </c>
      <c r="H320" s="1" t="str">
        <f t="shared" si="50"/>
        <v>rt83</v>
      </c>
      <c r="I320" s="1" t="str">
        <f t="shared" si="51"/>
        <v>sg</v>
      </c>
      <c r="J320" s="3">
        <v>212</v>
      </c>
      <c r="K320" s="1" t="s">
        <v>2217</v>
      </c>
      <c r="L320" s="1" t="str">
        <f t="shared" si="52"/>
        <v>303+599</v>
      </c>
    </row>
    <row r="321" spans="1:12" x14ac:dyDescent="0.2">
      <c r="A321" s="2" t="s">
        <v>641</v>
      </c>
      <c r="B321" s="2" t="s">
        <v>642</v>
      </c>
      <c r="F321" s="2" t="str">
        <f t="shared" si="48"/>
        <v>104.7257</v>
      </c>
      <c r="G321" s="2" t="str">
        <f t="shared" si="49"/>
        <v xml:space="preserve"> 17.4765</v>
      </c>
      <c r="H321" s="1" t="str">
        <f t="shared" si="50"/>
        <v>rt84</v>
      </c>
      <c r="I321" s="1" t="str">
        <f t="shared" si="51"/>
        <v>sg</v>
      </c>
      <c r="J321" s="3">
        <v>212</v>
      </c>
      <c r="K321" s="1" t="s">
        <v>2217</v>
      </c>
      <c r="L321" s="1" t="str">
        <f t="shared" si="52"/>
        <v>303+672</v>
      </c>
    </row>
    <row r="322" spans="1:12" x14ac:dyDescent="0.2">
      <c r="A322" s="2" t="s">
        <v>643</v>
      </c>
      <c r="B322" s="2" t="s">
        <v>644</v>
      </c>
      <c r="F322" s="2" t="str">
        <f t="shared" si="48"/>
        <v>104.7260</v>
      </c>
      <c r="G322" s="2" t="str">
        <f t="shared" si="49"/>
        <v xml:space="preserve"> 17.4758</v>
      </c>
      <c r="H322" s="1" t="str">
        <f t="shared" si="50"/>
        <v>rt85</v>
      </c>
      <c r="I322" s="1" t="str">
        <f t="shared" si="51"/>
        <v>sg</v>
      </c>
      <c r="J322" s="3">
        <v>212</v>
      </c>
      <c r="K322" s="1" t="s">
        <v>2217</v>
      </c>
      <c r="L322" s="1" t="str">
        <f t="shared" si="52"/>
        <v>303+749</v>
      </c>
    </row>
    <row r="323" spans="1:12" x14ac:dyDescent="0.2">
      <c r="A323" s="2" t="s">
        <v>645</v>
      </c>
      <c r="B323" s="2" t="s">
        <v>646</v>
      </c>
      <c r="F323" s="2" t="str">
        <f t="shared" si="48"/>
        <v>104.7262</v>
      </c>
      <c r="G323" s="2" t="str">
        <f t="shared" si="49"/>
        <v xml:space="preserve"> 17.4753</v>
      </c>
      <c r="H323" s="1" t="str">
        <f t="shared" si="50"/>
        <v>rt86</v>
      </c>
      <c r="I323" s="1" t="str">
        <f t="shared" si="51"/>
        <v>sg</v>
      </c>
      <c r="J323" s="3">
        <v>212</v>
      </c>
      <c r="K323" s="1" t="s">
        <v>2217</v>
      </c>
      <c r="L323" s="1" t="str">
        <f t="shared" si="52"/>
        <v>303+819</v>
      </c>
    </row>
    <row r="324" spans="1:12" x14ac:dyDescent="0.2">
      <c r="A324" s="2" t="s">
        <v>647</v>
      </c>
      <c r="B324" s="2" t="s">
        <v>648</v>
      </c>
      <c r="F324" s="2" t="str">
        <f t="shared" si="48"/>
        <v>104.7302</v>
      </c>
      <c r="G324" s="2" t="str">
        <f t="shared" si="49"/>
        <v xml:space="preserve"> 17.4721</v>
      </c>
      <c r="H324" s="1" t="str">
        <f t="shared" si="50"/>
        <v>rt87</v>
      </c>
      <c r="I324" s="1" t="str">
        <f t="shared" si="51"/>
        <v>sg</v>
      </c>
      <c r="J324" s="3">
        <v>212</v>
      </c>
      <c r="K324" s="1" t="s">
        <v>2217</v>
      </c>
      <c r="L324" s="1" t="str">
        <f t="shared" si="52"/>
        <v>304+403</v>
      </c>
    </row>
    <row r="325" spans="1:12" x14ac:dyDescent="0.2">
      <c r="A325" s="2" t="s">
        <v>649</v>
      </c>
      <c r="B325" s="2" t="s">
        <v>650</v>
      </c>
      <c r="F325" s="2" t="str">
        <f t="shared" si="48"/>
        <v>104.7305</v>
      </c>
      <c r="G325" s="2" t="str">
        <f t="shared" si="49"/>
        <v xml:space="preserve"> 17.4719</v>
      </c>
      <c r="H325" s="1" t="str">
        <f t="shared" si="50"/>
        <v>rt88</v>
      </c>
      <c r="I325" s="1" t="str">
        <f t="shared" si="51"/>
        <v>sg</v>
      </c>
      <c r="J325" s="3">
        <v>212</v>
      </c>
      <c r="K325" s="1" t="s">
        <v>2217</v>
      </c>
      <c r="L325" s="1" t="str">
        <f t="shared" si="52"/>
        <v>304+438</v>
      </c>
    </row>
    <row r="326" spans="1:12" x14ac:dyDescent="0.2">
      <c r="A326" s="2" t="s">
        <v>651</v>
      </c>
      <c r="B326" s="2" t="s">
        <v>652</v>
      </c>
      <c r="F326" s="2" t="str">
        <f t="shared" si="48"/>
        <v>104.7311</v>
      </c>
      <c r="G326" s="2" t="str">
        <f t="shared" si="49"/>
        <v xml:space="preserve"> 17.4717</v>
      </c>
      <c r="H326" s="1" t="str">
        <f t="shared" si="50"/>
        <v>rt89</v>
      </c>
      <c r="I326" s="1" t="str">
        <f t="shared" si="51"/>
        <v>sg</v>
      </c>
      <c r="J326" s="3">
        <v>212</v>
      </c>
      <c r="K326" s="1" t="s">
        <v>2217</v>
      </c>
      <c r="L326" s="1" t="str">
        <f t="shared" si="52"/>
        <v>304+508</v>
      </c>
    </row>
    <row r="327" spans="1:12" x14ac:dyDescent="0.2">
      <c r="A327" s="2" t="s">
        <v>653</v>
      </c>
      <c r="B327" s="2" t="s">
        <v>654</v>
      </c>
      <c r="F327" s="2" t="str">
        <f t="shared" si="48"/>
        <v>104.7315</v>
      </c>
      <c r="G327" s="2" t="str">
        <f t="shared" si="49"/>
        <v xml:space="preserve"> 17.4716</v>
      </c>
      <c r="H327" s="1" t="str">
        <f t="shared" si="50"/>
        <v>rt90</v>
      </c>
      <c r="I327" s="1" t="str">
        <f t="shared" si="51"/>
        <v>sg</v>
      </c>
      <c r="J327" s="3">
        <v>212</v>
      </c>
      <c r="K327" s="1" t="s">
        <v>2217</v>
      </c>
      <c r="L327" s="1" t="str">
        <f t="shared" si="52"/>
        <v>304+548</v>
      </c>
    </row>
    <row r="328" spans="1:12" x14ac:dyDescent="0.2">
      <c r="A328" s="2" t="s">
        <v>655</v>
      </c>
      <c r="B328" s="2" t="s">
        <v>656</v>
      </c>
      <c r="F328" s="2" t="str">
        <f t="shared" si="48"/>
        <v>104.7317</v>
      </c>
      <c r="G328" s="2" t="str">
        <f t="shared" si="49"/>
        <v xml:space="preserve"> 17.4713</v>
      </c>
      <c r="H328" s="1" t="str">
        <f t="shared" si="50"/>
        <v>rt91</v>
      </c>
      <c r="I328" s="1" t="str">
        <f t="shared" si="51"/>
        <v>sg</v>
      </c>
      <c r="J328" s="3">
        <v>212</v>
      </c>
      <c r="K328" s="1" t="s">
        <v>2217</v>
      </c>
      <c r="L328" s="1" t="str">
        <f t="shared" si="52"/>
        <v>304+588</v>
      </c>
    </row>
    <row r="329" spans="1:12" x14ac:dyDescent="0.2">
      <c r="A329" s="2" t="s">
        <v>657</v>
      </c>
      <c r="B329" s="2" t="s">
        <v>658</v>
      </c>
      <c r="F329" s="2" t="str">
        <f t="shared" si="48"/>
        <v>104.7319</v>
      </c>
      <c r="G329" s="2" t="str">
        <f t="shared" si="49"/>
        <v xml:space="preserve"> 17.4711</v>
      </c>
      <c r="H329" s="1" t="str">
        <f t="shared" si="50"/>
        <v>rt92</v>
      </c>
      <c r="I329" s="1" t="str">
        <f t="shared" si="51"/>
        <v>sg</v>
      </c>
      <c r="J329" s="3">
        <v>212</v>
      </c>
      <c r="K329" s="1" t="s">
        <v>2217</v>
      </c>
      <c r="L329" s="1" t="str">
        <f t="shared" si="52"/>
        <v>304+618</v>
      </c>
    </row>
    <row r="330" spans="1:12" x14ac:dyDescent="0.2">
      <c r="A330" s="2" t="s">
        <v>659</v>
      </c>
      <c r="B330" s="2" t="s">
        <v>660</v>
      </c>
      <c r="F330" s="2" t="str">
        <f t="shared" si="48"/>
        <v>104.7320</v>
      </c>
      <c r="G330" s="2" t="str">
        <f t="shared" si="49"/>
        <v xml:space="preserve"> 17.4708</v>
      </c>
      <c r="H330" s="1" t="str">
        <f t="shared" si="50"/>
        <v>rt93</v>
      </c>
      <c r="I330" s="1" t="str">
        <f t="shared" si="51"/>
        <v>sg</v>
      </c>
      <c r="J330" s="3">
        <v>212</v>
      </c>
      <c r="K330" s="1" t="s">
        <v>2217</v>
      </c>
      <c r="L330" s="1" t="str">
        <f t="shared" si="52"/>
        <v>304+648</v>
      </c>
    </row>
    <row r="331" spans="1:12" x14ac:dyDescent="0.2">
      <c r="A331" s="2" t="s">
        <v>661</v>
      </c>
      <c r="B331" s="2" t="s">
        <v>662</v>
      </c>
      <c r="F331" s="2" t="str">
        <f t="shared" si="48"/>
        <v>104.7323</v>
      </c>
      <c r="G331" s="2" t="str">
        <f t="shared" si="49"/>
        <v xml:space="preserve"> 17.4705</v>
      </c>
      <c r="H331" s="1" t="str">
        <f t="shared" si="50"/>
        <v>rt94</v>
      </c>
      <c r="I331" s="1" t="str">
        <f t="shared" si="51"/>
        <v>sg</v>
      </c>
      <c r="J331" s="3">
        <v>212</v>
      </c>
      <c r="K331" s="1" t="s">
        <v>2217</v>
      </c>
      <c r="L331" s="1" t="str">
        <f t="shared" si="52"/>
        <v>304+688</v>
      </c>
    </row>
    <row r="332" spans="1:12" x14ac:dyDescent="0.2">
      <c r="A332" s="2" t="s">
        <v>663</v>
      </c>
      <c r="B332" s="2" t="s">
        <v>664</v>
      </c>
      <c r="F332" s="2" t="str">
        <f t="shared" si="48"/>
        <v>104.7324</v>
      </c>
      <c r="G332" s="2" t="str">
        <f t="shared" si="49"/>
        <v xml:space="preserve"> 17.4703</v>
      </c>
      <c r="H332" s="1" t="str">
        <f t="shared" si="50"/>
        <v>rt95</v>
      </c>
      <c r="I332" s="1" t="str">
        <f t="shared" si="51"/>
        <v>sg</v>
      </c>
      <c r="J332" s="3">
        <v>212</v>
      </c>
      <c r="K332" s="1" t="s">
        <v>2217</v>
      </c>
      <c r="L332" s="1" t="str">
        <f t="shared" si="52"/>
        <v>304+718</v>
      </c>
    </row>
    <row r="333" spans="1:12" x14ac:dyDescent="0.2">
      <c r="A333" s="2" t="s">
        <v>665</v>
      </c>
      <c r="B333" s="2" t="s">
        <v>666</v>
      </c>
      <c r="F333" s="2" t="str">
        <f t="shared" si="48"/>
        <v>104.7326</v>
      </c>
      <c r="G333" s="2" t="str">
        <f t="shared" si="49"/>
        <v xml:space="preserve"> 17.4700</v>
      </c>
      <c r="H333" s="1" t="str">
        <f t="shared" si="50"/>
        <v>rt96</v>
      </c>
      <c r="I333" s="1" t="str">
        <f t="shared" si="51"/>
        <v>sg</v>
      </c>
      <c r="J333" s="3">
        <v>212</v>
      </c>
      <c r="K333" s="1" t="s">
        <v>2217</v>
      </c>
      <c r="L333" s="1" t="str">
        <f t="shared" si="52"/>
        <v>304+762</v>
      </c>
    </row>
    <row r="334" spans="1:12" x14ac:dyDescent="0.2">
      <c r="A334" s="2" t="s">
        <v>667</v>
      </c>
      <c r="B334" s="2" t="s">
        <v>668</v>
      </c>
      <c r="F334" s="2" t="str">
        <f t="shared" si="48"/>
        <v>104.7328</v>
      </c>
      <c r="G334" s="2" t="str">
        <f t="shared" si="49"/>
        <v xml:space="preserve"> 17.4698</v>
      </c>
      <c r="H334" s="1" t="str">
        <f t="shared" si="50"/>
        <v>rt97</v>
      </c>
      <c r="I334" s="1" t="str">
        <f t="shared" si="51"/>
        <v>sg</v>
      </c>
      <c r="J334" s="3">
        <v>212</v>
      </c>
      <c r="K334" s="1" t="s">
        <v>2217</v>
      </c>
      <c r="L334" s="1" t="str">
        <f t="shared" si="52"/>
        <v>304+792</v>
      </c>
    </row>
    <row r="335" spans="1:12" x14ac:dyDescent="0.2">
      <c r="A335" s="2" t="s">
        <v>669</v>
      </c>
      <c r="B335" s="2" t="s">
        <v>670</v>
      </c>
      <c r="F335" s="2" t="str">
        <f t="shared" si="48"/>
        <v>104.7331</v>
      </c>
      <c r="G335" s="2" t="str">
        <f t="shared" si="49"/>
        <v xml:space="preserve"> 17.4693</v>
      </c>
      <c r="H335" s="1" t="str">
        <f t="shared" si="50"/>
        <v>rt98</v>
      </c>
      <c r="I335" s="1" t="str">
        <f t="shared" si="51"/>
        <v>sg</v>
      </c>
      <c r="J335" s="3">
        <v>212</v>
      </c>
      <c r="K335" s="1" t="s">
        <v>2217</v>
      </c>
      <c r="L335" s="1" t="str">
        <f t="shared" si="52"/>
        <v>304+855</v>
      </c>
    </row>
    <row r="336" spans="1:12" x14ac:dyDescent="0.2">
      <c r="A336" s="2" t="s">
        <v>671</v>
      </c>
      <c r="B336" s="2" t="s">
        <v>672</v>
      </c>
      <c r="F336" s="2" t="str">
        <f t="shared" si="48"/>
        <v>104.7335</v>
      </c>
      <c r="G336" s="2" t="str">
        <f t="shared" si="49"/>
        <v xml:space="preserve"> 17.4688</v>
      </c>
      <c r="H336" s="1" t="str">
        <f t="shared" si="50"/>
        <v>rt99</v>
      </c>
      <c r="I336" s="1" t="str">
        <f t="shared" si="51"/>
        <v>sg</v>
      </c>
      <c r="J336" s="3">
        <v>212</v>
      </c>
      <c r="K336" s="1" t="s">
        <v>2217</v>
      </c>
      <c r="L336" s="1" t="str">
        <f t="shared" si="52"/>
        <v>304+930</v>
      </c>
    </row>
    <row r="337" spans="1:12" x14ac:dyDescent="0.2">
      <c r="A337" s="2" t="s">
        <v>673</v>
      </c>
      <c r="B337" s="2" t="s">
        <v>674</v>
      </c>
      <c r="F337" s="2" t="str">
        <f t="shared" si="48"/>
        <v>104.7340</v>
      </c>
      <c r="G337" s="2" t="str">
        <f t="shared" si="49"/>
        <v xml:space="preserve"> 17.4681</v>
      </c>
      <c r="H337" s="1" t="str">
        <f t="shared" ref="H337" si="54">MID(B337,1,5)</f>
        <v>rt100</v>
      </c>
      <c r="I337" s="1" t="str">
        <f t="shared" ref="I337" si="55">MID(B337,7,2)</f>
        <v>sg</v>
      </c>
      <c r="J337" s="3">
        <v>212</v>
      </c>
      <c r="K337" s="1" t="s">
        <v>2217</v>
      </c>
      <c r="L337" s="1" t="str">
        <f t="shared" ref="L337" si="56">MID(B337,19,8)</f>
        <v>305+033</v>
      </c>
    </row>
    <row r="338" spans="1:12" x14ac:dyDescent="0.2">
      <c r="A338" s="2" t="s">
        <v>675</v>
      </c>
      <c r="B338" s="2" t="s">
        <v>676</v>
      </c>
      <c r="F338" s="2" t="str">
        <f t="shared" ref="F338:F401" si="57">MID(A338,8,8)</f>
        <v>104.7343</v>
      </c>
      <c r="G338" s="2" t="str">
        <f t="shared" ref="G338:G401" si="58">MID(A338,18,8)</f>
        <v xml:space="preserve"> 17.4676</v>
      </c>
      <c r="H338" s="1" t="str">
        <f t="shared" ref="H338:H401" si="59">MID(B338,1,5)</f>
        <v>rt101</v>
      </c>
      <c r="I338" s="1" t="str">
        <f t="shared" ref="I338:I401" si="60">MID(B338,7,2)</f>
        <v>sg</v>
      </c>
      <c r="J338" s="3">
        <v>212</v>
      </c>
      <c r="K338" s="1" t="s">
        <v>2217</v>
      </c>
      <c r="L338" s="1" t="str">
        <f t="shared" ref="L338:L401" si="61">MID(B338,19,8)</f>
        <v>305+092</v>
      </c>
    </row>
    <row r="339" spans="1:12" x14ac:dyDescent="0.2">
      <c r="A339" s="2" t="s">
        <v>677</v>
      </c>
      <c r="B339" s="2" t="s">
        <v>678</v>
      </c>
      <c r="F339" s="2" t="str">
        <f t="shared" si="57"/>
        <v>104.7348</v>
      </c>
      <c r="G339" s="2" t="str">
        <f>MID(A339,17,8)</f>
        <v xml:space="preserve"> 17.4669</v>
      </c>
      <c r="H339" s="1" t="str">
        <f t="shared" si="59"/>
        <v>rt102</v>
      </c>
      <c r="I339" s="1" t="str">
        <f t="shared" si="60"/>
        <v>sg</v>
      </c>
      <c r="J339" s="3">
        <v>212</v>
      </c>
      <c r="K339" s="1" t="s">
        <v>2217</v>
      </c>
      <c r="L339" s="1" t="str">
        <f t="shared" si="61"/>
        <v>305+192</v>
      </c>
    </row>
    <row r="340" spans="1:12" x14ac:dyDescent="0.2">
      <c r="A340" s="2" t="s">
        <v>679</v>
      </c>
      <c r="B340" s="2" t="s">
        <v>680</v>
      </c>
      <c r="F340" s="2" t="str">
        <f t="shared" si="57"/>
        <v>104.7350</v>
      </c>
      <c r="G340" s="2" t="str">
        <f t="shared" si="58"/>
        <v xml:space="preserve"> 17.4666</v>
      </c>
      <c r="H340" s="1" t="str">
        <f t="shared" si="59"/>
        <v>rt103</v>
      </c>
      <c r="I340" s="1" t="str">
        <f t="shared" si="60"/>
        <v>sg</v>
      </c>
      <c r="J340" s="3">
        <v>212</v>
      </c>
      <c r="K340" s="1" t="s">
        <v>2217</v>
      </c>
      <c r="L340" s="1" t="str">
        <f t="shared" si="61"/>
        <v>305+232</v>
      </c>
    </row>
    <row r="341" spans="1:12" x14ac:dyDescent="0.2">
      <c r="A341" s="2" t="s">
        <v>681</v>
      </c>
      <c r="B341" s="2" t="s">
        <v>682</v>
      </c>
      <c r="F341" s="2" t="str">
        <f t="shared" si="57"/>
        <v>104.7352</v>
      </c>
      <c r="G341" s="2" t="str">
        <f t="shared" si="58"/>
        <v xml:space="preserve"> 17.4664</v>
      </c>
      <c r="H341" s="1" t="str">
        <f t="shared" si="59"/>
        <v>rt104</v>
      </c>
      <c r="I341" s="1" t="str">
        <f t="shared" si="60"/>
        <v>sg</v>
      </c>
      <c r="J341" s="3">
        <v>212</v>
      </c>
      <c r="K341" s="1" t="s">
        <v>2217</v>
      </c>
      <c r="L341" s="1" t="str">
        <f t="shared" si="61"/>
        <v>305+257</v>
      </c>
    </row>
    <row r="342" spans="1:12" x14ac:dyDescent="0.2">
      <c r="A342" s="2" t="s">
        <v>683</v>
      </c>
      <c r="B342" s="2" t="s">
        <v>684</v>
      </c>
      <c r="F342" s="2" t="str">
        <f t="shared" si="57"/>
        <v>104.7354</v>
      </c>
      <c r="G342" s="2" t="str">
        <f t="shared" si="58"/>
        <v xml:space="preserve"> 17.4661</v>
      </c>
      <c r="H342" s="1" t="str">
        <f t="shared" si="59"/>
        <v>rt105</v>
      </c>
      <c r="I342" s="1" t="str">
        <f t="shared" si="60"/>
        <v>sg</v>
      </c>
      <c r="J342" s="3">
        <v>212</v>
      </c>
      <c r="K342" s="1" t="s">
        <v>2217</v>
      </c>
      <c r="L342" s="1" t="str">
        <f t="shared" si="61"/>
        <v>305+289</v>
      </c>
    </row>
    <row r="343" spans="1:12" x14ac:dyDescent="0.2">
      <c r="A343" s="2" t="s">
        <v>685</v>
      </c>
      <c r="B343" s="2" t="s">
        <v>686</v>
      </c>
      <c r="F343" s="2" t="str">
        <f t="shared" si="57"/>
        <v>104.7356</v>
      </c>
      <c r="G343" s="2" t="str">
        <f t="shared" si="58"/>
        <v xml:space="preserve"> 17.4658</v>
      </c>
      <c r="H343" s="1" t="str">
        <f t="shared" si="59"/>
        <v>rt106</v>
      </c>
      <c r="I343" s="1" t="str">
        <f t="shared" si="60"/>
        <v>sg</v>
      </c>
      <c r="J343" s="3">
        <v>212</v>
      </c>
      <c r="K343" s="1" t="s">
        <v>2217</v>
      </c>
      <c r="L343" s="1" t="str">
        <f t="shared" si="61"/>
        <v>305+329</v>
      </c>
    </row>
    <row r="344" spans="1:12" x14ac:dyDescent="0.2">
      <c r="A344" s="2" t="s">
        <v>687</v>
      </c>
      <c r="B344" s="2" t="s">
        <v>688</v>
      </c>
      <c r="F344" s="2" t="str">
        <f t="shared" si="57"/>
        <v>104.7358</v>
      </c>
      <c r="G344" s="2" t="str">
        <f>MID(A344,17,8)</f>
        <v xml:space="preserve"> 17.4655</v>
      </c>
      <c r="H344" s="1" t="str">
        <f t="shared" si="59"/>
        <v>rt107</v>
      </c>
      <c r="I344" s="1" t="str">
        <f t="shared" si="60"/>
        <v>sg</v>
      </c>
      <c r="J344" s="3">
        <v>212</v>
      </c>
      <c r="K344" s="1" t="s">
        <v>2217</v>
      </c>
      <c r="L344" s="1" t="str">
        <f t="shared" si="61"/>
        <v>305+369</v>
      </c>
    </row>
    <row r="345" spans="1:12" x14ac:dyDescent="0.2">
      <c r="A345" s="2" t="s">
        <v>689</v>
      </c>
      <c r="B345" s="2" t="s">
        <v>690</v>
      </c>
      <c r="F345" s="2" t="str">
        <f t="shared" si="57"/>
        <v>104.7360</v>
      </c>
      <c r="G345" s="2" t="str">
        <f t="shared" si="58"/>
        <v xml:space="preserve"> 17.4653</v>
      </c>
      <c r="H345" s="1" t="str">
        <f t="shared" si="59"/>
        <v>rt108</v>
      </c>
      <c r="I345" s="1" t="str">
        <f t="shared" si="60"/>
        <v>sg</v>
      </c>
      <c r="J345" s="3">
        <v>212</v>
      </c>
      <c r="K345" s="1" t="s">
        <v>2217</v>
      </c>
      <c r="L345" s="1" t="str">
        <f t="shared" si="61"/>
        <v>305+399</v>
      </c>
    </row>
    <row r="346" spans="1:12" x14ac:dyDescent="0.2">
      <c r="A346" s="2" t="s">
        <v>691</v>
      </c>
      <c r="B346" s="2" t="s">
        <v>692</v>
      </c>
      <c r="F346" s="2" t="str">
        <f t="shared" si="57"/>
        <v>104.7362</v>
      </c>
      <c r="G346" s="2" t="str">
        <f t="shared" si="58"/>
        <v xml:space="preserve"> 17.4649</v>
      </c>
      <c r="H346" s="1" t="str">
        <f t="shared" si="59"/>
        <v>rt109</v>
      </c>
      <c r="I346" s="1" t="str">
        <f t="shared" si="60"/>
        <v>sg</v>
      </c>
      <c r="J346" s="3">
        <v>212</v>
      </c>
      <c r="K346" s="1" t="s">
        <v>2217</v>
      </c>
      <c r="L346" s="1" t="str">
        <f t="shared" si="61"/>
        <v>305+444</v>
      </c>
    </row>
    <row r="347" spans="1:12" x14ac:dyDescent="0.2">
      <c r="A347" s="2" t="s">
        <v>693</v>
      </c>
      <c r="B347" s="2" t="s">
        <v>694</v>
      </c>
      <c r="F347" s="2" t="str">
        <f t="shared" si="57"/>
        <v>104.7364</v>
      </c>
      <c r="G347" s="2" t="str">
        <f t="shared" si="58"/>
        <v xml:space="preserve"> 17.4647</v>
      </c>
      <c r="H347" s="1" t="str">
        <f t="shared" si="59"/>
        <v>rt110</v>
      </c>
      <c r="I347" s="1" t="str">
        <f t="shared" si="60"/>
        <v>sg</v>
      </c>
      <c r="J347" s="3">
        <v>212</v>
      </c>
      <c r="K347" s="1" t="s">
        <v>2217</v>
      </c>
      <c r="L347" s="1" t="str">
        <f t="shared" si="61"/>
        <v>305+471</v>
      </c>
    </row>
    <row r="348" spans="1:12" x14ac:dyDescent="0.2">
      <c r="A348" s="2" t="s">
        <v>695</v>
      </c>
      <c r="B348" s="2" t="s">
        <v>696</v>
      </c>
      <c r="F348" s="2" t="str">
        <f t="shared" si="57"/>
        <v>104.7365</v>
      </c>
      <c r="G348" s="2" t="str">
        <f t="shared" si="58"/>
        <v xml:space="preserve"> 17.4645</v>
      </c>
      <c r="H348" s="1" t="str">
        <f t="shared" si="59"/>
        <v>rt111</v>
      </c>
      <c r="I348" s="1" t="str">
        <f t="shared" si="60"/>
        <v>sg</v>
      </c>
      <c r="J348" s="3">
        <v>212</v>
      </c>
      <c r="K348" s="1" t="s">
        <v>2217</v>
      </c>
      <c r="L348" s="1" t="str">
        <f t="shared" si="61"/>
        <v>305+496</v>
      </c>
    </row>
    <row r="349" spans="1:12" x14ac:dyDescent="0.2">
      <c r="A349" s="2" t="s">
        <v>697</v>
      </c>
      <c r="B349" s="2" t="s">
        <v>698</v>
      </c>
      <c r="F349" s="2" t="str">
        <f t="shared" si="57"/>
        <v>104.7367</v>
      </c>
      <c r="G349" s="2" t="str">
        <f t="shared" si="58"/>
        <v xml:space="preserve"> 17.4642</v>
      </c>
      <c r="H349" s="1" t="str">
        <f t="shared" si="59"/>
        <v>rt112</v>
      </c>
      <c r="I349" s="1" t="str">
        <f t="shared" si="60"/>
        <v>sg</v>
      </c>
      <c r="J349" s="3">
        <v>212</v>
      </c>
      <c r="K349" s="1" t="s">
        <v>2217</v>
      </c>
      <c r="L349" s="1" t="str">
        <f t="shared" si="61"/>
        <v>305+536</v>
      </c>
    </row>
    <row r="350" spans="1:12" x14ac:dyDescent="0.2">
      <c r="A350" s="2" t="s">
        <v>699</v>
      </c>
      <c r="B350" s="2" t="s">
        <v>700</v>
      </c>
      <c r="F350" s="2" t="str">
        <f t="shared" si="57"/>
        <v>104.7368</v>
      </c>
      <c r="G350" s="2" t="str">
        <f t="shared" si="58"/>
        <v xml:space="preserve"> 17.4640</v>
      </c>
      <c r="H350" s="1" t="str">
        <f t="shared" si="59"/>
        <v>rt113</v>
      </c>
      <c r="I350" s="1" t="str">
        <f t="shared" si="60"/>
        <v>sg</v>
      </c>
      <c r="J350" s="3">
        <v>212</v>
      </c>
      <c r="K350" s="1" t="s">
        <v>2217</v>
      </c>
      <c r="L350" s="1" t="str">
        <f t="shared" si="61"/>
        <v>305+566</v>
      </c>
    </row>
    <row r="351" spans="1:12" x14ac:dyDescent="0.2">
      <c r="A351" s="2" t="s">
        <v>701</v>
      </c>
      <c r="B351" s="2" t="s">
        <v>702</v>
      </c>
      <c r="F351" s="2" t="str">
        <f t="shared" si="57"/>
        <v>104.7372</v>
      </c>
      <c r="G351" s="2" t="str">
        <f t="shared" si="58"/>
        <v xml:space="preserve"> 17.4636</v>
      </c>
      <c r="H351" s="1" t="str">
        <f t="shared" si="59"/>
        <v>rt114</v>
      </c>
      <c r="I351" s="1" t="str">
        <f t="shared" si="60"/>
        <v>sg</v>
      </c>
      <c r="J351" s="3">
        <v>212</v>
      </c>
      <c r="K351" s="1" t="s">
        <v>2217</v>
      </c>
      <c r="L351" s="1" t="str">
        <f t="shared" si="61"/>
        <v>305+622</v>
      </c>
    </row>
    <row r="352" spans="1:12" x14ac:dyDescent="0.2">
      <c r="A352" s="2" t="s">
        <v>703</v>
      </c>
      <c r="B352" s="2" t="s">
        <v>704</v>
      </c>
      <c r="F352" s="2" t="str">
        <f t="shared" si="57"/>
        <v>104.7375</v>
      </c>
      <c r="G352" s="2" t="str">
        <f t="shared" si="58"/>
        <v xml:space="preserve"> 17.4630</v>
      </c>
      <c r="H352" s="1" t="str">
        <f t="shared" si="59"/>
        <v>rt115</v>
      </c>
      <c r="I352" s="1" t="str">
        <f t="shared" si="60"/>
        <v>sg</v>
      </c>
      <c r="J352" s="3">
        <v>212</v>
      </c>
      <c r="K352" s="1" t="s">
        <v>2217</v>
      </c>
      <c r="L352" s="1" t="str">
        <f t="shared" si="61"/>
        <v>305+691</v>
      </c>
    </row>
    <row r="353" spans="1:12" x14ac:dyDescent="0.2">
      <c r="A353" s="2" t="s">
        <v>705</v>
      </c>
      <c r="B353" s="2" t="s">
        <v>706</v>
      </c>
      <c r="F353" s="2" t="str">
        <f t="shared" si="57"/>
        <v>104.7379</v>
      </c>
      <c r="G353" s="2" t="str">
        <f t="shared" si="58"/>
        <v xml:space="preserve"> 17.4625</v>
      </c>
      <c r="H353" s="1" t="str">
        <f t="shared" si="59"/>
        <v>rt116</v>
      </c>
      <c r="I353" s="1" t="str">
        <f t="shared" si="60"/>
        <v>sg</v>
      </c>
      <c r="J353" s="3">
        <v>212</v>
      </c>
      <c r="K353" s="1" t="s">
        <v>2217</v>
      </c>
      <c r="L353" s="1" t="str">
        <f t="shared" si="61"/>
        <v>305+762</v>
      </c>
    </row>
    <row r="354" spans="1:12" x14ac:dyDescent="0.2">
      <c r="A354" s="2" t="s">
        <v>707</v>
      </c>
      <c r="B354" s="2" t="s">
        <v>708</v>
      </c>
      <c r="F354" s="2" t="str">
        <f t="shared" si="57"/>
        <v>104.7382</v>
      </c>
      <c r="G354" s="2" t="str">
        <f t="shared" si="58"/>
        <v xml:space="preserve"> 17.4621</v>
      </c>
      <c r="H354" s="1" t="str">
        <f t="shared" si="59"/>
        <v>rt117</v>
      </c>
      <c r="I354" s="1" t="str">
        <f t="shared" si="60"/>
        <v>sg</v>
      </c>
      <c r="J354" s="3">
        <v>212</v>
      </c>
      <c r="K354" s="1" t="s">
        <v>2217</v>
      </c>
      <c r="L354" s="1" t="str">
        <f t="shared" si="61"/>
        <v>305+825</v>
      </c>
    </row>
    <row r="355" spans="1:12" x14ac:dyDescent="0.2">
      <c r="A355" s="2" t="s">
        <v>709</v>
      </c>
      <c r="B355" s="2" t="s">
        <v>710</v>
      </c>
      <c r="F355" s="2" t="str">
        <f t="shared" si="57"/>
        <v>104.7385</v>
      </c>
      <c r="G355" s="2" t="str">
        <f t="shared" si="58"/>
        <v xml:space="preserve"> 17.4616</v>
      </c>
      <c r="H355" s="1" t="str">
        <f t="shared" si="59"/>
        <v>rt118</v>
      </c>
      <c r="I355" s="1" t="str">
        <f t="shared" si="60"/>
        <v>sg</v>
      </c>
      <c r="J355" s="3">
        <v>212</v>
      </c>
      <c r="K355" s="1" t="s">
        <v>2217</v>
      </c>
      <c r="L355" s="1" t="str">
        <f t="shared" si="61"/>
        <v>305+885</v>
      </c>
    </row>
    <row r="356" spans="1:12" x14ac:dyDescent="0.2">
      <c r="A356" s="2" t="s">
        <v>711</v>
      </c>
      <c r="B356" s="2" t="s">
        <v>712</v>
      </c>
      <c r="F356" s="2" t="str">
        <f t="shared" si="57"/>
        <v>104.7387</v>
      </c>
      <c r="G356" s="2" t="str">
        <f t="shared" si="58"/>
        <v xml:space="preserve"> 17.4612</v>
      </c>
      <c r="H356" s="1" t="str">
        <f t="shared" si="59"/>
        <v>rt119</v>
      </c>
      <c r="I356" s="1" t="str">
        <f t="shared" si="60"/>
        <v>sg</v>
      </c>
      <c r="J356" s="3">
        <v>212</v>
      </c>
      <c r="K356" s="1" t="s">
        <v>2217</v>
      </c>
      <c r="L356" s="1" t="str">
        <f t="shared" si="61"/>
        <v>305+934</v>
      </c>
    </row>
    <row r="357" spans="1:12" x14ac:dyDescent="0.2">
      <c r="A357" s="2" t="s">
        <v>713</v>
      </c>
      <c r="B357" s="2" t="s">
        <v>714</v>
      </c>
      <c r="F357" s="2" t="str">
        <f t="shared" si="57"/>
        <v>104.7389</v>
      </c>
      <c r="G357" s="2" t="str">
        <f t="shared" si="58"/>
        <v xml:space="preserve"> 17.4609</v>
      </c>
      <c r="H357" s="1" t="str">
        <f t="shared" si="59"/>
        <v>rt120</v>
      </c>
      <c r="I357" s="1" t="str">
        <f t="shared" si="60"/>
        <v>sg</v>
      </c>
      <c r="J357" s="3">
        <v>212</v>
      </c>
      <c r="K357" s="1" t="s">
        <v>2217</v>
      </c>
      <c r="L357" s="1" t="str">
        <f t="shared" si="61"/>
        <v>305+969</v>
      </c>
    </row>
    <row r="358" spans="1:12" x14ac:dyDescent="0.2">
      <c r="A358" s="2" t="s">
        <v>715</v>
      </c>
      <c r="B358" s="2" t="s">
        <v>716</v>
      </c>
      <c r="F358" s="2" t="str">
        <f t="shared" si="57"/>
        <v>104.7394</v>
      </c>
      <c r="G358" s="2" t="str">
        <f t="shared" si="58"/>
        <v xml:space="preserve"> 17.4602</v>
      </c>
      <c r="H358" s="1" t="str">
        <f t="shared" si="59"/>
        <v>rt121</v>
      </c>
      <c r="I358" s="1" t="str">
        <f t="shared" si="60"/>
        <v>sg</v>
      </c>
      <c r="J358" s="3">
        <v>212</v>
      </c>
      <c r="K358" s="1" t="s">
        <v>2217</v>
      </c>
      <c r="L358" s="1" t="str">
        <f t="shared" si="61"/>
        <v>306+066</v>
      </c>
    </row>
    <row r="359" spans="1:12" x14ac:dyDescent="0.2">
      <c r="A359" s="2" t="s">
        <v>717</v>
      </c>
      <c r="B359" s="2" t="s">
        <v>718</v>
      </c>
      <c r="F359" s="2" t="str">
        <f t="shared" si="57"/>
        <v>104.7396</v>
      </c>
      <c r="G359" s="2" t="str">
        <f t="shared" si="58"/>
        <v xml:space="preserve"> 17.4599</v>
      </c>
      <c r="H359" s="1" t="str">
        <f t="shared" si="59"/>
        <v>rt122</v>
      </c>
      <c r="I359" s="1" t="str">
        <f t="shared" si="60"/>
        <v>sg</v>
      </c>
      <c r="J359" s="3">
        <v>212</v>
      </c>
      <c r="K359" s="1" t="s">
        <v>2217</v>
      </c>
      <c r="L359" s="1" t="str">
        <f t="shared" si="61"/>
        <v>306+099</v>
      </c>
    </row>
    <row r="360" spans="1:12" x14ac:dyDescent="0.2">
      <c r="A360" s="2" t="s">
        <v>719</v>
      </c>
      <c r="B360" s="2" t="s">
        <v>720</v>
      </c>
      <c r="F360" s="2" t="str">
        <f t="shared" si="57"/>
        <v>104.7398</v>
      </c>
      <c r="G360" s="2" t="str">
        <f t="shared" si="58"/>
        <v xml:space="preserve"> 17.4596</v>
      </c>
      <c r="H360" s="1" t="str">
        <f t="shared" si="59"/>
        <v>rt123</v>
      </c>
      <c r="I360" s="1" t="str">
        <f t="shared" si="60"/>
        <v>sg</v>
      </c>
      <c r="J360" s="3">
        <v>212</v>
      </c>
      <c r="K360" s="1" t="s">
        <v>2217</v>
      </c>
      <c r="L360" s="1" t="str">
        <f t="shared" si="61"/>
        <v>306+144</v>
      </c>
    </row>
    <row r="361" spans="1:12" x14ac:dyDescent="0.2">
      <c r="A361" s="2" t="s">
        <v>721</v>
      </c>
      <c r="B361" s="2" t="s">
        <v>722</v>
      </c>
      <c r="F361" s="2" t="str">
        <f t="shared" si="57"/>
        <v>104.7400</v>
      </c>
      <c r="G361" s="2" t="str">
        <f>MID(A361,17,8)</f>
        <v xml:space="preserve"> 17.4593</v>
      </c>
      <c r="H361" s="1" t="str">
        <f t="shared" si="59"/>
        <v>rt124</v>
      </c>
      <c r="I361" s="1" t="str">
        <f t="shared" si="60"/>
        <v>sg</v>
      </c>
      <c r="J361" s="3">
        <v>212</v>
      </c>
      <c r="K361" s="1" t="s">
        <v>2217</v>
      </c>
      <c r="L361" s="1" t="str">
        <f t="shared" si="61"/>
        <v>306+189</v>
      </c>
    </row>
    <row r="362" spans="1:12" x14ac:dyDescent="0.2">
      <c r="A362" s="2" t="s">
        <v>723</v>
      </c>
      <c r="B362" s="2" t="s">
        <v>724</v>
      </c>
      <c r="F362" s="2" t="str">
        <f t="shared" si="57"/>
        <v>104.7410</v>
      </c>
      <c r="G362" s="2" t="str">
        <f t="shared" si="58"/>
        <v xml:space="preserve"> 17.4577</v>
      </c>
      <c r="H362" s="1" t="str">
        <f t="shared" si="59"/>
        <v>rt125</v>
      </c>
      <c r="I362" s="1" t="str">
        <f t="shared" si="60"/>
        <v>sg</v>
      </c>
      <c r="J362" s="3">
        <v>212</v>
      </c>
      <c r="K362" s="1" t="s">
        <v>2217</v>
      </c>
      <c r="L362" s="1" t="str">
        <f t="shared" si="61"/>
        <v>306+399</v>
      </c>
    </row>
    <row r="363" spans="1:12" x14ac:dyDescent="0.2">
      <c r="A363" s="2" t="s">
        <v>725</v>
      </c>
      <c r="B363" s="2" t="s">
        <v>726</v>
      </c>
      <c r="F363" s="2" t="str">
        <f t="shared" si="57"/>
        <v>104.7412</v>
      </c>
      <c r="G363" s="2" t="str">
        <f t="shared" si="58"/>
        <v xml:space="preserve"> 17.4573</v>
      </c>
      <c r="H363" s="1" t="str">
        <f t="shared" si="59"/>
        <v>rt126</v>
      </c>
      <c r="I363" s="1" t="str">
        <f t="shared" si="60"/>
        <v>sg</v>
      </c>
      <c r="J363" s="3">
        <v>212</v>
      </c>
      <c r="K363" s="1" t="s">
        <v>2217</v>
      </c>
      <c r="L363" s="1" t="str">
        <f t="shared" si="61"/>
        <v>306+449</v>
      </c>
    </row>
    <row r="364" spans="1:12" x14ac:dyDescent="0.2">
      <c r="A364" s="2" t="s">
        <v>727</v>
      </c>
      <c r="B364" s="2" t="s">
        <v>728</v>
      </c>
      <c r="F364" s="2" t="str">
        <f t="shared" si="57"/>
        <v>104.7414</v>
      </c>
      <c r="G364" s="2" t="str">
        <f t="shared" si="58"/>
        <v xml:space="preserve"> 17.4569</v>
      </c>
      <c r="H364" s="1" t="str">
        <f t="shared" si="59"/>
        <v>rt127</v>
      </c>
      <c r="I364" s="1" t="str">
        <f t="shared" si="60"/>
        <v>sg</v>
      </c>
      <c r="J364" s="3">
        <v>212</v>
      </c>
      <c r="K364" s="1" t="s">
        <v>2217</v>
      </c>
      <c r="L364" s="1" t="str">
        <f t="shared" si="61"/>
        <v>306+489</v>
      </c>
    </row>
    <row r="365" spans="1:12" x14ac:dyDescent="0.2">
      <c r="A365" s="2" t="s">
        <v>729</v>
      </c>
      <c r="B365" s="2" t="s">
        <v>730</v>
      </c>
      <c r="F365" s="2" t="str">
        <f t="shared" si="57"/>
        <v>104.7415</v>
      </c>
      <c r="G365" s="2" t="str">
        <f t="shared" si="58"/>
        <v xml:space="preserve"> 17.4566</v>
      </c>
      <c r="H365" s="1" t="str">
        <f t="shared" si="59"/>
        <v>rt128</v>
      </c>
      <c r="I365" s="1" t="str">
        <f t="shared" si="60"/>
        <v>sg</v>
      </c>
      <c r="J365" s="3">
        <v>212</v>
      </c>
      <c r="K365" s="1" t="s">
        <v>2217</v>
      </c>
      <c r="L365" s="1" t="str">
        <f t="shared" si="61"/>
        <v>306+529</v>
      </c>
    </row>
    <row r="366" spans="1:12" x14ac:dyDescent="0.2">
      <c r="A366" s="2" t="s">
        <v>731</v>
      </c>
      <c r="B366" s="2" t="s">
        <v>732</v>
      </c>
      <c r="F366" s="2" t="str">
        <f t="shared" si="57"/>
        <v>104.7417</v>
      </c>
      <c r="G366" s="2" t="str">
        <f>MID(A366,17,8)</f>
        <v xml:space="preserve"> 17.4563</v>
      </c>
      <c r="H366" s="1" t="str">
        <f t="shared" si="59"/>
        <v>rt129</v>
      </c>
      <c r="I366" s="1" t="str">
        <f t="shared" si="60"/>
        <v>sg</v>
      </c>
      <c r="J366" s="3">
        <v>212</v>
      </c>
      <c r="K366" s="1" t="s">
        <v>2217</v>
      </c>
      <c r="L366" s="1" t="str">
        <f t="shared" si="61"/>
        <v>306+569</v>
      </c>
    </row>
    <row r="367" spans="1:12" x14ac:dyDescent="0.2">
      <c r="A367" s="2" t="s">
        <v>733</v>
      </c>
      <c r="B367" s="2" t="s">
        <v>734</v>
      </c>
      <c r="F367" s="2" t="str">
        <f t="shared" si="57"/>
        <v>104.7419</v>
      </c>
      <c r="G367" s="2" t="str">
        <f t="shared" si="58"/>
        <v xml:space="preserve"> 17.4559</v>
      </c>
      <c r="H367" s="1" t="str">
        <f t="shared" si="59"/>
        <v>rt130</v>
      </c>
      <c r="I367" s="1" t="str">
        <f t="shared" si="60"/>
        <v>sg</v>
      </c>
      <c r="J367" s="3">
        <v>212</v>
      </c>
      <c r="K367" s="1" t="s">
        <v>2217</v>
      </c>
      <c r="L367" s="1" t="str">
        <f t="shared" si="61"/>
        <v>306+709</v>
      </c>
    </row>
    <row r="368" spans="1:12" x14ac:dyDescent="0.2">
      <c r="A368" s="2" t="s">
        <v>735</v>
      </c>
      <c r="B368" s="2" t="s">
        <v>736</v>
      </c>
      <c r="F368" s="2" t="str">
        <f t="shared" si="57"/>
        <v>104.7420</v>
      </c>
      <c r="G368" s="2" t="str">
        <f t="shared" si="58"/>
        <v xml:space="preserve"> 17.4556</v>
      </c>
      <c r="H368" s="1" t="str">
        <f t="shared" si="59"/>
        <v>rt131</v>
      </c>
      <c r="I368" s="1" t="str">
        <f t="shared" si="60"/>
        <v>sg</v>
      </c>
      <c r="J368" s="3">
        <v>212</v>
      </c>
      <c r="K368" s="1" t="s">
        <v>2217</v>
      </c>
      <c r="L368" s="1" t="str">
        <f t="shared" si="61"/>
        <v>306+749</v>
      </c>
    </row>
    <row r="369" spans="1:12" x14ac:dyDescent="0.2">
      <c r="A369" s="2" t="s">
        <v>737</v>
      </c>
      <c r="B369" s="2" t="s">
        <v>738</v>
      </c>
      <c r="F369" s="2" t="str">
        <f t="shared" si="57"/>
        <v>104.7422</v>
      </c>
      <c r="G369" s="2" t="str">
        <f t="shared" si="58"/>
        <v xml:space="preserve"> 17.4552</v>
      </c>
      <c r="H369" s="1" t="str">
        <f t="shared" si="59"/>
        <v>rt132</v>
      </c>
      <c r="I369" s="1" t="str">
        <f t="shared" si="60"/>
        <v>sg</v>
      </c>
      <c r="J369" s="3">
        <v>212</v>
      </c>
      <c r="K369" s="1" t="s">
        <v>2217</v>
      </c>
      <c r="L369" s="1" t="str">
        <f t="shared" si="61"/>
        <v>306+789</v>
      </c>
    </row>
    <row r="370" spans="1:12" x14ac:dyDescent="0.2">
      <c r="A370" s="2" t="s">
        <v>739</v>
      </c>
      <c r="B370" s="2" t="s">
        <v>740</v>
      </c>
      <c r="F370" s="2" t="str">
        <f t="shared" si="57"/>
        <v>104.7424</v>
      </c>
      <c r="G370" s="2" t="str">
        <f t="shared" si="58"/>
        <v xml:space="preserve"> 17.4548</v>
      </c>
      <c r="H370" s="1" t="str">
        <f t="shared" si="59"/>
        <v>rt133</v>
      </c>
      <c r="I370" s="1" t="str">
        <f t="shared" si="60"/>
        <v>sg</v>
      </c>
      <c r="J370" s="3">
        <v>212</v>
      </c>
      <c r="K370" s="1" t="s">
        <v>2217</v>
      </c>
      <c r="L370" s="1" t="str">
        <f t="shared" si="61"/>
        <v>306+839</v>
      </c>
    </row>
    <row r="371" spans="1:12" x14ac:dyDescent="0.2">
      <c r="A371" s="2" t="s">
        <v>741</v>
      </c>
      <c r="B371" s="2" t="s">
        <v>742</v>
      </c>
      <c r="F371" s="2" t="str">
        <f t="shared" si="57"/>
        <v>104.7426</v>
      </c>
      <c r="G371" s="2" t="str">
        <f t="shared" si="58"/>
        <v xml:space="preserve"> 17.4545</v>
      </c>
      <c r="H371" s="1" t="str">
        <f t="shared" si="59"/>
        <v>rt134</v>
      </c>
      <c r="I371" s="1" t="str">
        <f t="shared" si="60"/>
        <v>sg</v>
      </c>
      <c r="J371" s="3">
        <v>212</v>
      </c>
      <c r="K371" s="1" t="s">
        <v>2217</v>
      </c>
      <c r="L371" s="1" t="str">
        <f t="shared" si="61"/>
        <v>306+879</v>
      </c>
    </row>
    <row r="372" spans="1:12" x14ac:dyDescent="0.2">
      <c r="A372" s="2" t="s">
        <v>743</v>
      </c>
      <c r="B372" s="2" t="s">
        <v>744</v>
      </c>
      <c r="F372" s="2" t="str">
        <f t="shared" si="57"/>
        <v>104.7428</v>
      </c>
      <c r="G372" s="2" t="str">
        <f t="shared" si="58"/>
        <v xml:space="preserve"> 17.4540</v>
      </c>
      <c r="H372" s="1" t="str">
        <f t="shared" si="59"/>
        <v>rt135</v>
      </c>
      <c r="I372" s="1" t="str">
        <f t="shared" si="60"/>
        <v>sg</v>
      </c>
      <c r="J372" s="3">
        <v>212</v>
      </c>
      <c r="K372" s="1" t="s">
        <v>2217</v>
      </c>
      <c r="L372" s="1" t="str">
        <f t="shared" si="61"/>
        <v>306+934</v>
      </c>
    </row>
    <row r="373" spans="1:12" x14ac:dyDescent="0.2">
      <c r="A373" s="2" t="s">
        <v>745</v>
      </c>
      <c r="B373" s="2" t="s">
        <v>746</v>
      </c>
      <c r="F373" s="2" t="str">
        <f t="shared" si="57"/>
        <v>104.7430</v>
      </c>
      <c r="G373" s="2" t="str">
        <f t="shared" si="58"/>
        <v xml:space="preserve"> 17.4534</v>
      </c>
      <c r="H373" s="1" t="str">
        <f t="shared" si="59"/>
        <v>rt136</v>
      </c>
      <c r="I373" s="1" t="str">
        <f t="shared" si="60"/>
        <v>sg</v>
      </c>
      <c r="J373" s="3">
        <v>212</v>
      </c>
      <c r="K373" s="1" t="s">
        <v>2217</v>
      </c>
      <c r="L373" s="1" t="str">
        <f t="shared" si="61"/>
        <v>307+002</v>
      </c>
    </row>
    <row r="374" spans="1:12" x14ac:dyDescent="0.2">
      <c r="A374" s="2" t="s">
        <v>747</v>
      </c>
      <c r="B374" s="2" t="s">
        <v>748</v>
      </c>
      <c r="F374" s="2" t="str">
        <f t="shared" si="57"/>
        <v>104.7433</v>
      </c>
      <c r="G374" s="2" t="str">
        <f t="shared" si="58"/>
        <v xml:space="preserve"> 17.4529</v>
      </c>
      <c r="H374" s="1" t="str">
        <f t="shared" si="59"/>
        <v>rt137</v>
      </c>
      <c r="I374" s="1" t="str">
        <f t="shared" si="60"/>
        <v>sg</v>
      </c>
      <c r="J374" s="3">
        <v>212</v>
      </c>
      <c r="K374" s="1" t="s">
        <v>2217</v>
      </c>
      <c r="L374" s="1" t="str">
        <f t="shared" si="61"/>
        <v>307+068</v>
      </c>
    </row>
    <row r="375" spans="1:12" x14ac:dyDescent="0.2">
      <c r="A375" s="2" t="s">
        <v>749</v>
      </c>
      <c r="B375" s="2" t="s">
        <v>750</v>
      </c>
      <c r="F375" s="2" t="str">
        <f t="shared" si="57"/>
        <v>104.7436</v>
      </c>
      <c r="G375" s="2" t="str">
        <f t="shared" si="58"/>
        <v xml:space="preserve"> 17.4524</v>
      </c>
      <c r="H375" s="1" t="str">
        <f t="shared" si="59"/>
        <v>rt138</v>
      </c>
      <c r="I375" s="1" t="str">
        <f t="shared" si="60"/>
        <v>sg</v>
      </c>
      <c r="J375" s="3">
        <v>212</v>
      </c>
      <c r="K375" s="1" t="s">
        <v>2217</v>
      </c>
      <c r="L375" s="1" t="str">
        <f t="shared" si="61"/>
        <v>307+133</v>
      </c>
    </row>
    <row r="376" spans="1:12" x14ac:dyDescent="0.2">
      <c r="A376" s="2" t="s">
        <v>751</v>
      </c>
      <c r="B376" s="2" t="s">
        <v>752</v>
      </c>
      <c r="F376" s="2" t="str">
        <f t="shared" si="57"/>
        <v>104.7439</v>
      </c>
      <c r="G376" s="2" t="str">
        <f t="shared" si="58"/>
        <v xml:space="preserve"> 17.4518</v>
      </c>
      <c r="H376" s="1" t="str">
        <f t="shared" si="59"/>
        <v>rt139</v>
      </c>
      <c r="I376" s="1" t="str">
        <f t="shared" si="60"/>
        <v>sg</v>
      </c>
      <c r="J376" s="3">
        <v>212</v>
      </c>
      <c r="K376" s="1" t="s">
        <v>2217</v>
      </c>
      <c r="L376" s="1" t="str">
        <f t="shared" si="61"/>
        <v>307+226</v>
      </c>
    </row>
    <row r="377" spans="1:12" x14ac:dyDescent="0.2">
      <c r="A377" s="2" t="s">
        <v>753</v>
      </c>
      <c r="B377" s="2" t="s">
        <v>754</v>
      </c>
      <c r="F377" s="2" t="str">
        <f t="shared" si="57"/>
        <v>104.7440</v>
      </c>
      <c r="G377" s="2" t="str">
        <f t="shared" si="58"/>
        <v xml:space="preserve"> 17.4514</v>
      </c>
      <c r="H377" s="1" t="str">
        <f t="shared" si="59"/>
        <v>rt140</v>
      </c>
      <c r="I377" s="1" t="str">
        <f t="shared" si="60"/>
        <v>sg</v>
      </c>
      <c r="J377" s="3">
        <v>212</v>
      </c>
      <c r="K377" s="1" t="s">
        <v>2217</v>
      </c>
      <c r="L377" s="1" t="str">
        <f t="shared" si="61"/>
        <v>307+267</v>
      </c>
    </row>
    <row r="378" spans="1:12" x14ac:dyDescent="0.2">
      <c r="A378" s="2" t="s">
        <v>755</v>
      </c>
      <c r="B378" s="2" t="s">
        <v>756</v>
      </c>
      <c r="F378" s="2" t="str">
        <f t="shared" si="57"/>
        <v>104.7442</v>
      </c>
      <c r="G378" s="2" t="str">
        <f t="shared" si="58"/>
        <v xml:space="preserve"> 17.4512</v>
      </c>
      <c r="H378" s="1" t="str">
        <f t="shared" si="59"/>
        <v>rt141</v>
      </c>
      <c r="I378" s="1" t="str">
        <f t="shared" si="60"/>
        <v>sg</v>
      </c>
      <c r="J378" s="3">
        <v>212</v>
      </c>
      <c r="K378" s="1" t="s">
        <v>2217</v>
      </c>
      <c r="L378" s="1" t="str">
        <f t="shared" si="61"/>
        <v>307+299</v>
      </c>
    </row>
    <row r="379" spans="1:12" x14ac:dyDescent="0.2">
      <c r="A379" s="2" t="s">
        <v>757</v>
      </c>
      <c r="B379" s="2" t="s">
        <v>758</v>
      </c>
      <c r="F379" s="2" t="str">
        <f t="shared" si="57"/>
        <v>104.7443</v>
      </c>
      <c r="G379" s="2" t="str">
        <f t="shared" si="58"/>
        <v xml:space="preserve"> 17.4509</v>
      </c>
      <c r="H379" s="1" t="str">
        <f t="shared" si="59"/>
        <v>rt142</v>
      </c>
      <c r="I379" s="1" t="str">
        <f t="shared" si="60"/>
        <v>sg</v>
      </c>
      <c r="J379" s="3">
        <v>212</v>
      </c>
      <c r="K379" s="1" t="s">
        <v>2217</v>
      </c>
      <c r="L379" s="1" t="str">
        <f t="shared" si="61"/>
        <v>307+330</v>
      </c>
    </row>
    <row r="380" spans="1:12" x14ac:dyDescent="0.2">
      <c r="A380" s="2" t="s">
        <v>759</v>
      </c>
      <c r="B380" s="2" t="s">
        <v>760</v>
      </c>
      <c r="F380" s="2" t="str">
        <f t="shared" si="57"/>
        <v>104.7444</v>
      </c>
      <c r="G380" s="2" t="str">
        <f t="shared" si="58"/>
        <v xml:space="preserve"> 17.4506</v>
      </c>
      <c r="H380" s="1" t="str">
        <f t="shared" si="59"/>
        <v>rt143</v>
      </c>
      <c r="I380" s="1" t="str">
        <f t="shared" si="60"/>
        <v>sg</v>
      </c>
      <c r="J380" s="3">
        <v>212</v>
      </c>
      <c r="K380" s="1" t="s">
        <v>2217</v>
      </c>
      <c r="L380" s="1" t="str">
        <f t="shared" si="61"/>
        <v>307+372</v>
      </c>
    </row>
    <row r="381" spans="1:12" x14ac:dyDescent="0.2">
      <c r="A381" s="2" t="s">
        <v>761</v>
      </c>
      <c r="B381" s="2" t="s">
        <v>762</v>
      </c>
      <c r="F381" s="2" t="str">
        <f t="shared" si="57"/>
        <v>104.7446</v>
      </c>
      <c r="G381" s="2" t="str">
        <f t="shared" si="58"/>
        <v xml:space="preserve"> 17.4503</v>
      </c>
      <c r="H381" s="1" t="str">
        <f t="shared" si="59"/>
        <v>rt144</v>
      </c>
      <c r="I381" s="1" t="str">
        <f t="shared" si="60"/>
        <v>sg</v>
      </c>
      <c r="J381" s="3">
        <v>212</v>
      </c>
      <c r="K381" s="1" t="s">
        <v>2217</v>
      </c>
      <c r="L381" s="1" t="str">
        <f t="shared" si="61"/>
        <v>307+414</v>
      </c>
    </row>
    <row r="382" spans="1:12" x14ac:dyDescent="0.2">
      <c r="A382" s="2" t="s">
        <v>763</v>
      </c>
      <c r="B382" s="2" t="s">
        <v>764</v>
      </c>
      <c r="F382" s="2" t="str">
        <f t="shared" si="57"/>
        <v>104.7447</v>
      </c>
      <c r="G382" s="2" t="str">
        <f t="shared" si="58"/>
        <v xml:space="preserve"> 17.4500</v>
      </c>
      <c r="H382" s="1" t="str">
        <f t="shared" si="59"/>
        <v>rt145</v>
      </c>
      <c r="I382" s="1" t="str">
        <f t="shared" si="60"/>
        <v>sg</v>
      </c>
      <c r="J382" s="3">
        <v>212</v>
      </c>
      <c r="K382" s="1" t="s">
        <v>2217</v>
      </c>
      <c r="L382" s="1" t="str">
        <f t="shared" si="61"/>
        <v>307+446</v>
      </c>
    </row>
    <row r="383" spans="1:12" x14ac:dyDescent="0.2">
      <c r="A383" s="2" t="s">
        <v>765</v>
      </c>
      <c r="B383" s="2" t="s">
        <v>766</v>
      </c>
      <c r="F383" s="2" t="str">
        <f t="shared" si="57"/>
        <v>104.7456</v>
      </c>
      <c r="G383" s="2" t="str">
        <f t="shared" si="58"/>
        <v xml:space="preserve"> 17.4483</v>
      </c>
      <c r="H383" s="1" t="str">
        <f t="shared" si="59"/>
        <v>rt146</v>
      </c>
      <c r="I383" s="1" t="str">
        <f t="shared" si="60"/>
        <v>sg</v>
      </c>
      <c r="J383" s="3">
        <v>212</v>
      </c>
      <c r="K383" s="1" t="s">
        <v>2217</v>
      </c>
      <c r="L383" s="1" t="str">
        <f t="shared" si="61"/>
        <v>307+672</v>
      </c>
    </row>
    <row r="384" spans="1:12" x14ac:dyDescent="0.2">
      <c r="A384" s="2" t="s">
        <v>767</v>
      </c>
      <c r="B384" s="2" t="s">
        <v>768</v>
      </c>
      <c r="F384" s="2" t="str">
        <f t="shared" si="57"/>
        <v>104.7457</v>
      </c>
      <c r="G384" s="2" t="str">
        <f t="shared" si="58"/>
        <v xml:space="preserve"> 17.4480</v>
      </c>
      <c r="H384" s="1" t="str">
        <f t="shared" si="59"/>
        <v>rt147</v>
      </c>
      <c r="I384" s="1" t="str">
        <f t="shared" si="60"/>
        <v>sg</v>
      </c>
      <c r="J384" s="3">
        <v>212</v>
      </c>
      <c r="K384" s="1" t="s">
        <v>2217</v>
      </c>
      <c r="L384" s="1" t="str">
        <f t="shared" si="61"/>
        <v>307+714</v>
      </c>
    </row>
    <row r="385" spans="1:12" x14ac:dyDescent="0.2">
      <c r="A385" s="2" t="s">
        <v>769</v>
      </c>
      <c r="B385" s="2" t="s">
        <v>770</v>
      </c>
      <c r="F385" s="2" t="str">
        <f t="shared" si="57"/>
        <v>104.7459</v>
      </c>
      <c r="G385" s="2" t="str">
        <f t="shared" si="58"/>
        <v xml:space="preserve"> 17.4476</v>
      </c>
      <c r="H385" s="1" t="str">
        <f t="shared" si="59"/>
        <v>rt148</v>
      </c>
      <c r="I385" s="1" t="str">
        <f t="shared" si="60"/>
        <v>sg</v>
      </c>
      <c r="J385" s="3">
        <v>212</v>
      </c>
      <c r="K385" s="1" t="s">
        <v>2217</v>
      </c>
      <c r="L385" s="1" t="str">
        <f t="shared" si="61"/>
        <v>307+758</v>
      </c>
    </row>
    <row r="386" spans="1:12" x14ac:dyDescent="0.2">
      <c r="A386" s="2" t="s">
        <v>771</v>
      </c>
      <c r="B386" s="2" t="s">
        <v>772</v>
      </c>
      <c r="F386" s="2" t="str">
        <f t="shared" si="57"/>
        <v>104.7461</v>
      </c>
      <c r="G386" s="2" t="str">
        <f t="shared" si="58"/>
        <v xml:space="preserve"> 17.4474</v>
      </c>
      <c r="H386" s="1" t="str">
        <f t="shared" si="59"/>
        <v>rt149</v>
      </c>
      <c r="I386" s="1" t="str">
        <f t="shared" si="60"/>
        <v>sg</v>
      </c>
      <c r="J386" s="3">
        <v>212</v>
      </c>
      <c r="K386" s="1" t="s">
        <v>2217</v>
      </c>
      <c r="L386" s="1" t="str">
        <f t="shared" si="61"/>
        <v>307+789</v>
      </c>
    </row>
    <row r="387" spans="1:12" x14ac:dyDescent="0.2">
      <c r="A387" s="2" t="s">
        <v>773</v>
      </c>
      <c r="B387" s="2" t="s">
        <v>774</v>
      </c>
      <c r="F387" s="2" t="str">
        <f t="shared" si="57"/>
        <v>104.7464</v>
      </c>
      <c r="G387" s="2" t="str">
        <f>MID(A387,17,8)</f>
        <v xml:space="preserve"> 17.4468</v>
      </c>
      <c r="H387" s="1" t="str">
        <f t="shared" si="59"/>
        <v>rt150</v>
      </c>
      <c r="I387" s="1" t="str">
        <f t="shared" si="60"/>
        <v>sg</v>
      </c>
      <c r="J387" s="3">
        <v>212</v>
      </c>
      <c r="K387" s="1" t="s">
        <v>2217</v>
      </c>
      <c r="L387" s="1" t="str">
        <f t="shared" si="61"/>
        <v>307+865</v>
      </c>
    </row>
    <row r="388" spans="1:12" x14ac:dyDescent="0.2">
      <c r="A388" s="2" t="s">
        <v>775</v>
      </c>
      <c r="B388" s="2" t="s">
        <v>776</v>
      </c>
      <c r="F388" s="2" t="str">
        <f t="shared" si="57"/>
        <v>104.7465</v>
      </c>
      <c r="G388" s="2" t="str">
        <f t="shared" si="58"/>
        <v xml:space="preserve"> 17.4466</v>
      </c>
      <c r="H388" s="1" t="str">
        <f t="shared" si="59"/>
        <v>rt151</v>
      </c>
      <c r="I388" s="1" t="str">
        <f t="shared" si="60"/>
        <v>sg</v>
      </c>
      <c r="J388" s="3">
        <v>212</v>
      </c>
      <c r="K388" s="1" t="s">
        <v>2217</v>
      </c>
      <c r="L388" s="1" t="str">
        <f t="shared" si="61"/>
        <v>307+907</v>
      </c>
    </row>
    <row r="389" spans="1:12" x14ac:dyDescent="0.2">
      <c r="A389" s="2" t="s">
        <v>777</v>
      </c>
      <c r="B389" s="2" t="s">
        <v>778</v>
      </c>
      <c r="F389" s="2" t="str">
        <f t="shared" si="57"/>
        <v>104.7468</v>
      </c>
      <c r="G389" s="2" t="str">
        <f t="shared" si="58"/>
        <v xml:space="preserve"> 17.4462</v>
      </c>
      <c r="H389" s="1" t="str">
        <f t="shared" si="59"/>
        <v>rt152</v>
      </c>
      <c r="I389" s="1" t="str">
        <f t="shared" si="60"/>
        <v>sg</v>
      </c>
      <c r="J389" s="3">
        <v>212</v>
      </c>
      <c r="K389" s="1" t="s">
        <v>2217</v>
      </c>
      <c r="L389" s="1" t="str">
        <f t="shared" si="61"/>
        <v>307+953</v>
      </c>
    </row>
    <row r="390" spans="1:12" x14ac:dyDescent="0.2">
      <c r="A390" s="2" t="s">
        <v>779</v>
      </c>
      <c r="B390" s="2" t="s">
        <v>780</v>
      </c>
      <c r="F390" s="2" t="str">
        <f t="shared" si="57"/>
        <v>104.7469</v>
      </c>
      <c r="G390" s="2" t="str">
        <f t="shared" si="58"/>
        <v xml:space="preserve"> 17.4460</v>
      </c>
      <c r="H390" s="1" t="str">
        <f t="shared" si="59"/>
        <v>rt153</v>
      </c>
      <c r="I390" s="1" t="str">
        <f t="shared" si="60"/>
        <v>sg</v>
      </c>
      <c r="J390" s="3">
        <v>212</v>
      </c>
      <c r="K390" s="1" t="s">
        <v>2217</v>
      </c>
      <c r="L390" s="1" t="str">
        <f t="shared" si="61"/>
        <v>307+986</v>
      </c>
    </row>
    <row r="391" spans="1:12" x14ac:dyDescent="0.2">
      <c r="A391" s="2" t="s">
        <v>781</v>
      </c>
      <c r="B391" s="2" t="s">
        <v>782</v>
      </c>
      <c r="F391" s="2" t="str">
        <f t="shared" si="57"/>
        <v>104.7473</v>
      </c>
      <c r="G391" s="2" t="str">
        <f t="shared" si="58"/>
        <v xml:space="preserve"> 17.4455</v>
      </c>
      <c r="H391" s="1" t="str">
        <f t="shared" si="59"/>
        <v>rt154</v>
      </c>
      <c r="I391" s="1" t="str">
        <f t="shared" si="60"/>
        <v>sg</v>
      </c>
      <c r="J391" s="3">
        <v>212</v>
      </c>
      <c r="K391" s="1" t="s">
        <v>2217</v>
      </c>
      <c r="L391" s="1" t="str">
        <f t="shared" si="61"/>
        <v>308+068</v>
      </c>
    </row>
    <row r="392" spans="1:12" x14ac:dyDescent="0.2">
      <c r="A392" s="2" t="s">
        <v>783</v>
      </c>
      <c r="B392" s="2" t="s">
        <v>784</v>
      </c>
      <c r="F392" s="2" t="str">
        <f t="shared" si="57"/>
        <v>104.7477</v>
      </c>
      <c r="G392" s="2" t="str">
        <f>MID(A392,16,8)</f>
        <v xml:space="preserve"> 17.4451</v>
      </c>
      <c r="H392" s="1" t="str">
        <f t="shared" si="59"/>
        <v>rt155</v>
      </c>
      <c r="I392" s="1" t="str">
        <f t="shared" si="60"/>
        <v>sg</v>
      </c>
      <c r="J392" s="3">
        <v>212</v>
      </c>
      <c r="K392" s="1" t="s">
        <v>2217</v>
      </c>
      <c r="L392" s="1" t="str">
        <f t="shared" si="61"/>
        <v>308+230</v>
      </c>
    </row>
    <row r="393" spans="1:12" x14ac:dyDescent="0.2">
      <c r="A393" s="2" t="s">
        <v>785</v>
      </c>
      <c r="B393" s="2" t="s">
        <v>786</v>
      </c>
      <c r="F393" s="2" t="str">
        <f t="shared" si="57"/>
        <v>104.7480</v>
      </c>
      <c r="G393" s="2" t="str">
        <f t="shared" si="58"/>
        <v xml:space="preserve"> 17.4446</v>
      </c>
      <c r="H393" s="1" t="str">
        <f t="shared" si="59"/>
        <v>rt156</v>
      </c>
      <c r="I393" s="1" t="str">
        <f t="shared" si="60"/>
        <v>sg</v>
      </c>
      <c r="J393" s="3">
        <v>212</v>
      </c>
      <c r="K393" s="1" t="s">
        <v>2217</v>
      </c>
      <c r="L393" s="1" t="str">
        <f t="shared" si="61"/>
        <v>308+288</v>
      </c>
    </row>
    <row r="394" spans="1:12" x14ac:dyDescent="0.2">
      <c r="A394" s="2" t="s">
        <v>787</v>
      </c>
      <c r="B394" s="2" t="s">
        <v>788</v>
      </c>
      <c r="F394" s="2" t="str">
        <f t="shared" si="57"/>
        <v>104.7484</v>
      </c>
      <c r="G394" s="2" t="str">
        <f t="shared" si="58"/>
        <v xml:space="preserve"> 17.4442</v>
      </c>
      <c r="H394" s="1" t="str">
        <f t="shared" si="59"/>
        <v>rt157</v>
      </c>
      <c r="I394" s="1" t="str">
        <f t="shared" si="60"/>
        <v>sg</v>
      </c>
      <c r="J394" s="3">
        <v>212</v>
      </c>
      <c r="K394" s="1" t="s">
        <v>2217</v>
      </c>
      <c r="L394" s="1" t="str">
        <f t="shared" si="61"/>
        <v>308+358</v>
      </c>
    </row>
    <row r="395" spans="1:12" x14ac:dyDescent="0.2">
      <c r="A395" s="2" t="s">
        <v>789</v>
      </c>
      <c r="B395" s="2" t="s">
        <v>790</v>
      </c>
      <c r="F395" s="2" t="str">
        <f t="shared" si="57"/>
        <v>104.7487</v>
      </c>
      <c r="G395" s="2" t="str">
        <f t="shared" si="58"/>
        <v xml:space="preserve"> 17.4438</v>
      </c>
      <c r="H395" s="1" t="str">
        <f t="shared" si="59"/>
        <v>rt158</v>
      </c>
      <c r="I395" s="1" t="str">
        <f t="shared" si="60"/>
        <v>sg</v>
      </c>
      <c r="J395" s="3">
        <v>212</v>
      </c>
      <c r="K395" s="1" t="s">
        <v>2217</v>
      </c>
      <c r="L395" s="1" t="str">
        <f t="shared" si="61"/>
        <v>308+424</v>
      </c>
    </row>
    <row r="396" spans="1:12" x14ac:dyDescent="0.2">
      <c r="A396" s="2" t="s">
        <v>791</v>
      </c>
      <c r="B396" s="2" t="s">
        <v>792</v>
      </c>
      <c r="F396" s="2" t="str">
        <f t="shared" si="57"/>
        <v>104.7489</v>
      </c>
      <c r="G396" s="2" t="str">
        <f t="shared" si="58"/>
        <v xml:space="preserve"> 17.4435</v>
      </c>
      <c r="H396" s="1" t="str">
        <f t="shared" si="59"/>
        <v>rt159</v>
      </c>
      <c r="I396" s="1" t="str">
        <f t="shared" si="60"/>
        <v>sg</v>
      </c>
      <c r="J396" s="3">
        <v>212</v>
      </c>
      <c r="K396" s="1" t="s">
        <v>2217</v>
      </c>
      <c r="L396" s="1" t="str">
        <f t="shared" si="61"/>
        <v>308+464</v>
      </c>
    </row>
    <row r="397" spans="1:12" x14ac:dyDescent="0.2">
      <c r="A397" s="2" t="s">
        <v>793</v>
      </c>
      <c r="B397" s="2" t="s">
        <v>794</v>
      </c>
      <c r="F397" s="2" t="str">
        <f t="shared" si="57"/>
        <v>104.7491</v>
      </c>
      <c r="G397" s="2" t="str">
        <f t="shared" si="58"/>
        <v xml:space="preserve"> 17.4433</v>
      </c>
      <c r="H397" s="1" t="str">
        <f t="shared" si="59"/>
        <v>rt160</v>
      </c>
      <c r="I397" s="1" t="str">
        <f t="shared" si="60"/>
        <v>sg</v>
      </c>
      <c r="J397" s="3">
        <v>212</v>
      </c>
      <c r="K397" s="1" t="s">
        <v>2217</v>
      </c>
      <c r="L397" s="1" t="str">
        <f t="shared" si="61"/>
        <v>308+499</v>
      </c>
    </row>
    <row r="398" spans="1:12" x14ac:dyDescent="0.2">
      <c r="A398" s="2" t="s">
        <v>795</v>
      </c>
      <c r="B398" s="2" t="s">
        <v>796</v>
      </c>
      <c r="F398" s="2" t="str">
        <f t="shared" si="57"/>
        <v>104.7493</v>
      </c>
      <c r="G398" s="2" t="str">
        <f t="shared" si="58"/>
        <v xml:space="preserve"> 17.4430</v>
      </c>
      <c r="H398" s="1" t="str">
        <f t="shared" si="59"/>
        <v>rt161</v>
      </c>
      <c r="I398" s="1" t="str">
        <f t="shared" si="60"/>
        <v>sg</v>
      </c>
      <c r="J398" s="3">
        <v>212</v>
      </c>
      <c r="K398" s="1" t="s">
        <v>2217</v>
      </c>
      <c r="L398" s="1" t="str">
        <f t="shared" si="61"/>
        <v>308+534</v>
      </c>
    </row>
    <row r="399" spans="1:12" x14ac:dyDescent="0.2">
      <c r="A399" s="2" t="s">
        <v>797</v>
      </c>
      <c r="B399" s="2" t="s">
        <v>798</v>
      </c>
      <c r="F399" s="2" t="str">
        <f t="shared" si="57"/>
        <v>104.7495</v>
      </c>
      <c r="G399" s="2" t="str">
        <f t="shared" si="58"/>
        <v xml:space="preserve"> 17.4428</v>
      </c>
      <c r="H399" s="1" t="str">
        <f t="shared" si="59"/>
        <v>rt162</v>
      </c>
      <c r="I399" s="1" t="str">
        <f t="shared" si="60"/>
        <v>sg</v>
      </c>
      <c r="J399" s="3">
        <v>212</v>
      </c>
      <c r="K399" s="1" t="s">
        <v>2217</v>
      </c>
      <c r="L399" s="1" t="str">
        <f t="shared" si="61"/>
        <v>308+576</v>
      </c>
    </row>
    <row r="400" spans="1:12" x14ac:dyDescent="0.2">
      <c r="A400" s="2" t="s">
        <v>799</v>
      </c>
      <c r="B400" s="2" t="s">
        <v>800</v>
      </c>
      <c r="F400" s="2" t="str">
        <f t="shared" si="57"/>
        <v>104.7497</v>
      </c>
      <c r="G400" s="2" t="str">
        <f t="shared" si="58"/>
        <v xml:space="preserve"> 17.4425</v>
      </c>
      <c r="H400" s="1" t="str">
        <f t="shared" si="59"/>
        <v>rt163</v>
      </c>
      <c r="I400" s="1" t="str">
        <f t="shared" si="60"/>
        <v>sg</v>
      </c>
      <c r="J400" s="3">
        <v>212</v>
      </c>
      <c r="K400" s="1" t="s">
        <v>2217</v>
      </c>
      <c r="L400" s="1" t="str">
        <f t="shared" si="61"/>
        <v>308+611</v>
      </c>
    </row>
    <row r="401" spans="1:12" x14ac:dyDescent="0.2">
      <c r="A401" s="2" t="s">
        <v>801</v>
      </c>
      <c r="B401" s="2" t="s">
        <v>802</v>
      </c>
      <c r="F401" s="2" t="str">
        <f t="shared" si="57"/>
        <v>104.7500</v>
      </c>
      <c r="G401" s="2" t="str">
        <f t="shared" si="58"/>
        <v xml:space="preserve"> 17.4422</v>
      </c>
      <c r="H401" s="1" t="str">
        <f t="shared" si="59"/>
        <v>rt164</v>
      </c>
      <c r="I401" s="1" t="str">
        <f t="shared" si="60"/>
        <v>sg</v>
      </c>
      <c r="J401" s="3">
        <v>212</v>
      </c>
      <c r="K401" s="1" t="s">
        <v>2217</v>
      </c>
      <c r="L401" s="1" t="str">
        <f t="shared" si="61"/>
        <v>308+661</v>
      </c>
    </row>
    <row r="402" spans="1:12" x14ac:dyDescent="0.2">
      <c r="A402" s="2" t="s">
        <v>803</v>
      </c>
      <c r="B402" s="2" t="s">
        <v>804</v>
      </c>
      <c r="F402" s="2" t="str">
        <f t="shared" ref="F402:F403" si="62">MID(A402,8,8)</f>
        <v>104.7541</v>
      </c>
      <c r="G402" s="2" t="str">
        <f t="shared" ref="G402:G403" si="63">MID(A402,18,8)</f>
        <v xml:space="preserve"> 17.4387</v>
      </c>
      <c r="H402" s="1" t="str">
        <f t="shared" ref="H402:H403" si="64">MID(B402,1,5)</f>
        <v>rt165</v>
      </c>
      <c r="I402" s="1" t="str">
        <f t="shared" ref="I402:I403" si="65">MID(B402,7,2)</f>
        <v>sg</v>
      </c>
      <c r="J402" s="3">
        <v>212</v>
      </c>
      <c r="K402" s="1" t="s">
        <v>2217</v>
      </c>
      <c r="L402" s="1" t="str">
        <f t="shared" ref="L402:L403" si="66">MID(B402,19,8)</f>
        <v>309+257</v>
      </c>
    </row>
    <row r="403" spans="1:12" x14ac:dyDescent="0.2">
      <c r="A403" s="2" t="s">
        <v>805</v>
      </c>
      <c r="B403" s="2" t="s">
        <v>806</v>
      </c>
      <c r="F403" s="2" t="str">
        <f t="shared" si="62"/>
        <v>104.7546</v>
      </c>
      <c r="G403" s="2" t="str">
        <f t="shared" si="63"/>
        <v xml:space="preserve"> 17.4384</v>
      </c>
      <c r="H403" s="1" t="str">
        <f t="shared" si="64"/>
        <v>rt166</v>
      </c>
      <c r="I403" s="1" t="str">
        <f t="shared" si="65"/>
        <v>sg</v>
      </c>
      <c r="J403" s="3">
        <v>212</v>
      </c>
      <c r="K403" s="1" t="s">
        <v>2217</v>
      </c>
      <c r="L403" s="1" t="str">
        <f t="shared" si="66"/>
        <v>309+330</v>
      </c>
    </row>
    <row r="404" spans="1:12" x14ac:dyDescent="0.2">
      <c r="A404" s="2" t="s">
        <v>807</v>
      </c>
      <c r="B404" s="2" t="s">
        <v>808</v>
      </c>
      <c r="F404" s="2" t="str">
        <f>MID(A404,8,8)</f>
        <v>104.4456</v>
      </c>
      <c r="G404" s="2" t="str">
        <f>MID(A404,18,8)</f>
        <v xml:space="preserve"> 17.6497</v>
      </c>
      <c r="H404" s="1" t="str">
        <f>MID(B404,1,3)</f>
        <v>md1</v>
      </c>
      <c r="I404" s="1" t="str">
        <f>MID(B404,5,2)</f>
        <v>db</v>
      </c>
      <c r="J404" s="3">
        <v>212</v>
      </c>
      <c r="K404" s="1" t="s">
        <v>2217</v>
      </c>
      <c r="L404" s="1" t="str">
        <f>MID(B404,17,8)</f>
        <v>267+810</v>
      </c>
    </row>
    <row r="405" spans="1:12" x14ac:dyDescent="0.2">
      <c r="A405" s="2" t="s">
        <v>809</v>
      </c>
      <c r="B405" s="2" t="s">
        <v>810</v>
      </c>
      <c r="F405" s="2" t="str">
        <f t="shared" ref="F405:F412" si="67">MID(A405,8,8)</f>
        <v>104.4458</v>
      </c>
      <c r="G405" s="2" t="str">
        <f>MID(A405,17,8)</f>
        <v xml:space="preserve"> 17.6495</v>
      </c>
      <c r="H405" s="1" t="str">
        <f t="shared" ref="H405:H412" si="68">MID(B405,1,3)</f>
        <v>md2</v>
      </c>
      <c r="I405" s="1" t="str">
        <f t="shared" ref="I405:I412" si="69">MID(B405,5,2)</f>
        <v>db</v>
      </c>
      <c r="J405" s="3">
        <v>212</v>
      </c>
      <c r="K405" s="1" t="s">
        <v>2217</v>
      </c>
      <c r="L405" s="1" t="str">
        <f t="shared" ref="L405:L412" si="70">MID(B405,17,8)</f>
        <v>267+845</v>
      </c>
    </row>
    <row r="406" spans="1:12" x14ac:dyDescent="0.2">
      <c r="A406" s="2" t="s">
        <v>811</v>
      </c>
      <c r="B406" s="2" t="s">
        <v>812</v>
      </c>
      <c r="F406" s="2" t="str">
        <f t="shared" si="67"/>
        <v>104.4460</v>
      </c>
      <c r="G406" s="2" t="str">
        <f t="shared" ref="G406:G412" si="71">MID(A406,18,8)</f>
        <v xml:space="preserve"> 17.6492</v>
      </c>
      <c r="H406" s="1" t="str">
        <f t="shared" si="68"/>
        <v>md3</v>
      </c>
      <c r="I406" s="1" t="str">
        <f t="shared" si="69"/>
        <v>db</v>
      </c>
      <c r="J406" s="3">
        <v>212</v>
      </c>
      <c r="K406" s="1" t="s">
        <v>2217</v>
      </c>
      <c r="L406" s="1" t="str">
        <f t="shared" si="70"/>
        <v>267+880</v>
      </c>
    </row>
    <row r="407" spans="1:12" x14ac:dyDescent="0.2">
      <c r="A407" s="2" t="s">
        <v>813</v>
      </c>
      <c r="B407" s="2" t="s">
        <v>814</v>
      </c>
      <c r="F407" s="2" t="str">
        <f t="shared" si="67"/>
        <v>104.4462</v>
      </c>
      <c r="G407" s="2" t="str">
        <f t="shared" si="71"/>
        <v xml:space="preserve"> 17.6490</v>
      </c>
      <c r="H407" s="1" t="str">
        <f t="shared" si="68"/>
        <v>md4</v>
      </c>
      <c r="I407" s="1" t="str">
        <f t="shared" si="69"/>
        <v>db</v>
      </c>
      <c r="J407" s="3">
        <v>212</v>
      </c>
      <c r="K407" s="1" t="s">
        <v>2217</v>
      </c>
      <c r="L407" s="1" t="str">
        <f t="shared" si="70"/>
        <v>267+915</v>
      </c>
    </row>
    <row r="408" spans="1:12" x14ac:dyDescent="0.2">
      <c r="A408" s="2" t="s">
        <v>815</v>
      </c>
      <c r="B408" s="2" t="s">
        <v>816</v>
      </c>
      <c r="F408" s="2" t="str">
        <f t="shared" si="67"/>
        <v>104.4463</v>
      </c>
      <c r="G408" s="2" t="str">
        <f t="shared" si="71"/>
        <v xml:space="preserve"> 17.6487</v>
      </c>
      <c r="H408" s="1" t="str">
        <f t="shared" si="68"/>
        <v>md5</v>
      </c>
      <c r="I408" s="1" t="str">
        <f t="shared" si="69"/>
        <v>db</v>
      </c>
      <c r="J408" s="3">
        <v>212</v>
      </c>
      <c r="K408" s="1" t="s">
        <v>2217</v>
      </c>
      <c r="L408" s="1" t="str">
        <f t="shared" si="70"/>
        <v>267+950</v>
      </c>
    </row>
    <row r="409" spans="1:12" x14ac:dyDescent="0.2">
      <c r="A409" s="2" t="s">
        <v>817</v>
      </c>
      <c r="B409" s="2" t="s">
        <v>818</v>
      </c>
      <c r="F409" s="2" t="str">
        <f t="shared" si="67"/>
        <v>104.4465</v>
      </c>
      <c r="G409" s="2" t="str">
        <f t="shared" si="71"/>
        <v xml:space="preserve"> 17.6484</v>
      </c>
      <c r="H409" s="1" t="str">
        <f t="shared" si="68"/>
        <v>md6</v>
      </c>
      <c r="I409" s="1" t="str">
        <f t="shared" si="69"/>
        <v>db</v>
      </c>
      <c r="J409" s="3">
        <v>212</v>
      </c>
      <c r="K409" s="1" t="s">
        <v>2217</v>
      </c>
      <c r="L409" s="1" t="str">
        <f t="shared" si="70"/>
        <v>267+985</v>
      </c>
    </row>
    <row r="410" spans="1:12" x14ac:dyDescent="0.2">
      <c r="A410" s="2" t="s">
        <v>819</v>
      </c>
      <c r="B410" s="2" t="s">
        <v>820</v>
      </c>
      <c r="F410" s="2" t="str">
        <f t="shared" si="67"/>
        <v>104.4467</v>
      </c>
      <c r="G410" s="2" t="str">
        <f>MID(A410,17,8)</f>
        <v xml:space="preserve"> 17.6481</v>
      </c>
      <c r="H410" s="1" t="str">
        <f t="shared" si="68"/>
        <v>md7</v>
      </c>
      <c r="I410" s="1" t="str">
        <f t="shared" si="69"/>
        <v>db</v>
      </c>
      <c r="J410" s="3">
        <v>212</v>
      </c>
      <c r="K410" s="1" t="s">
        <v>2217</v>
      </c>
      <c r="L410" s="1" t="str">
        <f t="shared" si="70"/>
        <v>268+020</v>
      </c>
    </row>
    <row r="411" spans="1:12" x14ac:dyDescent="0.2">
      <c r="A411" s="2" t="s">
        <v>821</v>
      </c>
      <c r="B411" s="2" t="s">
        <v>822</v>
      </c>
      <c r="F411" s="2" t="str">
        <f t="shared" si="67"/>
        <v>104.4469</v>
      </c>
      <c r="G411" s="2" t="str">
        <f t="shared" si="71"/>
        <v xml:space="preserve"> 17.6479</v>
      </c>
      <c r="H411" s="1" t="str">
        <f t="shared" si="68"/>
        <v>md8</v>
      </c>
      <c r="I411" s="1" t="str">
        <f t="shared" si="69"/>
        <v>db</v>
      </c>
      <c r="J411" s="3">
        <v>212</v>
      </c>
      <c r="K411" s="1" t="s">
        <v>2217</v>
      </c>
      <c r="L411" s="1" t="str">
        <f t="shared" si="70"/>
        <v>268+055</v>
      </c>
    </row>
    <row r="412" spans="1:12" x14ac:dyDescent="0.2">
      <c r="A412" s="2" t="s">
        <v>823</v>
      </c>
      <c r="B412" s="2" t="s">
        <v>824</v>
      </c>
      <c r="F412" s="2" t="str">
        <f t="shared" si="67"/>
        <v>104.4471</v>
      </c>
      <c r="G412" s="2" t="str">
        <f t="shared" si="71"/>
        <v xml:space="preserve"> 17.6476</v>
      </c>
      <c r="H412" s="1" t="str">
        <f t="shared" si="68"/>
        <v>md9</v>
      </c>
      <c r="I412" s="1" t="str">
        <f t="shared" si="69"/>
        <v>db</v>
      </c>
      <c r="J412" s="3">
        <v>212</v>
      </c>
      <c r="K412" s="1" t="s">
        <v>2217</v>
      </c>
      <c r="L412" s="1" t="str">
        <f t="shared" si="70"/>
        <v>268+090</v>
      </c>
    </row>
    <row r="413" spans="1:12" x14ac:dyDescent="0.2">
      <c r="A413" s="2" t="s">
        <v>825</v>
      </c>
      <c r="B413" s="2" t="s">
        <v>826</v>
      </c>
      <c r="F413" s="2" t="str">
        <f>MID(A413,8,8)</f>
        <v>104.4473</v>
      </c>
      <c r="G413" s="2" t="str">
        <f>MID(A413,18,8)</f>
        <v xml:space="preserve"> 17.6473</v>
      </c>
      <c r="H413" s="1" t="str">
        <f>MID(B413,1,4)</f>
        <v>md10</v>
      </c>
      <c r="I413" s="1" t="str">
        <f>MID(B413,6,2)</f>
        <v>db</v>
      </c>
      <c r="J413" s="3">
        <v>212</v>
      </c>
      <c r="K413" s="1" t="s">
        <v>2217</v>
      </c>
      <c r="L413" s="1" t="str">
        <f>MID(B413,18,8)</f>
        <v>268+125</v>
      </c>
    </row>
    <row r="414" spans="1:12" x14ac:dyDescent="0.2">
      <c r="A414" s="2" t="s">
        <v>827</v>
      </c>
      <c r="B414" s="2" t="s">
        <v>828</v>
      </c>
      <c r="F414" s="2" t="str">
        <f>MID(A414,8,8)</f>
        <v>104.4475</v>
      </c>
      <c r="G414" s="2" t="str">
        <f>MID(A414,18,8)</f>
        <v xml:space="preserve"> 17.6471</v>
      </c>
      <c r="H414" s="1" t="str">
        <f>MID(B414,1,4)</f>
        <v>md11</v>
      </c>
      <c r="I414" s="1" t="str">
        <f>MID(B414,6,2)</f>
        <v>db</v>
      </c>
      <c r="J414" s="3">
        <v>212</v>
      </c>
      <c r="K414" s="1" t="s">
        <v>2217</v>
      </c>
      <c r="L414" s="1" t="str">
        <f>MID(B414,18,8)</f>
        <v>268+160</v>
      </c>
    </row>
    <row r="415" spans="1:12" x14ac:dyDescent="0.2">
      <c r="A415" s="2" t="s">
        <v>829</v>
      </c>
      <c r="B415" s="2" t="s">
        <v>830</v>
      </c>
      <c r="F415" s="2" t="str">
        <f t="shared" ref="F415:F478" si="72">MID(A415,8,8)</f>
        <v>104.4477</v>
      </c>
      <c r="G415" s="2" t="str">
        <f t="shared" ref="G415:G478" si="73">MID(A415,18,8)</f>
        <v xml:space="preserve"> 17.6468</v>
      </c>
      <c r="H415" s="1" t="str">
        <f t="shared" ref="H415:H478" si="74">MID(B415,1,4)</f>
        <v>md12</v>
      </c>
      <c r="I415" s="1" t="str">
        <f t="shared" ref="I415:I478" si="75">MID(B415,6,2)</f>
        <v>db</v>
      </c>
      <c r="J415" s="3">
        <v>212</v>
      </c>
      <c r="K415" s="1" t="s">
        <v>2217</v>
      </c>
      <c r="L415" s="1" t="str">
        <f t="shared" ref="L415:L478" si="76">MID(B415,18,8)</f>
        <v>268+195</v>
      </c>
    </row>
    <row r="416" spans="1:12" x14ac:dyDescent="0.2">
      <c r="A416" s="2" t="s">
        <v>831</v>
      </c>
      <c r="B416" s="2" t="s">
        <v>832</v>
      </c>
      <c r="F416" s="2" t="str">
        <f t="shared" si="72"/>
        <v>104.4479</v>
      </c>
      <c r="G416" s="2" t="str">
        <f t="shared" si="73"/>
        <v xml:space="preserve"> 17.6466</v>
      </c>
      <c r="H416" s="1" t="str">
        <f t="shared" si="74"/>
        <v>md13</v>
      </c>
      <c r="I416" s="1" t="str">
        <f t="shared" si="75"/>
        <v>db</v>
      </c>
      <c r="J416" s="3">
        <v>212</v>
      </c>
      <c r="K416" s="1" t="s">
        <v>2217</v>
      </c>
      <c r="L416" s="1" t="str">
        <f t="shared" si="76"/>
        <v>268+230</v>
      </c>
    </row>
    <row r="417" spans="1:12" x14ac:dyDescent="0.2">
      <c r="A417" s="2" t="s">
        <v>833</v>
      </c>
      <c r="B417" s="2" t="s">
        <v>834</v>
      </c>
      <c r="F417" s="2" t="str">
        <f t="shared" si="72"/>
        <v>104.4480</v>
      </c>
      <c r="G417" s="2" t="str">
        <f t="shared" si="73"/>
        <v xml:space="preserve"> 17.6463</v>
      </c>
      <c r="H417" s="1" t="str">
        <f t="shared" si="74"/>
        <v>md14</v>
      </c>
      <c r="I417" s="1" t="str">
        <f t="shared" si="75"/>
        <v>db</v>
      </c>
      <c r="J417" s="3">
        <v>212</v>
      </c>
      <c r="K417" s="1" t="s">
        <v>2217</v>
      </c>
      <c r="L417" s="1" t="str">
        <f t="shared" si="76"/>
        <v>268+265</v>
      </c>
    </row>
    <row r="418" spans="1:12" x14ac:dyDescent="0.2">
      <c r="A418" s="2" t="s">
        <v>835</v>
      </c>
      <c r="B418" s="2" t="s">
        <v>836</v>
      </c>
      <c r="F418" s="2" t="str">
        <f t="shared" si="72"/>
        <v>104.4482</v>
      </c>
      <c r="G418" s="2" t="str">
        <f>MID(A418,17,8)</f>
        <v xml:space="preserve"> 17.6460</v>
      </c>
      <c r="H418" s="1" t="str">
        <f t="shared" si="74"/>
        <v>md15</v>
      </c>
      <c r="I418" s="1" t="str">
        <f t="shared" si="75"/>
        <v>db</v>
      </c>
      <c r="J418" s="3">
        <v>212</v>
      </c>
      <c r="K418" s="1" t="s">
        <v>2217</v>
      </c>
      <c r="L418" s="1" t="str">
        <f t="shared" si="76"/>
        <v>268+300</v>
      </c>
    </row>
    <row r="419" spans="1:12" x14ac:dyDescent="0.2">
      <c r="A419" s="2" t="s">
        <v>837</v>
      </c>
      <c r="B419" s="2" t="s">
        <v>838</v>
      </c>
      <c r="F419" s="2" t="str">
        <f t="shared" si="72"/>
        <v>104.4484</v>
      </c>
      <c r="G419" s="2" t="str">
        <f t="shared" si="73"/>
        <v xml:space="preserve"> 17.6458</v>
      </c>
      <c r="H419" s="1" t="str">
        <f t="shared" si="74"/>
        <v>md16</v>
      </c>
      <c r="I419" s="1" t="str">
        <f t="shared" si="75"/>
        <v>db</v>
      </c>
      <c r="J419" s="3">
        <v>212</v>
      </c>
      <c r="K419" s="1" t="s">
        <v>2217</v>
      </c>
      <c r="L419" s="1" t="str">
        <f t="shared" si="76"/>
        <v>268+335</v>
      </c>
    </row>
    <row r="420" spans="1:12" x14ac:dyDescent="0.2">
      <c r="A420" s="2" t="s">
        <v>839</v>
      </c>
      <c r="B420" s="2" t="s">
        <v>840</v>
      </c>
      <c r="F420" s="2" t="str">
        <f t="shared" si="72"/>
        <v>104.4486</v>
      </c>
      <c r="G420" s="2" t="str">
        <f>MID(A420,17,8)</f>
        <v xml:space="preserve"> 17.6455</v>
      </c>
      <c r="H420" s="1" t="str">
        <f t="shared" si="74"/>
        <v>md17</v>
      </c>
      <c r="I420" s="1" t="str">
        <f t="shared" si="75"/>
        <v>db</v>
      </c>
      <c r="J420" s="3">
        <v>212</v>
      </c>
      <c r="K420" s="1" t="s">
        <v>2217</v>
      </c>
      <c r="L420" s="1" t="str">
        <f t="shared" si="76"/>
        <v>268+370</v>
      </c>
    </row>
    <row r="421" spans="1:12" x14ac:dyDescent="0.2">
      <c r="A421" s="2" t="s">
        <v>841</v>
      </c>
      <c r="B421" s="2" t="s">
        <v>842</v>
      </c>
      <c r="F421" s="2" t="str">
        <f t="shared" si="72"/>
        <v>104.4488</v>
      </c>
      <c r="G421" s="2" t="str">
        <f t="shared" si="73"/>
        <v xml:space="preserve"> 17.6453</v>
      </c>
      <c r="H421" s="1" t="str">
        <f t="shared" si="74"/>
        <v>md18</v>
      </c>
      <c r="I421" s="1" t="str">
        <f t="shared" si="75"/>
        <v>db</v>
      </c>
      <c r="J421" s="3">
        <v>212</v>
      </c>
      <c r="K421" s="1" t="s">
        <v>2217</v>
      </c>
      <c r="L421" s="1" t="str">
        <f t="shared" si="76"/>
        <v>268+405</v>
      </c>
    </row>
    <row r="422" spans="1:12" x14ac:dyDescent="0.2">
      <c r="A422" s="2" t="s">
        <v>843</v>
      </c>
      <c r="B422" s="2" t="s">
        <v>844</v>
      </c>
      <c r="F422" s="2" t="str">
        <f t="shared" si="72"/>
        <v>104.4491</v>
      </c>
      <c r="G422" s="2" t="str">
        <f t="shared" si="73"/>
        <v xml:space="preserve"> 17.6450</v>
      </c>
      <c r="H422" s="1" t="str">
        <f t="shared" si="74"/>
        <v>md19</v>
      </c>
      <c r="I422" s="1" t="str">
        <f t="shared" si="75"/>
        <v>db</v>
      </c>
      <c r="J422" s="3">
        <v>212</v>
      </c>
      <c r="K422" s="1" t="s">
        <v>2217</v>
      </c>
      <c r="L422" s="1" t="str">
        <f t="shared" si="76"/>
        <v>268+440</v>
      </c>
    </row>
    <row r="423" spans="1:12" x14ac:dyDescent="0.2">
      <c r="A423" s="2" t="s">
        <v>845</v>
      </c>
      <c r="B423" s="2" t="s">
        <v>846</v>
      </c>
      <c r="F423" s="2" t="str">
        <f t="shared" si="72"/>
        <v>104.4493</v>
      </c>
      <c r="G423" s="2" t="str">
        <f t="shared" si="73"/>
        <v xml:space="preserve"> 17.6448</v>
      </c>
      <c r="H423" s="1" t="str">
        <f t="shared" si="74"/>
        <v>md20</v>
      </c>
      <c r="I423" s="1" t="str">
        <f t="shared" si="75"/>
        <v>db</v>
      </c>
      <c r="J423" s="3">
        <v>212</v>
      </c>
      <c r="K423" s="1" t="s">
        <v>2217</v>
      </c>
      <c r="L423" s="1" t="str">
        <f t="shared" si="76"/>
        <v>268+475</v>
      </c>
    </row>
    <row r="424" spans="1:12" x14ac:dyDescent="0.2">
      <c r="A424" s="2" t="s">
        <v>847</v>
      </c>
      <c r="B424" s="2" t="s">
        <v>848</v>
      </c>
      <c r="F424" s="2" t="str">
        <f t="shared" si="72"/>
        <v>104.4496</v>
      </c>
      <c r="G424" s="2" t="str">
        <f t="shared" si="73"/>
        <v xml:space="preserve"> 17.6446</v>
      </c>
      <c r="H424" s="1" t="str">
        <f t="shared" si="74"/>
        <v>md21</v>
      </c>
      <c r="I424" s="1" t="str">
        <f t="shared" si="75"/>
        <v>db</v>
      </c>
      <c r="J424" s="3">
        <v>212</v>
      </c>
      <c r="K424" s="1" t="s">
        <v>2217</v>
      </c>
      <c r="L424" s="1" t="str">
        <f t="shared" si="76"/>
        <v>268+510</v>
      </c>
    </row>
    <row r="425" spans="1:12" x14ac:dyDescent="0.2">
      <c r="A425" s="2" t="s">
        <v>849</v>
      </c>
      <c r="B425" s="2" t="s">
        <v>850</v>
      </c>
      <c r="F425" s="2" t="str">
        <f t="shared" si="72"/>
        <v>104.4499</v>
      </c>
      <c r="G425" s="2" t="str">
        <f t="shared" si="73"/>
        <v xml:space="preserve"> 17.6445</v>
      </c>
      <c r="H425" s="1" t="str">
        <f t="shared" si="74"/>
        <v>md22</v>
      </c>
      <c r="I425" s="1" t="str">
        <f t="shared" si="75"/>
        <v>db</v>
      </c>
      <c r="J425" s="3">
        <v>212</v>
      </c>
      <c r="K425" s="1" t="s">
        <v>2217</v>
      </c>
      <c r="L425" s="1" t="str">
        <f t="shared" si="76"/>
        <v>268+545</v>
      </c>
    </row>
    <row r="426" spans="1:12" x14ac:dyDescent="0.2">
      <c r="A426" s="2" t="s">
        <v>851</v>
      </c>
      <c r="B426" s="2" t="s">
        <v>852</v>
      </c>
      <c r="F426" s="2" t="str">
        <f t="shared" si="72"/>
        <v>104.4502</v>
      </c>
      <c r="G426" s="2" t="str">
        <f t="shared" si="73"/>
        <v xml:space="preserve"> 17.6444</v>
      </c>
      <c r="H426" s="1" t="str">
        <f t="shared" si="74"/>
        <v>md23</v>
      </c>
      <c r="I426" s="1" t="str">
        <f t="shared" si="75"/>
        <v>db</v>
      </c>
      <c r="J426" s="3">
        <v>212</v>
      </c>
      <c r="K426" s="1" t="s">
        <v>2217</v>
      </c>
      <c r="L426" s="1" t="str">
        <f t="shared" si="76"/>
        <v>268+580</v>
      </c>
    </row>
    <row r="427" spans="1:12" x14ac:dyDescent="0.2">
      <c r="A427" s="2" t="s">
        <v>853</v>
      </c>
      <c r="B427" s="2" t="s">
        <v>854</v>
      </c>
      <c r="F427" s="2" t="str">
        <f t="shared" si="72"/>
        <v>104.4505</v>
      </c>
      <c r="G427" s="2" t="str">
        <f>MID(A427,17,8)</f>
        <v xml:space="preserve"> 17.6443</v>
      </c>
      <c r="H427" s="1" t="str">
        <f t="shared" si="74"/>
        <v>md24</v>
      </c>
      <c r="I427" s="1" t="str">
        <f t="shared" si="75"/>
        <v>db</v>
      </c>
      <c r="J427" s="3">
        <v>212</v>
      </c>
      <c r="K427" s="1" t="s">
        <v>2217</v>
      </c>
      <c r="L427" s="1" t="str">
        <f t="shared" si="76"/>
        <v>268+615</v>
      </c>
    </row>
    <row r="428" spans="1:12" x14ac:dyDescent="0.2">
      <c r="A428" s="2" t="s">
        <v>855</v>
      </c>
      <c r="B428" s="2" t="s">
        <v>856</v>
      </c>
      <c r="F428" s="2" t="str">
        <f t="shared" si="72"/>
        <v>104.4509</v>
      </c>
      <c r="G428" s="2" t="str">
        <f t="shared" si="73"/>
        <v xml:space="preserve"> 17.6442</v>
      </c>
      <c r="H428" s="1" t="str">
        <f t="shared" si="74"/>
        <v>md25</v>
      </c>
      <c r="I428" s="1" t="str">
        <f t="shared" si="75"/>
        <v>db</v>
      </c>
      <c r="J428" s="3">
        <v>212</v>
      </c>
      <c r="K428" s="1" t="s">
        <v>2217</v>
      </c>
      <c r="L428" s="1" t="str">
        <f t="shared" si="76"/>
        <v>268+650</v>
      </c>
    </row>
    <row r="429" spans="1:12" x14ac:dyDescent="0.2">
      <c r="A429" s="2" t="s">
        <v>857</v>
      </c>
      <c r="B429" s="2" t="s">
        <v>858</v>
      </c>
      <c r="F429" s="2" t="str">
        <f t="shared" si="72"/>
        <v>104.4512</v>
      </c>
      <c r="G429" s="2" t="str">
        <f>MID(A429,17,8)</f>
        <v xml:space="preserve"> 17.6442</v>
      </c>
      <c r="H429" s="1" t="str">
        <f t="shared" si="74"/>
        <v>md26</v>
      </c>
      <c r="I429" s="1" t="str">
        <f t="shared" si="75"/>
        <v>db</v>
      </c>
      <c r="J429" s="3">
        <v>212</v>
      </c>
      <c r="K429" s="1" t="s">
        <v>2217</v>
      </c>
      <c r="L429" s="1" t="str">
        <f t="shared" si="76"/>
        <v>268+685</v>
      </c>
    </row>
    <row r="430" spans="1:12" x14ac:dyDescent="0.2">
      <c r="A430" s="2" t="s">
        <v>859</v>
      </c>
      <c r="B430" s="2" t="s">
        <v>860</v>
      </c>
      <c r="F430" s="2" t="str">
        <f t="shared" si="72"/>
        <v>104.4515</v>
      </c>
      <c r="G430" s="2" t="str">
        <f>MID(A430,17,8)</f>
        <v xml:space="preserve"> 17.6442</v>
      </c>
      <c r="H430" s="1" t="str">
        <f t="shared" si="74"/>
        <v>md27</v>
      </c>
      <c r="I430" s="1" t="str">
        <f t="shared" si="75"/>
        <v>db</v>
      </c>
      <c r="J430" s="3">
        <v>212</v>
      </c>
      <c r="K430" s="1" t="s">
        <v>2217</v>
      </c>
      <c r="L430" s="1" t="str">
        <f t="shared" si="76"/>
        <v>268+720</v>
      </c>
    </row>
    <row r="431" spans="1:12" x14ac:dyDescent="0.2">
      <c r="A431" s="2" t="s">
        <v>861</v>
      </c>
      <c r="B431" s="2" t="s">
        <v>862</v>
      </c>
      <c r="F431" s="2" t="str">
        <f t="shared" si="72"/>
        <v>104.4519</v>
      </c>
      <c r="G431" s="2" t="str">
        <f t="shared" si="73"/>
        <v xml:space="preserve"> 17.6442</v>
      </c>
      <c r="H431" s="1" t="str">
        <f t="shared" si="74"/>
        <v>md28</v>
      </c>
      <c r="I431" s="1" t="str">
        <f t="shared" si="75"/>
        <v>db</v>
      </c>
      <c r="J431" s="3">
        <v>212</v>
      </c>
      <c r="K431" s="1" t="s">
        <v>2217</v>
      </c>
      <c r="L431" s="1" t="str">
        <f t="shared" si="76"/>
        <v>268+755</v>
      </c>
    </row>
    <row r="432" spans="1:12" x14ac:dyDescent="0.2">
      <c r="A432" s="2" t="s">
        <v>863</v>
      </c>
      <c r="B432" s="2" t="s">
        <v>864</v>
      </c>
      <c r="F432" s="2" t="str">
        <f t="shared" si="72"/>
        <v>104.4522</v>
      </c>
      <c r="G432" s="2" t="str">
        <f t="shared" si="73"/>
        <v xml:space="preserve"> 17.6441</v>
      </c>
      <c r="H432" s="1" t="str">
        <f t="shared" si="74"/>
        <v>md29</v>
      </c>
      <c r="I432" s="1" t="str">
        <f t="shared" si="75"/>
        <v>db</v>
      </c>
      <c r="J432" s="3">
        <v>212</v>
      </c>
      <c r="K432" s="1" t="s">
        <v>2217</v>
      </c>
      <c r="L432" s="1" t="str">
        <f t="shared" si="76"/>
        <v>268+790</v>
      </c>
    </row>
    <row r="433" spans="1:12" x14ac:dyDescent="0.2">
      <c r="A433" s="2" t="s">
        <v>865</v>
      </c>
      <c r="B433" s="2" t="s">
        <v>866</v>
      </c>
      <c r="F433" s="2" t="str">
        <f t="shared" si="72"/>
        <v>104.4525</v>
      </c>
      <c r="G433" s="2" t="str">
        <f t="shared" si="73"/>
        <v xml:space="preserve"> 17.6441</v>
      </c>
      <c r="H433" s="1" t="str">
        <f t="shared" si="74"/>
        <v>md30</v>
      </c>
      <c r="I433" s="1" t="str">
        <f t="shared" si="75"/>
        <v>db</v>
      </c>
      <c r="J433" s="3">
        <v>212</v>
      </c>
      <c r="K433" s="1" t="s">
        <v>2217</v>
      </c>
      <c r="L433" s="1" t="str">
        <f t="shared" si="76"/>
        <v>268+825</v>
      </c>
    </row>
    <row r="434" spans="1:12" x14ac:dyDescent="0.2">
      <c r="A434" s="2" t="s">
        <v>867</v>
      </c>
      <c r="B434" s="2" t="s">
        <v>868</v>
      </c>
      <c r="F434" s="2" t="str">
        <f t="shared" si="72"/>
        <v>104.4529</v>
      </c>
      <c r="G434" s="2" t="str">
        <f t="shared" si="73"/>
        <v xml:space="preserve"> 17.6441</v>
      </c>
      <c r="H434" s="1" t="str">
        <f t="shared" si="74"/>
        <v>md31</v>
      </c>
      <c r="I434" s="1" t="str">
        <f t="shared" si="75"/>
        <v>db</v>
      </c>
      <c r="J434" s="3">
        <v>212</v>
      </c>
      <c r="K434" s="1" t="s">
        <v>2217</v>
      </c>
      <c r="L434" s="1" t="str">
        <f t="shared" si="76"/>
        <v>268+860</v>
      </c>
    </row>
    <row r="435" spans="1:12" x14ac:dyDescent="0.2">
      <c r="A435" s="2" t="s">
        <v>869</v>
      </c>
      <c r="B435" s="2" t="s">
        <v>870</v>
      </c>
      <c r="F435" s="2" t="str">
        <f t="shared" si="72"/>
        <v>104.4532</v>
      </c>
      <c r="G435" s="2" t="str">
        <f t="shared" si="73"/>
        <v xml:space="preserve"> 17.6441</v>
      </c>
      <c r="H435" s="1" t="str">
        <f t="shared" si="74"/>
        <v>md32</v>
      </c>
      <c r="I435" s="1" t="str">
        <f t="shared" si="75"/>
        <v>db</v>
      </c>
      <c r="J435" s="3">
        <v>212</v>
      </c>
      <c r="K435" s="1" t="s">
        <v>2217</v>
      </c>
      <c r="L435" s="1" t="str">
        <f t="shared" si="76"/>
        <v>268+895</v>
      </c>
    </row>
    <row r="436" spans="1:12" x14ac:dyDescent="0.2">
      <c r="A436" s="2" t="s">
        <v>871</v>
      </c>
      <c r="B436" s="2" t="s">
        <v>872</v>
      </c>
      <c r="F436" s="2" t="str">
        <f t="shared" si="72"/>
        <v>104.4535</v>
      </c>
      <c r="G436" s="2" t="str">
        <f t="shared" si="73"/>
        <v xml:space="preserve"> 17.6441</v>
      </c>
      <c r="H436" s="1" t="str">
        <f t="shared" si="74"/>
        <v>md33</v>
      </c>
      <c r="I436" s="1" t="str">
        <f t="shared" si="75"/>
        <v>db</v>
      </c>
      <c r="J436" s="3">
        <v>212</v>
      </c>
      <c r="K436" s="1" t="s">
        <v>2217</v>
      </c>
      <c r="L436" s="1" t="str">
        <f t="shared" si="76"/>
        <v>268+930</v>
      </c>
    </row>
    <row r="437" spans="1:12" x14ac:dyDescent="0.2">
      <c r="A437" s="2" t="s">
        <v>873</v>
      </c>
      <c r="B437" s="2" t="s">
        <v>874</v>
      </c>
      <c r="F437" s="2" t="str">
        <f t="shared" si="72"/>
        <v>104.4539</v>
      </c>
      <c r="G437" s="2" t="str">
        <f t="shared" si="73"/>
        <v xml:space="preserve"> 17.6441</v>
      </c>
      <c r="H437" s="1" t="str">
        <f t="shared" si="74"/>
        <v>md34</v>
      </c>
      <c r="I437" s="1" t="str">
        <f t="shared" si="75"/>
        <v>db</v>
      </c>
      <c r="J437" s="3">
        <v>212</v>
      </c>
      <c r="K437" s="1" t="s">
        <v>2217</v>
      </c>
      <c r="L437" s="1" t="str">
        <f t="shared" si="76"/>
        <v>268+965</v>
      </c>
    </row>
    <row r="438" spans="1:12" x14ac:dyDescent="0.2">
      <c r="A438" s="2" t="s">
        <v>875</v>
      </c>
      <c r="B438" s="2" t="s">
        <v>876</v>
      </c>
      <c r="F438" s="2" t="str">
        <f t="shared" si="72"/>
        <v>104.4542</v>
      </c>
      <c r="G438" s="2" t="str">
        <f t="shared" si="73"/>
        <v xml:space="preserve"> 17.6441</v>
      </c>
      <c r="H438" s="1" t="str">
        <f t="shared" si="74"/>
        <v>md35</v>
      </c>
      <c r="I438" s="1" t="str">
        <f t="shared" si="75"/>
        <v>db</v>
      </c>
      <c r="J438" s="3">
        <v>212</v>
      </c>
      <c r="K438" s="1" t="s">
        <v>2217</v>
      </c>
      <c r="L438" s="1" t="str">
        <f t="shared" si="76"/>
        <v>269+000</v>
      </c>
    </row>
    <row r="439" spans="1:12" x14ac:dyDescent="0.2">
      <c r="A439" s="2" t="s">
        <v>877</v>
      </c>
      <c r="B439" s="2" t="s">
        <v>878</v>
      </c>
      <c r="F439" s="2" t="str">
        <f t="shared" si="72"/>
        <v>104.4545</v>
      </c>
      <c r="G439" s="2" t="str">
        <f t="shared" si="73"/>
        <v xml:space="preserve"> 17.6441</v>
      </c>
      <c r="H439" s="1" t="str">
        <f t="shared" si="74"/>
        <v>md36</v>
      </c>
      <c r="I439" s="1" t="str">
        <f t="shared" si="75"/>
        <v>db</v>
      </c>
      <c r="J439" s="3">
        <v>212</v>
      </c>
      <c r="K439" s="1" t="s">
        <v>2217</v>
      </c>
      <c r="L439" s="1" t="str">
        <f t="shared" si="76"/>
        <v>269+035</v>
      </c>
    </row>
    <row r="440" spans="1:12" x14ac:dyDescent="0.2">
      <c r="A440" s="2" t="s">
        <v>879</v>
      </c>
      <c r="B440" s="2" t="s">
        <v>880</v>
      </c>
      <c r="F440" s="2" t="str">
        <f t="shared" si="72"/>
        <v>104.4549</v>
      </c>
      <c r="G440" s="2" t="str">
        <f t="shared" si="73"/>
        <v xml:space="preserve"> 17.6441</v>
      </c>
      <c r="H440" s="1" t="str">
        <f t="shared" si="74"/>
        <v>md37</v>
      </c>
      <c r="I440" s="1" t="str">
        <f t="shared" si="75"/>
        <v>db</v>
      </c>
      <c r="J440" s="3">
        <v>212</v>
      </c>
      <c r="K440" s="1" t="s">
        <v>2217</v>
      </c>
      <c r="L440" s="1" t="str">
        <f t="shared" si="76"/>
        <v>269+070</v>
      </c>
    </row>
    <row r="441" spans="1:12" x14ac:dyDescent="0.2">
      <c r="A441" s="2" t="s">
        <v>881</v>
      </c>
      <c r="B441" s="2" t="s">
        <v>882</v>
      </c>
      <c r="F441" s="2" t="str">
        <f t="shared" si="72"/>
        <v>104.4552</v>
      </c>
      <c r="G441" s="2" t="str">
        <f t="shared" si="73"/>
        <v xml:space="preserve"> 17.6441</v>
      </c>
      <c r="H441" s="1" t="str">
        <f t="shared" si="74"/>
        <v>md38</v>
      </c>
      <c r="I441" s="1" t="str">
        <f t="shared" si="75"/>
        <v>db</v>
      </c>
      <c r="J441" s="3">
        <v>212</v>
      </c>
      <c r="K441" s="1" t="s">
        <v>2217</v>
      </c>
      <c r="L441" s="1" t="str">
        <f t="shared" si="76"/>
        <v>269+105</v>
      </c>
    </row>
    <row r="442" spans="1:12" x14ac:dyDescent="0.2">
      <c r="A442" s="2" t="s">
        <v>883</v>
      </c>
      <c r="B442" s="2" t="s">
        <v>884</v>
      </c>
      <c r="F442" s="2" t="str">
        <f t="shared" si="72"/>
        <v>104.4556</v>
      </c>
      <c r="G442" s="2" t="str">
        <f t="shared" si="73"/>
        <v xml:space="preserve"> 17.6441</v>
      </c>
      <c r="H442" s="1" t="str">
        <f t="shared" si="74"/>
        <v>md39</v>
      </c>
      <c r="I442" s="1" t="str">
        <f t="shared" si="75"/>
        <v>db</v>
      </c>
      <c r="J442" s="3">
        <v>212</v>
      </c>
      <c r="K442" s="1" t="s">
        <v>2217</v>
      </c>
      <c r="L442" s="1" t="str">
        <f t="shared" si="76"/>
        <v>269+140</v>
      </c>
    </row>
    <row r="443" spans="1:12" x14ac:dyDescent="0.2">
      <c r="A443" s="2" t="s">
        <v>885</v>
      </c>
      <c r="B443" s="2" t="s">
        <v>886</v>
      </c>
      <c r="F443" s="2" t="str">
        <f t="shared" si="72"/>
        <v>104.4559</v>
      </c>
      <c r="G443" s="2" t="str">
        <f>MID(A443,17,8)</f>
        <v xml:space="preserve"> 17.6441</v>
      </c>
      <c r="H443" s="1" t="str">
        <f t="shared" si="74"/>
        <v>md40</v>
      </c>
      <c r="I443" s="1" t="str">
        <f t="shared" si="75"/>
        <v>db</v>
      </c>
      <c r="J443" s="3">
        <v>212</v>
      </c>
      <c r="K443" s="1" t="s">
        <v>2217</v>
      </c>
      <c r="L443" s="1" t="str">
        <f t="shared" si="76"/>
        <v>269+175</v>
      </c>
    </row>
    <row r="444" spans="1:12" x14ac:dyDescent="0.2">
      <c r="A444" s="2" t="s">
        <v>887</v>
      </c>
      <c r="B444" s="2" t="s">
        <v>888</v>
      </c>
      <c r="F444" s="2" t="str">
        <f t="shared" si="72"/>
        <v>104.4563</v>
      </c>
      <c r="G444" s="2" t="str">
        <f t="shared" si="73"/>
        <v xml:space="preserve"> 17.6441</v>
      </c>
      <c r="H444" s="1" t="str">
        <f t="shared" si="74"/>
        <v>md41</v>
      </c>
      <c r="I444" s="1" t="str">
        <f t="shared" si="75"/>
        <v>db</v>
      </c>
      <c r="J444" s="3">
        <v>212</v>
      </c>
      <c r="K444" s="1" t="s">
        <v>2217</v>
      </c>
      <c r="L444" s="1" t="str">
        <f t="shared" si="76"/>
        <v>269+210</v>
      </c>
    </row>
    <row r="445" spans="1:12" x14ac:dyDescent="0.2">
      <c r="A445" s="2" t="s">
        <v>889</v>
      </c>
      <c r="B445" s="2" t="s">
        <v>890</v>
      </c>
      <c r="F445" s="2" t="str">
        <f t="shared" si="72"/>
        <v>104.4574</v>
      </c>
      <c r="G445" s="2" t="str">
        <f t="shared" si="73"/>
        <v xml:space="preserve"> 17.6440</v>
      </c>
      <c r="H445" s="1" t="str">
        <f t="shared" si="74"/>
        <v>md42</v>
      </c>
      <c r="I445" s="1" t="str">
        <f t="shared" si="75"/>
        <v>db</v>
      </c>
      <c r="J445" s="3">
        <v>212</v>
      </c>
      <c r="K445" s="1" t="s">
        <v>2217</v>
      </c>
      <c r="L445" s="1" t="str">
        <f t="shared" si="76"/>
        <v>269+315</v>
      </c>
    </row>
    <row r="446" spans="1:12" x14ac:dyDescent="0.2">
      <c r="A446" s="2" t="s">
        <v>891</v>
      </c>
      <c r="B446" s="2" t="s">
        <v>892</v>
      </c>
      <c r="F446" s="2" t="str">
        <f t="shared" si="72"/>
        <v>104.4578</v>
      </c>
      <c r="G446" s="2" t="str">
        <f t="shared" si="73"/>
        <v xml:space="preserve"> 17.6440</v>
      </c>
      <c r="H446" s="1" t="str">
        <f t="shared" si="74"/>
        <v>md43</v>
      </c>
      <c r="I446" s="1" t="str">
        <f t="shared" si="75"/>
        <v>db</v>
      </c>
      <c r="J446" s="3">
        <v>212</v>
      </c>
      <c r="K446" s="1" t="s">
        <v>2217</v>
      </c>
      <c r="L446" s="1" t="str">
        <f t="shared" si="76"/>
        <v>269+350</v>
      </c>
    </row>
    <row r="447" spans="1:12" x14ac:dyDescent="0.2">
      <c r="A447" s="2" t="s">
        <v>893</v>
      </c>
      <c r="B447" s="2" t="s">
        <v>894</v>
      </c>
      <c r="F447" s="2" t="str">
        <f t="shared" si="72"/>
        <v>104.4581</v>
      </c>
      <c r="G447" s="2" t="str">
        <f>MID(A447,17,8)</f>
        <v xml:space="preserve"> 17.6440</v>
      </c>
      <c r="H447" s="1" t="str">
        <f t="shared" si="74"/>
        <v>md44</v>
      </c>
      <c r="I447" s="1" t="str">
        <f t="shared" si="75"/>
        <v>db</v>
      </c>
      <c r="J447" s="3">
        <v>212</v>
      </c>
      <c r="K447" s="1" t="s">
        <v>2217</v>
      </c>
      <c r="L447" s="1" t="str">
        <f t="shared" si="76"/>
        <v>269+385</v>
      </c>
    </row>
    <row r="448" spans="1:12" x14ac:dyDescent="0.2">
      <c r="A448" s="2" t="s">
        <v>895</v>
      </c>
      <c r="B448" s="2" t="s">
        <v>896</v>
      </c>
      <c r="F448" s="2" t="str">
        <f t="shared" si="72"/>
        <v>104.4584</v>
      </c>
      <c r="G448" s="2" t="str">
        <f t="shared" si="73"/>
        <v xml:space="preserve"> 17.6440</v>
      </c>
      <c r="H448" s="1" t="str">
        <f t="shared" si="74"/>
        <v>md45</v>
      </c>
      <c r="I448" s="1" t="str">
        <f t="shared" si="75"/>
        <v>db</v>
      </c>
      <c r="J448" s="3">
        <v>212</v>
      </c>
      <c r="K448" s="1" t="s">
        <v>2217</v>
      </c>
      <c r="L448" s="1" t="str">
        <f t="shared" si="76"/>
        <v>269+420</v>
      </c>
    </row>
    <row r="449" spans="1:12" x14ac:dyDescent="0.2">
      <c r="A449" s="2" t="s">
        <v>897</v>
      </c>
      <c r="B449" s="2" t="s">
        <v>898</v>
      </c>
      <c r="F449" s="2" t="str">
        <f t="shared" si="72"/>
        <v>104.4588</v>
      </c>
      <c r="G449" s="2" t="str">
        <f t="shared" si="73"/>
        <v xml:space="preserve"> 17.6440</v>
      </c>
      <c r="H449" s="1" t="str">
        <f t="shared" si="74"/>
        <v>md46</v>
      </c>
      <c r="I449" s="1" t="str">
        <f t="shared" si="75"/>
        <v>db</v>
      </c>
      <c r="J449" s="3">
        <v>212</v>
      </c>
      <c r="K449" s="1" t="s">
        <v>2217</v>
      </c>
      <c r="L449" s="1" t="str">
        <f t="shared" si="76"/>
        <v>269+455</v>
      </c>
    </row>
    <row r="450" spans="1:12" x14ac:dyDescent="0.2">
      <c r="A450" s="2" t="s">
        <v>899</v>
      </c>
      <c r="B450" s="2" t="s">
        <v>900</v>
      </c>
      <c r="F450" s="2" t="str">
        <f t="shared" si="72"/>
        <v>104.4591</v>
      </c>
      <c r="G450" s="2" t="str">
        <f t="shared" si="73"/>
        <v xml:space="preserve"> 17.6440</v>
      </c>
      <c r="H450" s="1" t="str">
        <f t="shared" si="74"/>
        <v>md47</v>
      </c>
      <c r="I450" s="1" t="str">
        <f t="shared" si="75"/>
        <v>db</v>
      </c>
      <c r="J450" s="3">
        <v>212</v>
      </c>
      <c r="K450" s="1" t="s">
        <v>2217</v>
      </c>
      <c r="L450" s="1" t="str">
        <f t="shared" si="76"/>
        <v>269+490</v>
      </c>
    </row>
    <row r="451" spans="1:12" x14ac:dyDescent="0.2">
      <c r="A451" s="2" t="s">
        <v>901</v>
      </c>
      <c r="B451" s="2" t="s">
        <v>902</v>
      </c>
      <c r="F451" s="2" t="str">
        <f t="shared" si="72"/>
        <v>104.4595</v>
      </c>
      <c r="G451" s="2" t="str">
        <f t="shared" si="73"/>
        <v xml:space="preserve"> 17.6440</v>
      </c>
      <c r="H451" s="1" t="str">
        <f t="shared" si="74"/>
        <v>md48</v>
      </c>
      <c r="I451" s="1" t="str">
        <f t="shared" si="75"/>
        <v>db</v>
      </c>
      <c r="J451" s="3">
        <v>212</v>
      </c>
      <c r="K451" s="1" t="s">
        <v>2217</v>
      </c>
      <c r="L451" s="1" t="str">
        <f t="shared" si="76"/>
        <v>269+525</v>
      </c>
    </row>
    <row r="452" spans="1:12" x14ac:dyDescent="0.2">
      <c r="A452" s="2" t="s">
        <v>903</v>
      </c>
      <c r="B452" s="2" t="s">
        <v>904</v>
      </c>
      <c r="F452" s="2" t="str">
        <f t="shared" si="72"/>
        <v>104.4598</v>
      </c>
      <c r="G452" s="2" t="str">
        <f t="shared" si="73"/>
        <v xml:space="preserve"> 17.6439</v>
      </c>
      <c r="H452" s="1" t="str">
        <f t="shared" si="74"/>
        <v>md49</v>
      </c>
      <c r="I452" s="1" t="str">
        <f t="shared" si="75"/>
        <v>db</v>
      </c>
      <c r="J452" s="3">
        <v>212</v>
      </c>
      <c r="K452" s="1" t="s">
        <v>2217</v>
      </c>
      <c r="L452" s="1" t="str">
        <f t="shared" si="76"/>
        <v>269+560</v>
      </c>
    </row>
    <row r="453" spans="1:12" x14ac:dyDescent="0.2">
      <c r="A453" s="2" t="s">
        <v>905</v>
      </c>
      <c r="B453" s="2" t="s">
        <v>906</v>
      </c>
      <c r="F453" s="2" t="str">
        <f t="shared" si="72"/>
        <v>104.4602</v>
      </c>
      <c r="G453" s="2" t="str">
        <f t="shared" si="73"/>
        <v xml:space="preserve"> 17.6439</v>
      </c>
      <c r="H453" s="1" t="str">
        <f t="shared" si="74"/>
        <v>md50</v>
      </c>
      <c r="I453" s="1" t="str">
        <f t="shared" si="75"/>
        <v>db</v>
      </c>
      <c r="J453" s="3">
        <v>212</v>
      </c>
      <c r="K453" s="1" t="s">
        <v>2217</v>
      </c>
      <c r="L453" s="1" t="str">
        <f t="shared" si="76"/>
        <v>269+595</v>
      </c>
    </row>
    <row r="454" spans="1:12" x14ac:dyDescent="0.2">
      <c r="A454" s="2" t="s">
        <v>907</v>
      </c>
      <c r="B454" s="2" t="s">
        <v>908</v>
      </c>
      <c r="F454" s="2" t="str">
        <f t="shared" si="72"/>
        <v>104.4605</v>
      </c>
      <c r="G454" s="2" t="str">
        <f t="shared" si="73"/>
        <v xml:space="preserve"> 17.6440</v>
      </c>
      <c r="H454" s="1" t="str">
        <f t="shared" si="74"/>
        <v>md51</v>
      </c>
      <c r="I454" s="1" t="str">
        <f t="shared" si="75"/>
        <v>db</v>
      </c>
      <c r="J454" s="3">
        <v>212</v>
      </c>
      <c r="K454" s="1" t="s">
        <v>2217</v>
      </c>
      <c r="L454" s="1" t="str">
        <f t="shared" si="76"/>
        <v>269+630</v>
      </c>
    </row>
    <row r="455" spans="1:12" x14ac:dyDescent="0.2">
      <c r="A455" s="2" t="s">
        <v>909</v>
      </c>
      <c r="B455" s="2" t="s">
        <v>910</v>
      </c>
      <c r="F455" s="2" t="str">
        <f t="shared" si="72"/>
        <v>104.4629</v>
      </c>
      <c r="G455" s="2" t="str">
        <f t="shared" si="73"/>
        <v xml:space="preserve"> 17.6440</v>
      </c>
      <c r="H455" s="1" t="str">
        <f t="shared" si="74"/>
        <v>md52</v>
      </c>
      <c r="I455" s="1" t="str">
        <f t="shared" si="75"/>
        <v>db</v>
      </c>
      <c r="J455" s="3">
        <v>212</v>
      </c>
      <c r="K455" s="1" t="s">
        <v>2217</v>
      </c>
      <c r="L455" s="1" t="str">
        <f t="shared" si="76"/>
        <v>269+875</v>
      </c>
    </row>
    <row r="456" spans="1:12" x14ac:dyDescent="0.2">
      <c r="A456" s="2" t="s">
        <v>911</v>
      </c>
      <c r="B456" s="2" t="s">
        <v>912</v>
      </c>
      <c r="F456" s="2" t="str">
        <f t="shared" si="72"/>
        <v>104.4633</v>
      </c>
      <c r="G456" s="2" t="str">
        <f>MID(A456,17,8)</f>
        <v xml:space="preserve"> 17.6439</v>
      </c>
      <c r="H456" s="1" t="str">
        <f t="shared" si="74"/>
        <v>md53</v>
      </c>
      <c r="I456" s="1" t="str">
        <f t="shared" si="75"/>
        <v>db</v>
      </c>
      <c r="J456" s="3">
        <v>212</v>
      </c>
      <c r="K456" s="1" t="s">
        <v>2217</v>
      </c>
      <c r="L456" s="1" t="str">
        <f t="shared" si="76"/>
        <v>269+910</v>
      </c>
    </row>
    <row r="457" spans="1:12" x14ac:dyDescent="0.2">
      <c r="A457" s="2" t="s">
        <v>913</v>
      </c>
      <c r="B457" s="2" t="s">
        <v>914</v>
      </c>
      <c r="F457" s="2" t="str">
        <f t="shared" si="72"/>
        <v>104.4636</v>
      </c>
      <c r="G457" s="2" t="str">
        <f t="shared" si="73"/>
        <v xml:space="preserve"> 17.6439</v>
      </c>
      <c r="H457" s="1" t="str">
        <f t="shared" si="74"/>
        <v>md54</v>
      </c>
      <c r="I457" s="1" t="str">
        <f t="shared" si="75"/>
        <v>db</v>
      </c>
      <c r="J457" s="3">
        <v>212</v>
      </c>
      <c r="K457" s="1" t="s">
        <v>2217</v>
      </c>
      <c r="L457" s="1" t="str">
        <f t="shared" si="76"/>
        <v>269+945</v>
      </c>
    </row>
    <row r="458" spans="1:12" x14ac:dyDescent="0.2">
      <c r="A458" s="2" t="s">
        <v>915</v>
      </c>
      <c r="B458" s="2" t="s">
        <v>916</v>
      </c>
      <c r="F458" s="2" t="str">
        <f t="shared" si="72"/>
        <v>104.4639</v>
      </c>
      <c r="G458" s="2" t="str">
        <f t="shared" si="73"/>
        <v xml:space="preserve"> 17.6439</v>
      </c>
      <c r="H458" s="1" t="str">
        <f t="shared" si="74"/>
        <v>md55</v>
      </c>
      <c r="I458" s="1" t="str">
        <f t="shared" si="75"/>
        <v>db</v>
      </c>
      <c r="J458" s="3">
        <v>212</v>
      </c>
      <c r="K458" s="1" t="s">
        <v>2217</v>
      </c>
      <c r="L458" s="1" t="str">
        <f t="shared" si="76"/>
        <v>269+980</v>
      </c>
    </row>
    <row r="459" spans="1:12" x14ac:dyDescent="0.2">
      <c r="A459" s="2" t="s">
        <v>917</v>
      </c>
      <c r="B459" s="2" t="s">
        <v>918</v>
      </c>
      <c r="F459" s="2" t="str">
        <f t="shared" si="72"/>
        <v>104.4643</v>
      </c>
      <c r="G459" s="2" t="str">
        <f t="shared" si="73"/>
        <v xml:space="preserve"> 17.6439</v>
      </c>
      <c r="H459" s="1" t="str">
        <f t="shared" si="74"/>
        <v>md56</v>
      </c>
      <c r="I459" s="1" t="str">
        <f t="shared" si="75"/>
        <v>db</v>
      </c>
      <c r="J459" s="3">
        <v>212</v>
      </c>
      <c r="K459" s="1" t="s">
        <v>2217</v>
      </c>
      <c r="L459" s="1" t="str">
        <f t="shared" si="76"/>
        <v>270+015</v>
      </c>
    </row>
    <row r="460" spans="1:12" x14ac:dyDescent="0.2">
      <c r="A460" s="2" t="s">
        <v>919</v>
      </c>
      <c r="B460" s="2" t="s">
        <v>920</v>
      </c>
      <c r="F460" s="2" t="str">
        <f t="shared" si="72"/>
        <v>104.4646</v>
      </c>
      <c r="G460" s="2" t="str">
        <f t="shared" si="73"/>
        <v xml:space="preserve"> 17.6439</v>
      </c>
      <c r="H460" s="1" t="str">
        <f t="shared" si="74"/>
        <v>md57</v>
      </c>
      <c r="I460" s="1" t="str">
        <f t="shared" si="75"/>
        <v>db</v>
      </c>
      <c r="J460" s="3">
        <v>212</v>
      </c>
      <c r="K460" s="1" t="s">
        <v>2217</v>
      </c>
      <c r="L460" s="1" t="str">
        <f t="shared" si="76"/>
        <v>270+050</v>
      </c>
    </row>
    <row r="461" spans="1:12" x14ac:dyDescent="0.2">
      <c r="A461" s="2" t="s">
        <v>921</v>
      </c>
      <c r="B461" s="2" t="s">
        <v>922</v>
      </c>
      <c r="F461" s="2" t="str">
        <f t="shared" si="72"/>
        <v>104.4650</v>
      </c>
      <c r="G461" s="2" t="str">
        <f t="shared" si="73"/>
        <v xml:space="preserve"> 17.6439</v>
      </c>
      <c r="H461" s="1" t="str">
        <f t="shared" si="74"/>
        <v>md58</v>
      </c>
      <c r="I461" s="1" t="str">
        <f t="shared" si="75"/>
        <v>db</v>
      </c>
      <c r="J461" s="3">
        <v>212</v>
      </c>
      <c r="K461" s="1" t="s">
        <v>2217</v>
      </c>
      <c r="L461" s="1" t="str">
        <f t="shared" si="76"/>
        <v>270+085</v>
      </c>
    </row>
    <row r="462" spans="1:12" x14ac:dyDescent="0.2">
      <c r="A462" s="2" t="s">
        <v>923</v>
      </c>
      <c r="B462" s="2" t="s">
        <v>924</v>
      </c>
      <c r="F462" s="2" t="str">
        <f t="shared" si="72"/>
        <v>104.4653</v>
      </c>
      <c r="G462" s="2" t="str">
        <f t="shared" si="73"/>
        <v xml:space="preserve"> 17.6439</v>
      </c>
      <c r="H462" s="1" t="str">
        <f t="shared" si="74"/>
        <v>md59</v>
      </c>
      <c r="I462" s="1" t="str">
        <f t="shared" si="75"/>
        <v>db</v>
      </c>
      <c r="J462" s="3">
        <v>212</v>
      </c>
      <c r="K462" s="1" t="s">
        <v>2217</v>
      </c>
      <c r="L462" s="1" t="str">
        <f t="shared" si="76"/>
        <v>270+120</v>
      </c>
    </row>
    <row r="463" spans="1:12" x14ac:dyDescent="0.2">
      <c r="A463" s="2" t="s">
        <v>925</v>
      </c>
      <c r="B463" s="2" t="s">
        <v>926</v>
      </c>
      <c r="F463" s="2" t="str">
        <f t="shared" si="72"/>
        <v>104.4656</v>
      </c>
      <c r="G463" s="2" t="str">
        <f t="shared" si="73"/>
        <v xml:space="preserve"> 17.6439</v>
      </c>
      <c r="H463" s="1" t="str">
        <f t="shared" si="74"/>
        <v>md60</v>
      </c>
      <c r="I463" s="1" t="str">
        <f t="shared" si="75"/>
        <v>db</v>
      </c>
      <c r="J463" s="3">
        <v>212</v>
      </c>
      <c r="K463" s="1" t="s">
        <v>2217</v>
      </c>
      <c r="L463" s="1" t="str">
        <f t="shared" si="76"/>
        <v>270+155</v>
      </c>
    </row>
    <row r="464" spans="1:12" x14ac:dyDescent="0.2">
      <c r="A464" s="2" t="s">
        <v>927</v>
      </c>
      <c r="B464" s="2" t="s">
        <v>928</v>
      </c>
      <c r="F464" s="2" t="str">
        <f t="shared" si="72"/>
        <v>104.4660</v>
      </c>
      <c r="G464" s="2" t="str">
        <f t="shared" si="73"/>
        <v xml:space="preserve"> 17.6438</v>
      </c>
      <c r="H464" s="1" t="str">
        <f t="shared" si="74"/>
        <v>md61</v>
      </c>
      <c r="I464" s="1" t="str">
        <f t="shared" si="75"/>
        <v>db</v>
      </c>
      <c r="J464" s="3">
        <v>212</v>
      </c>
      <c r="K464" s="1" t="s">
        <v>2217</v>
      </c>
      <c r="L464" s="1" t="str">
        <f t="shared" si="76"/>
        <v>270+190</v>
      </c>
    </row>
    <row r="465" spans="1:12" x14ac:dyDescent="0.2">
      <c r="A465" s="2" t="s">
        <v>929</v>
      </c>
      <c r="B465" s="2" t="s">
        <v>930</v>
      </c>
      <c r="F465" s="2" t="str">
        <f t="shared" si="72"/>
        <v>104.4663</v>
      </c>
      <c r="G465" s="2" t="str">
        <f t="shared" si="73"/>
        <v xml:space="preserve"> 17.6438</v>
      </c>
      <c r="H465" s="1" t="str">
        <f t="shared" si="74"/>
        <v>md62</v>
      </c>
      <c r="I465" s="1" t="str">
        <f t="shared" si="75"/>
        <v>db</v>
      </c>
      <c r="J465" s="3">
        <v>212</v>
      </c>
      <c r="K465" s="1" t="s">
        <v>2217</v>
      </c>
      <c r="L465" s="1" t="str">
        <f t="shared" si="76"/>
        <v>270+225</v>
      </c>
    </row>
    <row r="466" spans="1:12" x14ac:dyDescent="0.2">
      <c r="A466" s="2" t="s">
        <v>931</v>
      </c>
      <c r="B466" s="2" t="s">
        <v>932</v>
      </c>
      <c r="F466" s="2" t="str">
        <f t="shared" si="72"/>
        <v>104.4666</v>
      </c>
      <c r="G466" s="2" t="str">
        <f t="shared" si="73"/>
        <v xml:space="preserve"> 17.6437</v>
      </c>
      <c r="H466" s="1" t="str">
        <f t="shared" si="74"/>
        <v>md63</v>
      </c>
      <c r="I466" s="1" t="str">
        <f t="shared" si="75"/>
        <v>db</v>
      </c>
      <c r="J466" s="3">
        <v>212</v>
      </c>
      <c r="K466" s="1" t="s">
        <v>2217</v>
      </c>
      <c r="L466" s="1" t="str">
        <f t="shared" si="76"/>
        <v>270+260</v>
      </c>
    </row>
    <row r="467" spans="1:12" x14ac:dyDescent="0.2">
      <c r="A467" s="2" t="s">
        <v>933</v>
      </c>
      <c r="B467" s="2" t="s">
        <v>934</v>
      </c>
      <c r="F467" s="2" t="str">
        <f t="shared" si="72"/>
        <v>104.4670</v>
      </c>
      <c r="G467" s="2" t="str">
        <f t="shared" si="73"/>
        <v xml:space="preserve"> 17.6436</v>
      </c>
      <c r="H467" s="1" t="str">
        <f t="shared" si="74"/>
        <v>md64</v>
      </c>
      <c r="I467" s="1" t="str">
        <f t="shared" si="75"/>
        <v>db</v>
      </c>
      <c r="J467" s="3">
        <v>212</v>
      </c>
      <c r="K467" s="1" t="s">
        <v>2217</v>
      </c>
      <c r="L467" s="1" t="str">
        <f t="shared" si="76"/>
        <v>270+295</v>
      </c>
    </row>
    <row r="468" spans="1:12" x14ac:dyDescent="0.2">
      <c r="A468" s="2" t="s">
        <v>935</v>
      </c>
      <c r="B468" s="2" t="s">
        <v>936</v>
      </c>
      <c r="F468" s="2" t="str">
        <f t="shared" si="72"/>
        <v>104.4673</v>
      </c>
      <c r="G468" s="2" t="str">
        <f t="shared" si="73"/>
        <v xml:space="preserve"> 17.6435</v>
      </c>
      <c r="H468" s="1" t="str">
        <f t="shared" si="74"/>
        <v>md65</v>
      </c>
      <c r="I468" s="1" t="str">
        <f t="shared" si="75"/>
        <v>db</v>
      </c>
      <c r="J468" s="3">
        <v>212</v>
      </c>
      <c r="K468" s="1" t="s">
        <v>2217</v>
      </c>
      <c r="L468" s="1" t="str">
        <f t="shared" si="76"/>
        <v>270+330</v>
      </c>
    </row>
    <row r="469" spans="1:12" x14ac:dyDescent="0.2">
      <c r="A469" s="2" t="s">
        <v>937</v>
      </c>
      <c r="B469" s="2" t="s">
        <v>938</v>
      </c>
      <c r="F469" s="2" t="str">
        <f t="shared" si="72"/>
        <v>104.4676</v>
      </c>
      <c r="G469" s="2" t="str">
        <f t="shared" si="73"/>
        <v xml:space="preserve"> 17.6433</v>
      </c>
      <c r="H469" s="1" t="str">
        <f t="shared" si="74"/>
        <v>md66</v>
      </c>
      <c r="I469" s="1" t="str">
        <f t="shared" si="75"/>
        <v>db</v>
      </c>
      <c r="J469" s="3">
        <v>212</v>
      </c>
      <c r="K469" s="1" t="s">
        <v>2217</v>
      </c>
      <c r="L469" s="1" t="str">
        <f t="shared" si="76"/>
        <v>270+365</v>
      </c>
    </row>
    <row r="470" spans="1:12" x14ac:dyDescent="0.2">
      <c r="A470" s="2" t="s">
        <v>939</v>
      </c>
      <c r="B470" s="2" t="s">
        <v>940</v>
      </c>
      <c r="F470" s="2" t="str">
        <f t="shared" si="72"/>
        <v>104.4679</v>
      </c>
      <c r="G470" s="2" t="str">
        <f t="shared" si="73"/>
        <v xml:space="preserve"> 17.6431</v>
      </c>
      <c r="H470" s="1" t="str">
        <f t="shared" si="74"/>
        <v>md67</v>
      </c>
      <c r="I470" s="1" t="str">
        <f t="shared" si="75"/>
        <v>db</v>
      </c>
      <c r="J470" s="3">
        <v>212</v>
      </c>
      <c r="K470" s="1" t="s">
        <v>2217</v>
      </c>
      <c r="L470" s="1" t="str">
        <f t="shared" si="76"/>
        <v>270+400</v>
      </c>
    </row>
    <row r="471" spans="1:12" x14ac:dyDescent="0.2">
      <c r="A471" s="2" t="s">
        <v>941</v>
      </c>
      <c r="B471" s="2" t="s">
        <v>942</v>
      </c>
      <c r="F471" s="2" t="str">
        <f t="shared" si="72"/>
        <v>104.4682</v>
      </c>
      <c r="G471" s="2" t="str">
        <f t="shared" si="73"/>
        <v xml:space="preserve"> 17.6429</v>
      </c>
      <c r="H471" s="1" t="str">
        <f t="shared" si="74"/>
        <v>md68</v>
      </c>
      <c r="I471" s="1" t="str">
        <f t="shared" si="75"/>
        <v>db</v>
      </c>
      <c r="J471" s="3">
        <v>212</v>
      </c>
      <c r="K471" s="1" t="s">
        <v>2217</v>
      </c>
      <c r="L471" s="1" t="str">
        <f t="shared" si="76"/>
        <v>270+435</v>
      </c>
    </row>
    <row r="472" spans="1:12" x14ac:dyDescent="0.2">
      <c r="A472" s="2" t="s">
        <v>943</v>
      </c>
      <c r="B472" s="2" t="s">
        <v>944</v>
      </c>
      <c r="F472" s="2" t="str">
        <f t="shared" si="72"/>
        <v>104.4685</v>
      </c>
      <c r="G472" s="2" t="str">
        <f t="shared" si="73"/>
        <v xml:space="preserve"> 17.6428</v>
      </c>
      <c r="H472" s="1" t="str">
        <f t="shared" si="74"/>
        <v>md69</v>
      </c>
      <c r="I472" s="1" t="str">
        <f t="shared" si="75"/>
        <v>db</v>
      </c>
      <c r="J472" s="3">
        <v>212</v>
      </c>
      <c r="K472" s="1" t="s">
        <v>2217</v>
      </c>
      <c r="L472" s="1" t="str">
        <f t="shared" si="76"/>
        <v>270+470</v>
      </c>
    </row>
    <row r="473" spans="1:12" x14ac:dyDescent="0.2">
      <c r="A473" s="2" t="s">
        <v>945</v>
      </c>
      <c r="B473" s="2" t="s">
        <v>946</v>
      </c>
      <c r="F473" s="2" t="str">
        <f t="shared" si="72"/>
        <v>104.4687</v>
      </c>
      <c r="G473" s="2" t="str">
        <f t="shared" si="73"/>
        <v xml:space="preserve"> 17.6425</v>
      </c>
      <c r="H473" s="1" t="str">
        <f t="shared" si="74"/>
        <v>md70</v>
      </c>
      <c r="I473" s="1" t="str">
        <f t="shared" si="75"/>
        <v>db</v>
      </c>
      <c r="J473" s="3">
        <v>212</v>
      </c>
      <c r="K473" s="1" t="s">
        <v>2217</v>
      </c>
      <c r="L473" s="1" t="str">
        <f t="shared" si="76"/>
        <v>270+505</v>
      </c>
    </row>
    <row r="474" spans="1:12" x14ac:dyDescent="0.2">
      <c r="A474" s="2" t="s">
        <v>947</v>
      </c>
      <c r="B474" s="2" t="s">
        <v>948</v>
      </c>
      <c r="F474" s="2" t="str">
        <f t="shared" si="72"/>
        <v>104.4690</v>
      </c>
      <c r="G474" s="2" t="str">
        <f t="shared" si="73"/>
        <v xml:space="preserve"> 17.6423</v>
      </c>
      <c r="H474" s="1" t="str">
        <f t="shared" si="74"/>
        <v>md71</v>
      </c>
      <c r="I474" s="1" t="str">
        <f t="shared" si="75"/>
        <v>db</v>
      </c>
      <c r="J474" s="3">
        <v>212</v>
      </c>
      <c r="K474" s="1" t="s">
        <v>2217</v>
      </c>
      <c r="L474" s="1" t="str">
        <f t="shared" si="76"/>
        <v>270+540</v>
      </c>
    </row>
    <row r="475" spans="1:12" x14ac:dyDescent="0.2">
      <c r="A475" s="2" t="s">
        <v>949</v>
      </c>
      <c r="B475" s="2" t="s">
        <v>950</v>
      </c>
      <c r="F475" s="2" t="str">
        <f t="shared" si="72"/>
        <v>104.4692</v>
      </c>
      <c r="G475" s="2" t="str">
        <f t="shared" si="73"/>
        <v xml:space="preserve"> 17.6421</v>
      </c>
      <c r="H475" s="1" t="str">
        <f t="shared" si="74"/>
        <v>md72</v>
      </c>
      <c r="I475" s="1" t="str">
        <f t="shared" si="75"/>
        <v>db</v>
      </c>
      <c r="J475" s="3">
        <v>212</v>
      </c>
      <c r="K475" s="1" t="s">
        <v>2217</v>
      </c>
      <c r="L475" s="1" t="str">
        <f t="shared" si="76"/>
        <v>270+575</v>
      </c>
    </row>
    <row r="476" spans="1:12" x14ac:dyDescent="0.2">
      <c r="A476" s="2" t="s">
        <v>951</v>
      </c>
      <c r="B476" s="2" t="s">
        <v>952</v>
      </c>
      <c r="F476" s="2" t="str">
        <f t="shared" si="72"/>
        <v>104.4695</v>
      </c>
      <c r="G476" s="2" t="str">
        <f t="shared" si="73"/>
        <v xml:space="preserve"> 17.6419</v>
      </c>
      <c r="H476" s="1" t="str">
        <f t="shared" si="74"/>
        <v>md73</v>
      </c>
      <c r="I476" s="1" t="str">
        <f t="shared" si="75"/>
        <v>db</v>
      </c>
      <c r="J476" s="3">
        <v>212</v>
      </c>
      <c r="K476" s="1" t="s">
        <v>2217</v>
      </c>
      <c r="L476" s="1" t="str">
        <f t="shared" si="76"/>
        <v>270+610</v>
      </c>
    </row>
    <row r="477" spans="1:12" x14ac:dyDescent="0.2">
      <c r="A477" s="2" t="s">
        <v>953</v>
      </c>
      <c r="B477" s="2" t="s">
        <v>954</v>
      </c>
      <c r="F477" s="2" t="str">
        <f t="shared" si="72"/>
        <v>104.4698</v>
      </c>
      <c r="G477" s="2" t="str">
        <f t="shared" si="73"/>
        <v xml:space="preserve"> 17.6417</v>
      </c>
      <c r="H477" s="1" t="str">
        <f t="shared" si="74"/>
        <v>md74</v>
      </c>
      <c r="I477" s="1" t="str">
        <f t="shared" si="75"/>
        <v>db</v>
      </c>
      <c r="J477" s="3">
        <v>212</v>
      </c>
      <c r="K477" s="1" t="s">
        <v>2217</v>
      </c>
      <c r="L477" s="1" t="str">
        <f t="shared" si="76"/>
        <v>270+645</v>
      </c>
    </row>
    <row r="478" spans="1:12" x14ac:dyDescent="0.2">
      <c r="A478" s="2" t="s">
        <v>955</v>
      </c>
      <c r="B478" s="2" t="s">
        <v>956</v>
      </c>
      <c r="F478" s="2" t="str">
        <f t="shared" si="72"/>
        <v>104.4700</v>
      </c>
      <c r="G478" s="2" t="str">
        <f t="shared" si="73"/>
        <v xml:space="preserve"> 17.6415</v>
      </c>
      <c r="H478" s="1" t="str">
        <f t="shared" si="74"/>
        <v>md75</v>
      </c>
      <c r="I478" s="1" t="str">
        <f t="shared" si="75"/>
        <v>db</v>
      </c>
      <c r="J478" s="3">
        <v>212</v>
      </c>
      <c r="K478" s="1" t="s">
        <v>2217</v>
      </c>
      <c r="L478" s="1" t="str">
        <f t="shared" si="76"/>
        <v>270+680</v>
      </c>
    </row>
    <row r="479" spans="1:12" x14ac:dyDescent="0.2">
      <c r="A479" s="2" t="s">
        <v>957</v>
      </c>
      <c r="B479" s="2" t="s">
        <v>958</v>
      </c>
      <c r="F479" s="2" t="str">
        <f t="shared" ref="F479:F503" si="77">MID(A479,8,8)</f>
        <v>104.4703</v>
      </c>
      <c r="G479" s="2" t="str">
        <f t="shared" ref="G479:G503" si="78">MID(A479,18,8)</f>
        <v xml:space="preserve"> 17.6412</v>
      </c>
      <c r="H479" s="1" t="str">
        <f t="shared" ref="H479:H502" si="79">MID(B479,1,4)</f>
        <v>md76</v>
      </c>
      <c r="I479" s="1" t="str">
        <f t="shared" ref="I479:I502" si="80">MID(B479,6,2)</f>
        <v>db</v>
      </c>
      <c r="J479" s="3">
        <v>212</v>
      </c>
      <c r="K479" s="1" t="s">
        <v>2217</v>
      </c>
      <c r="L479" s="1" t="str">
        <f t="shared" ref="L479:L502" si="81">MID(B479,18,8)</f>
        <v>270+715</v>
      </c>
    </row>
    <row r="480" spans="1:12" x14ac:dyDescent="0.2">
      <c r="A480" s="2" t="s">
        <v>959</v>
      </c>
      <c r="B480" s="2" t="s">
        <v>960</v>
      </c>
      <c r="F480" s="2" t="str">
        <f t="shared" si="77"/>
        <v>104.4705</v>
      </c>
      <c r="G480" s="2" t="str">
        <f t="shared" si="78"/>
        <v xml:space="preserve"> 17.6411</v>
      </c>
      <c r="H480" s="1" t="str">
        <f t="shared" si="79"/>
        <v>md77</v>
      </c>
      <c r="I480" s="1" t="str">
        <f t="shared" si="80"/>
        <v>db</v>
      </c>
      <c r="J480" s="3">
        <v>212</v>
      </c>
      <c r="K480" s="1" t="s">
        <v>2217</v>
      </c>
      <c r="L480" s="1" t="str">
        <f t="shared" si="81"/>
        <v>270+750</v>
      </c>
    </row>
    <row r="481" spans="1:12" x14ac:dyDescent="0.2">
      <c r="A481" s="2" t="s">
        <v>961</v>
      </c>
      <c r="B481" s="2" t="s">
        <v>962</v>
      </c>
      <c r="F481" s="2" t="str">
        <f t="shared" si="77"/>
        <v>104.4712</v>
      </c>
      <c r="G481" s="2" t="str">
        <f t="shared" si="78"/>
        <v xml:space="preserve"> 17.6404</v>
      </c>
      <c r="H481" s="1" t="str">
        <f t="shared" si="79"/>
        <v>md78</v>
      </c>
      <c r="I481" s="1" t="str">
        <f t="shared" si="80"/>
        <v>db</v>
      </c>
      <c r="J481" s="3">
        <v>212</v>
      </c>
      <c r="K481" s="1" t="s">
        <v>2217</v>
      </c>
      <c r="L481" s="1" t="str">
        <f t="shared" si="81"/>
        <v>270+855</v>
      </c>
    </row>
    <row r="482" spans="1:12" x14ac:dyDescent="0.2">
      <c r="A482" s="2" t="s">
        <v>963</v>
      </c>
      <c r="B482" s="2" t="s">
        <v>964</v>
      </c>
      <c r="F482" s="2" t="str">
        <f t="shared" si="77"/>
        <v>104.4714</v>
      </c>
      <c r="G482" s="2" t="str">
        <f t="shared" si="78"/>
        <v xml:space="preserve"> 17.6402</v>
      </c>
      <c r="H482" s="1" t="str">
        <f t="shared" si="79"/>
        <v>md79</v>
      </c>
      <c r="I482" s="1" t="str">
        <f t="shared" si="80"/>
        <v>db</v>
      </c>
      <c r="J482" s="3">
        <v>212</v>
      </c>
      <c r="K482" s="1" t="s">
        <v>2217</v>
      </c>
      <c r="L482" s="1" t="str">
        <f t="shared" si="81"/>
        <v>270+890</v>
      </c>
    </row>
    <row r="483" spans="1:12" x14ac:dyDescent="0.2">
      <c r="A483" s="2" t="s">
        <v>965</v>
      </c>
      <c r="B483" s="2" t="s">
        <v>966</v>
      </c>
      <c r="F483" s="2" t="str">
        <f t="shared" si="77"/>
        <v>104.4717</v>
      </c>
      <c r="G483" s="2" t="str">
        <f>MID(A483,17,8)</f>
        <v xml:space="preserve"> 17.6400</v>
      </c>
      <c r="H483" s="1" t="str">
        <f t="shared" si="79"/>
        <v>md80</v>
      </c>
      <c r="I483" s="1" t="str">
        <f t="shared" si="80"/>
        <v>db</v>
      </c>
      <c r="J483" s="3">
        <v>212</v>
      </c>
      <c r="K483" s="1" t="s">
        <v>2217</v>
      </c>
      <c r="L483" s="1" t="str">
        <f t="shared" si="81"/>
        <v>270+925</v>
      </c>
    </row>
    <row r="484" spans="1:12" x14ac:dyDescent="0.2">
      <c r="A484" s="2" t="s">
        <v>967</v>
      </c>
      <c r="B484" s="2" t="s">
        <v>968</v>
      </c>
      <c r="F484" s="2" t="str">
        <f t="shared" si="77"/>
        <v>104.4719</v>
      </c>
      <c r="G484" s="2" t="str">
        <f t="shared" si="78"/>
        <v xml:space="preserve"> 17.6398</v>
      </c>
      <c r="H484" s="1" t="str">
        <f t="shared" si="79"/>
        <v>md81</v>
      </c>
      <c r="I484" s="1" t="str">
        <f t="shared" si="80"/>
        <v>db</v>
      </c>
      <c r="J484" s="3">
        <v>212</v>
      </c>
      <c r="K484" s="1" t="s">
        <v>2217</v>
      </c>
      <c r="L484" s="1" t="str">
        <f t="shared" si="81"/>
        <v>270+960</v>
      </c>
    </row>
    <row r="485" spans="1:12" x14ac:dyDescent="0.2">
      <c r="A485" s="2" t="s">
        <v>969</v>
      </c>
      <c r="B485" s="2" t="s">
        <v>970</v>
      </c>
      <c r="F485" s="2" t="str">
        <f t="shared" si="77"/>
        <v>104.4722</v>
      </c>
      <c r="G485" s="2" t="str">
        <f t="shared" si="78"/>
        <v xml:space="preserve"> 17.6396</v>
      </c>
      <c r="H485" s="1" t="str">
        <f t="shared" si="79"/>
        <v>md82</v>
      </c>
      <c r="I485" s="1" t="str">
        <f t="shared" si="80"/>
        <v>db</v>
      </c>
      <c r="J485" s="3">
        <v>212</v>
      </c>
      <c r="K485" s="1" t="s">
        <v>2217</v>
      </c>
      <c r="L485" s="1" t="str">
        <f t="shared" si="81"/>
        <v>270+995</v>
      </c>
    </row>
    <row r="486" spans="1:12" x14ac:dyDescent="0.2">
      <c r="A486" s="2" t="s">
        <v>971</v>
      </c>
      <c r="B486" s="2" t="s">
        <v>972</v>
      </c>
      <c r="F486" s="2" t="str">
        <f t="shared" si="77"/>
        <v>104.4724</v>
      </c>
      <c r="G486" s="2" t="str">
        <f t="shared" si="78"/>
        <v xml:space="preserve"> 17.6393</v>
      </c>
      <c r="H486" s="1" t="str">
        <f t="shared" si="79"/>
        <v>md83</v>
      </c>
      <c r="I486" s="1" t="str">
        <f t="shared" si="80"/>
        <v>db</v>
      </c>
      <c r="J486" s="3">
        <v>212</v>
      </c>
      <c r="K486" s="1" t="s">
        <v>2217</v>
      </c>
      <c r="L486" s="1" t="str">
        <f t="shared" si="81"/>
        <v>271+030</v>
      </c>
    </row>
    <row r="487" spans="1:12" x14ac:dyDescent="0.2">
      <c r="A487" s="2" t="s">
        <v>973</v>
      </c>
      <c r="B487" s="2" t="s">
        <v>974</v>
      </c>
      <c r="F487" s="2" t="str">
        <f t="shared" si="77"/>
        <v>104.4727</v>
      </c>
      <c r="G487" s="2" t="str">
        <f t="shared" si="78"/>
        <v xml:space="preserve"> 17.6392</v>
      </c>
      <c r="H487" s="1" t="str">
        <f t="shared" si="79"/>
        <v>md84</v>
      </c>
      <c r="I487" s="1" t="str">
        <f t="shared" si="80"/>
        <v>db</v>
      </c>
      <c r="J487" s="3">
        <v>212</v>
      </c>
      <c r="K487" s="1" t="s">
        <v>2217</v>
      </c>
      <c r="L487" s="1" t="str">
        <f t="shared" si="81"/>
        <v>271+065</v>
      </c>
    </row>
    <row r="488" spans="1:12" x14ac:dyDescent="0.2">
      <c r="A488" s="2" t="s">
        <v>975</v>
      </c>
      <c r="B488" s="2" t="s">
        <v>976</v>
      </c>
      <c r="F488" s="2" t="str">
        <f t="shared" si="77"/>
        <v>104.4729</v>
      </c>
      <c r="G488" s="2" t="str">
        <f t="shared" si="78"/>
        <v xml:space="preserve"> 17.6390</v>
      </c>
      <c r="H488" s="1" t="str">
        <f t="shared" si="79"/>
        <v>md85</v>
      </c>
      <c r="I488" s="1" t="str">
        <f t="shared" si="80"/>
        <v>db</v>
      </c>
      <c r="J488" s="3">
        <v>212</v>
      </c>
      <c r="K488" s="1" t="s">
        <v>2217</v>
      </c>
      <c r="L488" s="1" t="str">
        <f t="shared" si="81"/>
        <v>271+100</v>
      </c>
    </row>
    <row r="489" spans="1:12" x14ac:dyDescent="0.2">
      <c r="A489" s="2" t="s">
        <v>977</v>
      </c>
      <c r="B489" s="2" t="s">
        <v>978</v>
      </c>
      <c r="F489" s="2" t="str">
        <f t="shared" si="77"/>
        <v>104.4732</v>
      </c>
      <c r="G489" s="2" t="str">
        <f t="shared" si="78"/>
        <v xml:space="preserve"> 17.6387</v>
      </c>
      <c r="H489" s="1" t="str">
        <f t="shared" si="79"/>
        <v>md86</v>
      </c>
      <c r="I489" s="1" t="str">
        <f t="shared" si="80"/>
        <v>db</v>
      </c>
      <c r="J489" s="3">
        <v>212</v>
      </c>
      <c r="K489" s="1" t="s">
        <v>2217</v>
      </c>
      <c r="L489" s="1" t="str">
        <f t="shared" si="81"/>
        <v>271+135</v>
      </c>
    </row>
    <row r="490" spans="1:12" x14ac:dyDescent="0.2">
      <c r="A490" s="2" t="s">
        <v>979</v>
      </c>
      <c r="B490" s="2" t="s">
        <v>980</v>
      </c>
      <c r="F490" s="2" t="str">
        <f t="shared" si="77"/>
        <v>104.4943</v>
      </c>
      <c r="G490" s="2" t="str">
        <f t="shared" si="78"/>
        <v xml:space="preserve"> 17.6292</v>
      </c>
      <c r="H490" s="1" t="str">
        <f t="shared" si="79"/>
        <v>md91</v>
      </c>
      <c r="I490" s="1" t="str">
        <f t="shared" si="80"/>
        <v>db</v>
      </c>
      <c r="J490" s="3">
        <v>212</v>
      </c>
      <c r="K490" s="1" t="s">
        <v>2217</v>
      </c>
      <c r="L490" s="1" t="str">
        <f t="shared" si="81"/>
        <v>273+647</v>
      </c>
    </row>
    <row r="491" spans="1:12" x14ac:dyDescent="0.2">
      <c r="A491" s="2" t="s">
        <v>981</v>
      </c>
      <c r="B491" s="2" t="s">
        <v>982</v>
      </c>
      <c r="F491" s="2" t="str">
        <f t="shared" si="77"/>
        <v>104.4940</v>
      </c>
      <c r="G491" s="2" t="str">
        <f t="shared" si="78"/>
        <v xml:space="preserve"> 17.6294</v>
      </c>
      <c r="H491" s="1" t="str">
        <f t="shared" si="79"/>
        <v>md90</v>
      </c>
      <c r="I491" s="1" t="str">
        <f t="shared" si="80"/>
        <v>db</v>
      </c>
      <c r="J491" s="3">
        <v>212</v>
      </c>
      <c r="K491" s="1" t="s">
        <v>2217</v>
      </c>
      <c r="L491" s="1" t="str">
        <f t="shared" si="81"/>
        <v>273+612</v>
      </c>
    </row>
    <row r="492" spans="1:12" x14ac:dyDescent="0.2">
      <c r="A492" s="2" t="s">
        <v>983</v>
      </c>
      <c r="B492" s="2" t="s">
        <v>984</v>
      </c>
      <c r="F492" s="2" t="str">
        <f t="shared" si="77"/>
        <v>104.4938</v>
      </c>
      <c r="G492" s="2" t="str">
        <f t="shared" si="78"/>
        <v xml:space="preserve"> 17.6296</v>
      </c>
      <c r="H492" s="1" t="str">
        <f t="shared" si="79"/>
        <v>md89</v>
      </c>
      <c r="I492" s="1" t="str">
        <f t="shared" si="80"/>
        <v>db</v>
      </c>
      <c r="J492" s="3">
        <v>212</v>
      </c>
      <c r="K492" s="1" t="s">
        <v>2217</v>
      </c>
      <c r="L492" s="1" t="str">
        <f t="shared" si="81"/>
        <v>273+577</v>
      </c>
    </row>
    <row r="493" spans="1:12" x14ac:dyDescent="0.2">
      <c r="A493" s="2" t="s">
        <v>985</v>
      </c>
      <c r="B493" s="2" t="s">
        <v>986</v>
      </c>
      <c r="F493" s="2" t="str">
        <f t="shared" si="77"/>
        <v>104.4935</v>
      </c>
      <c r="G493" s="2" t="str">
        <f t="shared" si="78"/>
        <v xml:space="preserve"> 17.6297</v>
      </c>
      <c r="H493" s="1" t="str">
        <f t="shared" si="79"/>
        <v>md88</v>
      </c>
      <c r="I493" s="1" t="str">
        <f t="shared" si="80"/>
        <v>db</v>
      </c>
      <c r="J493" s="3">
        <v>212</v>
      </c>
      <c r="K493" s="1" t="s">
        <v>2217</v>
      </c>
      <c r="L493" s="1" t="str">
        <f t="shared" si="81"/>
        <v>273+542</v>
      </c>
    </row>
    <row r="494" spans="1:12" x14ac:dyDescent="0.2">
      <c r="A494" s="2" t="s">
        <v>987</v>
      </c>
      <c r="B494" s="2" t="s">
        <v>988</v>
      </c>
      <c r="F494" s="2" t="str">
        <f t="shared" si="77"/>
        <v>104.4932</v>
      </c>
      <c r="G494" s="2" t="str">
        <f t="shared" si="78"/>
        <v xml:space="preserve"> 17.6299</v>
      </c>
      <c r="H494" s="1" t="str">
        <f t="shared" si="79"/>
        <v>md87</v>
      </c>
      <c r="I494" s="1" t="str">
        <f t="shared" si="80"/>
        <v>db</v>
      </c>
      <c r="J494" s="3">
        <v>212</v>
      </c>
      <c r="K494" s="1" t="s">
        <v>2217</v>
      </c>
      <c r="L494" s="1" t="str">
        <f t="shared" si="81"/>
        <v>273+507</v>
      </c>
    </row>
    <row r="495" spans="1:12" x14ac:dyDescent="0.2">
      <c r="A495" s="2" t="s">
        <v>989</v>
      </c>
      <c r="B495" s="2" t="s">
        <v>990</v>
      </c>
      <c r="F495" s="2" t="str">
        <f t="shared" si="77"/>
        <v>104.4946</v>
      </c>
      <c r="G495" s="2" t="str">
        <f t="shared" si="78"/>
        <v xml:space="preserve"> 17.6290</v>
      </c>
      <c r="H495" s="1" t="str">
        <f t="shared" si="79"/>
        <v>md92</v>
      </c>
      <c r="I495" s="1" t="str">
        <f t="shared" si="80"/>
        <v>db</v>
      </c>
      <c r="J495" s="3">
        <v>212</v>
      </c>
      <c r="K495" s="1" t="s">
        <v>2217</v>
      </c>
      <c r="L495" s="1" t="str">
        <f t="shared" si="81"/>
        <v>273+682</v>
      </c>
    </row>
    <row r="496" spans="1:12" x14ac:dyDescent="0.2">
      <c r="A496" s="2" t="s">
        <v>991</v>
      </c>
      <c r="B496" s="2" t="s">
        <v>992</v>
      </c>
      <c r="F496" s="2" t="str">
        <f t="shared" si="77"/>
        <v>104.4948</v>
      </c>
      <c r="G496" s="2" t="str">
        <f t="shared" si="78"/>
        <v xml:space="preserve"> 17.6288</v>
      </c>
      <c r="H496" s="1" t="str">
        <f t="shared" si="79"/>
        <v>md93</v>
      </c>
      <c r="I496" s="1" t="str">
        <f t="shared" si="80"/>
        <v>db</v>
      </c>
      <c r="J496" s="3">
        <v>212</v>
      </c>
      <c r="K496" s="1" t="s">
        <v>2217</v>
      </c>
      <c r="L496" s="1" t="str">
        <f t="shared" si="81"/>
        <v>273+717</v>
      </c>
    </row>
    <row r="497" spans="1:12" x14ac:dyDescent="0.2">
      <c r="A497" s="2" t="s">
        <v>993</v>
      </c>
      <c r="B497" s="2" t="s">
        <v>994</v>
      </c>
      <c r="F497" s="2" t="str">
        <f t="shared" si="77"/>
        <v>104.4951</v>
      </c>
      <c r="G497" s="2" t="str">
        <f t="shared" si="78"/>
        <v xml:space="preserve"> 17.6287</v>
      </c>
      <c r="H497" s="1" t="str">
        <f t="shared" si="79"/>
        <v>md94</v>
      </c>
      <c r="I497" s="1" t="str">
        <f t="shared" si="80"/>
        <v>db</v>
      </c>
      <c r="J497" s="3">
        <v>212</v>
      </c>
      <c r="K497" s="1" t="s">
        <v>2217</v>
      </c>
      <c r="L497" s="1" t="str">
        <f t="shared" si="81"/>
        <v>273+752</v>
      </c>
    </row>
    <row r="498" spans="1:12" x14ac:dyDescent="0.2">
      <c r="A498" s="2" t="s">
        <v>995</v>
      </c>
      <c r="B498" s="2" t="s">
        <v>996</v>
      </c>
      <c r="F498" s="2" t="str">
        <f t="shared" si="77"/>
        <v>104.4954</v>
      </c>
      <c r="G498" s="2" t="str">
        <f t="shared" si="78"/>
        <v xml:space="preserve"> 17.6285</v>
      </c>
      <c r="H498" s="1" t="str">
        <f t="shared" si="79"/>
        <v>md95</v>
      </c>
      <c r="I498" s="1" t="str">
        <f t="shared" si="80"/>
        <v>db</v>
      </c>
      <c r="J498" s="3">
        <v>212</v>
      </c>
      <c r="K498" s="1" t="s">
        <v>2217</v>
      </c>
      <c r="L498" s="1" t="str">
        <f t="shared" si="81"/>
        <v>273+787</v>
      </c>
    </row>
    <row r="499" spans="1:12" x14ac:dyDescent="0.2">
      <c r="A499" s="2" t="s">
        <v>997</v>
      </c>
      <c r="B499" s="2" t="s">
        <v>998</v>
      </c>
      <c r="F499" s="2" t="str">
        <f t="shared" si="77"/>
        <v>104.4956</v>
      </c>
      <c r="G499" s="2" t="str">
        <f t="shared" si="78"/>
        <v xml:space="preserve"> 17.6283</v>
      </c>
      <c r="H499" s="1" t="str">
        <f t="shared" si="79"/>
        <v>md96</v>
      </c>
      <c r="I499" s="1" t="str">
        <f t="shared" si="80"/>
        <v>db</v>
      </c>
      <c r="J499" s="3">
        <v>212</v>
      </c>
      <c r="K499" s="1" t="s">
        <v>2217</v>
      </c>
      <c r="L499" s="1" t="str">
        <f t="shared" si="81"/>
        <v>273+822</v>
      </c>
    </row>
    <row r="500" spans="1:12" x14ac:dyDescent="0.2">
      <c r="A500" s="2" t="s">
        <v>999</v>
      </c>
      <c r="B500" s="2" t="s">
        <v>1000</v>
      </c>
      <c r="F500" s="2" t="str">
        <f t="shared" si="77"/>
        <v>104.5037</v>
      </c>
      <c r="G500" s="2" t="str">
        <f t="shared" si="78"/>
        <v xml:space="preserve"> 17.6226</v>
      </c>
      <c r="H500" s="1" t="str">
        <f t="shared" si="79"/>
        <v>md97</v>
      </c>
      <c r="I500" s="1" t="str">
        <f t="shared" si="80"/>
        <v>db</v>
      </c>
      <c r="J500" s="3">
        <v>212</v>
      </c>
      <c r="K500" s="1" t="s">
        <v>2217</v>
      </c>
      <c r="L500" s="1" t="str">
        <f t="shared" si="81"/>
        <v>274+878</v>
      </c>
    </row>
    <row r="501" spans="1:12" x14ac:dyDescent="0.2">
      <c r="A501" s="2" t="s">
        <v>1001</v>
      </c>
      <c r="B501" s="2" t="s">
        <v>1002</v>
      </c>
      <c r="F501" s="2" t="str">
        <f t="shared" si="77"/>
        <v xml:space="preserve">104.504 </v>
      </c>
      <c r="G501" s="2" t="str">
        <f>MID(A501,15,8)</f>
        <v xml:space="preserve"> 17.6224</v>
      </c>
      <c r="H501" s="1" t="str">
        <f t="shared" si="79"/>
        <v>md98</v>
      </c>
      <c r="I501" s="1" t="str">
        <f t="shared" si="80"/>
        <v>db</v>
      </c>
      <c r="J501" s="3">
        <v>212</v>
      </c>
      <c r="K501" s="1" t="s">
        <v>2217</v>
      </c>
      <c r="L501" s="1" t="str">
        <f t="shared" si="81"/>
        <v>274+913</v>
      </c>
    </row>
    <row r="502" spans="1:12" x14ac:dyDescent="0.2">
      <c r="A502" s="2" t="s">
        <v>1003</v>
      </c>
      <c r="B502" s="2" t="s">
        <v>1004</v>
      </c>
      <c r="F502" s="2" t="str">
        <f t="shared" si="77"/>
        <v>104.5042</v>
      </c>
      <c r="G502" s="2" t="str">
        <f t="shared" si="78"/>
        <v xml:space="preserve"> 17.6222</v>
      </c>
      <c r="H502" s="1" t="str">
        <f t="shared" si="79"/>
        <v>md99</v>
      </c>
      <c r="I502" s="1" t="str">
        <f t="shared" si="80"/>
        <v>db</v>
      </c>
      <c r="J502" s="3">
        <v>212</v>
      </c>
      <c r="K502" s="1" t="s">
        <v>2217</v>
      </c>
      <c r="L502" s="1" t="str">
        <f t="shared" si="81"/>
        <v>274+948</v>
      </c>
    </row>
    <row r="503" spans="1:12" x14ac:dyDescent="0.2">
      <c r="A503" s="2" t="s">
        <v>1005</v>
      </c>
      <c r="B503" s="2" t="s">
        <v>1006</v>
      </c>
      <c r="F503" s="2" t="str">
        <f t="shared" si="77"/>
        <v>104.5045</v>
      </c>
      <c r="G503" s="2" t="str">
        <f t="shared" si="78"/>
        <v xml:space="preserve"> 17.6220</v>
      </c>
      <c r="H503" s="1" t="str">
        <f t="shared" ref="H503" si="82">MID(B503,1,5)</f>
        <v>md100</v>
      </c>
      <c r="I503" s="1" t="str">
        <f t="shared" ref="I503" si="83">MID(B503,7,2)</f>
        <v>db</v>
      </c>
      <c r="J503" s="3">
        <v>212</v>
      </c>
      <c r="K503" s="1" t="s">
        <v>2217</v>
      </c>
      <c r="L503" s="1" t="str">
        <f t="shared" ref="L503" si="84">MID(B503,19,8)</f>
        <v>274+983</v>
      </c>
    </row>
    <row r="504" spans="1:12" x14ac:dyDescent="0.2">
      <c r="A504" s="2" t="s">
        <v>1007</v>
      </c>
      <c r="B504" s="2" t="s">
        <v>1008</v>
      </c>
      <c r="F504" s="2" t="str">
        <f t="shared" ref="F504:F505" si="85">MID(A504,8,8)</f>
        <v>104.5048</v>
      </c>
      <c r="G504" s="2" t="str">
        <f t="shared" ref="G504:G505" si="86">MID(A504,18,8)</f>
        <v xml:space="preserve"> 17.6219</v>
      </c>
      <c r="H504" s="1" t="str">
        <f t="shared" ref="H504:H505" si="87">MID(B504,1,5)</f>
        <v>md101</v>
      </c>
      <c r="I504" s="1" t="str">
        <f t="shared" ref="I504:I505" si="88">MID(B504,7,2)</f>
        <v>db</v>
      </c>
      <c r="J504" s="3">
        <v>212</v>
      </c>
      <c r="K504" s="1" t="s">
        <v>2217</v>
      </c>
      <c r="L504" s="1" t="str">
        <f t="shared" ref="L504:L505" si="89">MID(B504,19,8)</f>
        <v>275+018</v>
      </c>
    </row>
    <row r="505" spans="1:12" x14ac:dyDescent="0.2">
      <c r="A505" s="2" t="s">
        <v>1009</v>
      </c>
      <c r="B505" s="2" t="s">
        <v>1010</v>
      </c>
      <c r="F505" s="2" t="str">
        <f t="shared" si="85"/>
        <v>104.5056</v>
      </c>
      <c r="G505" s="2" t="str">
        <f t="shared" si="86"/>
        <v xml:space="preserve"> 17.6212</v>
      </c>
      <c r="H505" s="1" t="str">
        <f t="shared" si="87"/>
        <v>md102</v>
      </c>
      <c r="I505" s="1" t="str">
        <f t="shared" si="88"/>
        <v>db</v>
      </c>
      <c r="J505" s="3">
        <v>212</v>
      </c>
      <c r="K505" s="1" t="s">
        <v>2217</v>
      </c>
      <c r="L505" s="1" t="str">
        <f t="shared" si="89"/>
        <v>275+123</v>
      </c>
    </row>
    <row r="506" spans="1:12" x14ac:dyDescent="0.2">
      <c r="A506" s="2" t="s">
        <v>1011</v>
      </c>
      <c r="B506" s="2" t="s">
        <v>1012</v>
      </c>
      <c r="F506" s="2" t="str">
        <f t="shared" ref="F506:F569" si="90">MID(A506,8,8)</f>
        <v>104.5059</v>
      </c>
      <c r="G506" s="2" t="str">
        <f t="shared" ref="G506:G569" si="91">MID(A506,18,8)</f>
        <v xml:space="preserve"> 17.6210</v>
      </c>
      <c r="H506" s="1" t="str">
        <f t="shared" ref="H506:H569" si="92">MID(B506,1,5)</f>
        <v>md103</v>
      </c>
      <c r="I506" s="1" t="str">
        <f t="shared" ref="I506:I569" si="93">MID(B506,7,2)</f>
        <v>db</v>
      </c>
      <c r="J506" s="3">
        <v>212</v>
      </c>
      <c r="K506" s="1" t="s">
        <v>2217</v>
      </c>
      <c r="L506" s="1" t="str">
        <f t="shared" ref="L506:L569" si="94">MID(B506,19,8)</f>
        <v>275+158</v>
      </c>
    </row>
    <row r="507" spans="1:12" x14ac:dyDescent="0.2">
      <c r="A507" s="2" t="s">
        <v>1013</v>
      </c>
      <c r="B507" s="2" t="s">
        <v>1014</v>
      </c>
      <c r="F507" s="2" t="str">
        <f t="shared" si="90"/>
        <v>104.5062</v>
      </c>
      <c r="G507" s="2" t="str">
        <f>MID(A507,17,8)</f>
        <v xml:space="preserve"> 17.6209</v>
      </c>
      <c r="H507" s="1" t="str">
        <f t="shared" si="92"/>
        <v>md104</v>
      </c>
      <c r="I507" s="1" t="str">
        <f t="shared" si="93"/>
        <v>db</v>
      </c>
      <c r="J507" s="3">
        <v>212</v>
      </c>
      <c r="K507" s="1" t="s">
        <v>2217</v>
      </c>
      <c r="L507" s="1" t="str">
        <f t="shared" si="94"/>
        <v>275+193</v>
      </c>
    </row>
    <row r="508" spans="1:12" x14ac:dyDescent="0.2">
      <c r="A508" s="2" t="s">
        <v>1015</v>
      </c>
      <c r="B508" s="2" t="s">
        <v>1016</v>
      </c>
      <c r="F508" s="2" t="str">
        <f t="shared" si="90"/>
        <v>104.5064</v>
      </c>
      <c r="G508" s="2" t="str">
        <f t="shared" si="91"/>
        <v xml:space="preserve"> 17.6207</v>
      </c>
      <c r="H508" s="1" t="str">
        <f t="shared" si="92"/>
        <v>md105</v>
      </c>
      <c r="I508" s="1" t="str">
        <f t="shared" si="93"/>
        <v>db</v>
      </c>
      <c r="J508" s="3">
        <v>212</v>
      </c>
      <c r="K508" s="1" t="s">
        <v>2217</v>
      </c>
      <c r="L508" s="1" t="str">
        <f t="shared" si="94"/>
        <v>275+228</v>
      </c>
    </row>
    <row r="509" spans="1:12" x14ac:dyDescent="0.2">
      <c r="A509" s="2" t="s">
        <v>1017</v>
      </c>
      <c r="B509" s="2" t="s">
        <v>1018</v>
      </c>
      <c r="F509" s="2" t="str">
        <f t="shared" si="90"/>
        <v>104.5067</v>
      </c>
      <c r="G509" s="2" t="str">
        <f t="shared" si="91"/>
        <v xml:space="preserve"> 17.6205</v>
      </c>
      <c r="H509" s="1" t="str">
        <f t="shared" si="92"/>
        <v>md106</v>
      </c>
      <c r="I509" s="1" t="str">
        <f t="shared" si="93"/>
        <v>db</v>
      </c>
      <c r="J509" s="3">
        <v>212</v>
      </c>
      <c r="K509" s="1" t="s">
        <v>2217</v>
      </c>
      <c r="L509" s="1" t="str">
        <f t="shared" si="94"/>
        <v>275+263</v>
      </c>
    </row>
    <row r="510" spans="1:12" x14ac:dyDescent="0.2">
      <c r="A510" s="2" t="s">
        <v>1019</v>
      </c>
      <c r="B510" s="2" t="s">
        <v>1020</v>
      </c>
      <c r="F510" s="2" t="str">
        <f t="shared" si="90"/>
        <v>104.5070</v>
      </c>
      <c r="G510" s="2" t="str">
        <f t="shared" si="91"/>
        <v xml:space="preserve"> 17.6203</v>
      </c>
      <c r="H510" s="1" t="str">
        <f t="shared" si="92"/>
        <v>md107</v>
      </c>
      <c r="I510" s="1" t="str">
        <f t="shared" si="93"/>
        <v>db</v>
      </c>
      <c r="J510" s="3">
        <v>212</v>
      </c>
      <c r="K510" s="1" t="s">
        <v>2217</v>
      </c>
      <c r="L510" s="1" t="str">
        <f t="shared" si="94"/>
        <v>275+298</v>
      </c>
    </row>
    <row r="511" spans="1:12" x14ac:dyDescent="0.2">
      <c r="A511" s="2" t="s">
        <v>1021</v>
      </c>
      <c r="B511" s="2" t="s">
        <v>1022</v>
      </c>
      <c r="F511" s="2" t="str">
        <f t="shared" si="90"/>
        <v>104.5073</v>
      </c>
      <c r="G511" s="2" t="str">
        <f>MID(A511,16,8)</f>
        <v xml:space="preserve"> 17.6201</v>
      </c>
      <c r="H511" s="1" t="str">
        <f t="shared" si="92"/>
        <v>md108</v>
      </c>
      <c r="I511" s="1" t="str">
        <f t="shared" si="93"/>
        <v>db</v>
      </c>
      <c r="J511" s="3">
        <v>212</v>
      </c>
      <c r="K511" s="1" t="s">
        <v>2217</v>
      </c>
      <c r="L511" s="1" t="str">
        <f t="shared" si="94"/>
        <v>275+333</v>
      </c>
    </row>
    <row r="512" spans="1:12" x14ac:dyDescent="0.2">
      <c r="A512" s="2" t="s">
        <v>1023</v>
      </c>
      <c r="B512" s="2" t="s">
        <v>1024</v>
      </c>
      <c r="F512" s="2" t="str">
        <f t="shared" si="90"/>
        <v>104.5075</v>
      </c>
      <c r="G512" s="2" t="str">
        <f t="shared" si="91"/>
        <v xml:space="preserve"> 17.6199</v>
      </c>
      <c r="H512" s="1" t="str">
        <f t="shared" si="92"/>
        <v>md109</v>
      </c>
      <c r="I512" s="1" t="str">
        <f t="shared" si="93"/>
        <v>db</v>
      </c>
      <c r="J512" s="3">
        <v>212</v>
      </c>
      <c r="K512" s="1" t="s">
        <v>2217</v>
      </c>
      <c r="L512" s="1" t="str">
        <f t="shared" si="94"/>
        <v>275+368</v>
      </c>
    </row>
    <row r="513" spans="1:12" x14ac:dyDescent="0.2">
      <c r="A513" s="2" t="s">
        <v>1025</v>
      </c>
      <c r="B513" s="2" t="s">
        <v>1026</v>
      </c>
      <c r="F513" s="2" t="str">
        <f t="shared" si="90"/>
        <v>104.5078</v>
      </c>
      <c r="G513" s="2" t="str">
        <f t="shared" si="91"/>
        <v xml:space="preserve"> 17.6198</v>
      </c>
      <c r="H513" s="1" t="str">
        <f t="shared" si="92"/>
        <v>md110</v>
      </c>
      <c r="I513" s="1" t="str">
        <f t="shared" si="93"/>
        <v>db</v>
      </c>
      <c r="J513" s="3">
        <v>212</v>
      </c>
      <c r="K513" s="1" t="s">
        <v>2217</v>
      </c>
      <c r="L513" s="1" t="str">
        <f t="shared" si="94"/>
        <v>275+403</v>
      </c>
    </row>
    <row r="514" spans="1:12" x14ac:dyDescent="0.2">
      <c r="A514" s="2" t="s">
        <v>1027</v>
      </c>
      <c r="B514" s="2" t="s">
        <v>1028</v>
      </c>
      <c r="F514" s="2" t="str">
        <f t="shared" si="90"/>
        <v>104.5080</v>
      </c>
      <c r="G514" s="2" t="str">
        <f t="shared" si="91"/>
        <v xml:space="preserve"> 17.6196</v>
      </c>
      <c r="H514" s="1" t="str">
        <f t="shared" si="92"/>
        <v>md111</v>
      </c>
      <c r="I514" s="1" t="str">
        <f t="shared" si="93"/>
        <v>db</v>
      </c>
      <c r="J514" s="3">
        <v>212</v>
      </c>
      <c r="K514" s="1" t="s">
        <v>2217</v>
      </c>
      <c r="L514" s="1" t="str">
        <f t="shared" si="94"/>
        <v>275+438</v>
      </c>
    </row>
    <row r="515" spans="1:12" x14ac:dyDescent="0.2">
      <c r="A515" s="2" t="s">
        <v>1029</v>
      </c>
      <c r="B515" s="2" t="s">
        <v>1030</v>
      </c>
      <c r="F515" s="2" t="str">
        <f t="shared" si="90"/>
        <v>104.5083</v>
      </c>
      <c r="G515" s="2" t="str">
        <f>MID(A515,17,8)</f>
        <v xml:space="preserve"> 17.6195</v>
      </c>
      <c r="H515" s="1" t="str">
        <f t="shared" si="92"/>
        <v>md112</v>
      </c>
      <c r="I515" s="1" t="str">
        <f t="shared" si="93"/>
        <v>db</v>
      </c>
      <c r="J515" s="3">
        <v>212</v>
      </c>
      <c r="K515" s="1" t="s">
        <v>2217</v>
      </c>
      <c r="L515" s="1" t="str">
        <f t="shared" si="94"/>
        <v>275+473</v>
      </c>
    </row>
    <row r="516" spans="1:12" x14ac:dyDescent="0.2">
      <c r="A516" s="2" t="s">
        <v>1031</v>
      </c>
      <c r="B516" s="2" t="s">
        <v>1032</v>
      </c>
      <c r="F516" s="2" t="str">
        <f t="shared" si="90"/>
        <v>104.5086</v>
      </c>
      <c r="G516" s="2" t="str">
        <f t="shared" si="91"/>
        <v xml:space="preserve"> 17.6194</v>
      </c>
      <c r="H516" s="1" t="str">
        <f t="shared" si="92"/>
        <v>md113</v>
      </c>
      <c r="I516" s="1" t="str">
        <f t="shared" si="93"/>
        <v>db</v>
      </c>
      <c r="J516" s="3">
        <v>212</v>
      </c>
      <c r="K516" s="1" t="s">
        <v>2217</v>
      </c>
      <c r="L516" s="1" t="str">
        <f t="shared" si="94"/>
        <v>275+508</v>
      </c>
    </row>
    <row r="517" spans="1:12" x14ac:dyDescent="0.2">
      <c r="A517" s="2" t="s">
        <v>1033</v>
      </c>
      <c r="B517" s="2" t="s">
        <v>1034</v>
      </c>
      <c r="F517" s="2" t="str">
        <f t="shared" si="90"/>
        <v>104.5089</v>
      </c>
      <c r="G517" s="2" t="str">
        <f t="shared" si="91"/>
        <v xml:space="preserve"> 17.6192</v>
      </c>
      <c r="H517" s="1" t="str">
        <f t="shared" si="92"/>
        <v>md114</v>
      </c>
      <c r="I517" s="1" t="str">
        <f t="shared" si="93"/>
        <v>db</v>
      </c>
      <c r="J517" s="3">
        <v>212</v>
      </c>
      <c r="K517" s="1" t="s">
        <v>2217</v>
      </c>
      <c r="L517" s="1" t="str">
        <f t="shared" si="94"/>
        <v>275+543</v>
      </c>
    </row>
    <row r="518" spans="1:12" x14ac:dyDescent="0.2">
      <c r="A518" s="2" t="s">
        <v>1035</v>
      </c>
      <c r="B518" s="2" t="s">
        <v>1036</v>
      </c>
      <c r="F518" s="2" t="str">
        <f t="shared" si="90"/>
        <v>104.5092</v>
      </c>
      <c r="G518" s="2" t="str">
        <f>MID(A518,17,8)</f>
        <v xml:space="preserve"> 17.6191</v>
      </c>
      <c r="H518" s="1" t="str">
        <f t="shared" si="92"/>
        <v>md115</v>
      </c>
      <c r="I518" s="1" t="str">
        <f t="shared" si="93"/>
        <v>db</v>
      </c>
      <c r="J518" s="3">
        <v>212</v>
      </c>
      <c r="K518" s="1" t="s">
        <v>2217</v>
      </c>
      <c r="L518" s="1" t="str">
        <f t="shared" si="94"/>
        <v>275+578</v>
      </c>
    </row>
    <row r="519" spans="1:12" x14ac:dyDescent="0.2">
      <c r="A519" s="2" t="s">
        <v>1037</v>
      </c>
      <c r="B519" s="2" t="s">
        <v>1038</v>
      </c>
      <c r="F519" s="2" t="str">
        <f t="shared" si="90"/>
        <v>104.5095</v>
      </c>
      <c r="G519" s="2" t="str">
        <f t="shared" si="91"/>
        <v xml:space="preserve"> 17.6191</v>
      </c>
      <c r="H519" s="1" t="str">
        <f t="shared" si="92"/>
        <v>md116</v>
      </c>
      <c r="I519" s="1" t="str">
        <f t="shared" si="93"/>
        <v>db</v>
      </c>
      <c r="J519" s="3">
        <v>212</v>
      </c>
      <c r="K519" s="1" t="s">
        <v>2217</v>
      </c>
      <c r="L519" s="1" t="str">
        <f t="shared" si="94"/>
        <v>275+613</v>
      </c>
    </row>
    <row r="520" spans="1:12" x14ac:dyDescent="0.2">
      <c r="A520" s="2" t="s">
        <v>1039</v>
      </c>
      <c r="B520" s="2" t="s">
        <v>1040</v>
      </c>
      <c r="F520" s="2" t="str">
        <f t="shared" si="90"/>
        <v>104.5099</v>
      </c>
      <c r="G520" s="2" t="str">
        <f t="shared" si="91"/>
        <v xml:space="preserve"> 17.6190</v>
      </c>
      <c r="H520" s="1" t="str">
        <f t="shared" si="92"/>
        <v>md117</v>
      </c>
      <c r="I520" s="1" t="str">
        <f t="shared" si="93"/>
        <v>db</v>
      </c>
      <c r="J520" s="3">
        <v>212</v>
      </c>
      <c r="K520" s="1" t="s">
        <v>2217</v>
      </c>
      <c r="L520" s="1" t="str">
        <f t="shared" si="94"/>
        <v>275+648</v>
      </c>
    </row>
    <row r="521" spans="1:12" x14ac:dyDescent="0.2">
      <c r="A521" s="2" t="s">
        <v>1041</v>
      </c>
      <c r="B521" s="2" t="s">
        <v>1042</v>
      </c>
      <c r="F521" s="2" t="str">
        <f t="shared" si="90"/>
        <v>104.5102</v>
      </c>
      <c r="G521" s="2" t="str">
        <f t="shared" si="91"/>
        <v xml:space="preserve"> 17.619 </v>
      </c>
      <c r="H521" s="1" t="str">
        <f t="shared" si="92"/>
        <v>md118</v>
      </c>
      <c r="I521" s="1" t="str">
        <f t="shared" si="93"/>
        <v>db</v>
      </c>
      <c r="J521" s="3">
        <v>212</v>
      </c>
      <c r="K521" s="1" t="s">
        <v>2217</v>
      </c>
      <c r="L521" s="1" t="str">
        <f t="shared" si="94"/>
        <v>275+683</v>
      </c>
    </row>
    <row r="522" spans="1:12" x14ac:dyDescent="0.2">
      <c r="A522" s="2" t="s">
        <v>1043</v>
      </c>
      <c r="B522" s="2" t="s">
        <v>1044</v>
      </c>
      <c r="F522" s="2" t="str">
        <f t="shared" si="90"/>
        <v>104.5105</v>
      </c>
      <c r="G522" s="2" t="str">
        <f t="shared" si="91"/>
        <v xml:space="preserve"> 17.6189</v>
      </c>
      <c r="H522" s="1" t="str">
        <f t="shared" si="92"/>
        <v>md119</v>
      </c>
      <c r="I522" s="1" t="str">
        <f t="shared" si="93"/>
        <v>db</v>
      </c>
      <c r="J522" s="3">
        <v>212</v>
      </c>
      <c r="K522" s="1" t="s">
        <v>2217</v>
      </c>
      <c r="L522" s="1" t="str">
        <f t="shared" si="94"/>
        <v>275+718</v>
      </c>
    </row>
    <row r="523" spans="1:12" x14ac:dyDescent="0.2">
      <c r="A523" s="2" t="s">
        <v>1045</v>
      </c>
      <c r="B523" s="2" t="s">
        <v>1046</v>
      </c>
      <c r="F523" s="2" t="str">
        <f t="shared" si="90"/>
        <v>104.5109</v>
      </c>
      <c r="G523" s="2" t="str">
        <f t="shared" si="91"/>
        <v xml:space="preserve"> 17.6189</v>
      </c>
      <c r="H523" s="1" t="str">
        <f t="shared" si="92"/>
        <v>md120</v>
      </c>
      <c r="I523" s="1" t="str">
        <f t="shared" si="93"/>
        <v>db</v>
      </c>
      <c r="J523" s="3">
        <v>212</v>
      </c>
      <c r="K523" s="1" t="s">
        <v>2217</v>
      </c>
      <c r="L523" s="1" t="str">
        <f t="shared" si="94"/>
        <v>275+753</v>
      </c>
    </row>
    <row r="524" spans="1:12" x14ac:dyDescent="0.2">
      <c r="A524" s="2" t="s">
        <v>1047</v>
      </c>
      <c r="B524" s="2" t="s">
        <v>1048</v>
      </c>
      <c r="F524" s="2" t="str">
        <f t="shared" si="90"/>
        <v>104.5112</v>
      </c>
      <c r="G524" s="2" t="str">
        <f t="shared" si="91"/>
        <v xml:space="preserve"> 17.6189</v>
      </c>
      <c r="H524" s="1" t="str">
        <f t="shared" si="92"/>
        <v>md121</v>
      </c>
      <c r="I524" s="1" t="str">
        <f t="shared" si="93"/>
        <v>db</v>
      </c>
      <c r="J524" s="3">
        <v>212</v>
      </c>
      <c r="K524" s="1" t="s">
        <v>2217</v>
      </c>
      <c r="L524" s="1" t="str">
        <f t="shared" si="94"/>
        <v>275+788</v>
      </c>
    </row>
    <row r="525" spans="1:12" x14ac:dyDescent="0.2">
      <c r="A525" s="2" t="s">
        <v>1049</v>
      </c>
      <c r="B525" s="2" t="s">
        <v>1050</v>
      </c>
      <c r="F525" s="2" t="str">
        <f t="shared" si="90"/>
        <v>104.5115</v>
      </c>
      <c r="G525" s="2" t="str">
        <f t="shared" si="91"/>
        <v xml:space="preserve"> 17.6189</v>
      </c>
      <c r="H525" s="1" t="str">
        <f t="shared" si="92"/>
        <v>md122</v>
      </c>
      <c r="I525" s="1" t="str">
        <f t="shared" si="93"/>
        <v>db</v>
      </c>
      <c r="J525" s="3">
        <v>212</v>
      </c>
      <c r="K525" s="1" t="s">
        <v>2217</v>
      </c>
      <c r="L525" s="1" t="str">
        <f t="shared" si="94"/>
        <v>275+823</v>
      </c>
    </row>
    <row r="526" spans="1:12" x14ac:dyDescent="0.2">
      <c r="A526" s="2" t="s">
        <v>1051</v>
      </c>
      <c r="B526" s="2" t="s">
        <v>1052</v>
      </c>
      <c r="F526" s="2" t="str">
        <f t="shared" si="90"/>
        <v>104.5119</v>
      </c>
      <c r="G526" s="2" t="str">
        <f t="shared" si="91"/>
        <v xml:space="preserve"> 17.6188</v>
      </c>
      <c r="H526" s="1" t="str">
        <f t="shared" si="92"/>
        <v>md123</v>
      </c>
      <c r="I526" s="1" t="str">
        <f t="shared" si="93"/>
        <v>db</v>
      </c>
      <c r="J526" s="3">
        <v>212</v>
      </c>
      <c r="K526" s="1" t="s">
        <v>2217</v>
      </c>
      <c r="L526" s="1" t="str">
        <f t="shared" si="94"/>
        <v>275+858</v>
      </c>
    </row>
    <row r="527" spans="1:12" x14ac:dyDescent="0.2">
      <c r="A527" s="2" t="s">
        <v>1053</v>
      </c>
      <c r="B527" s="2" t="s">
        <v>1054</v>
      </c>
      <c r="F527" s="2" t="str">
        <f t="shared" si="90"/>
        <v>104.5122</v>
      </c>
      <c r="G527" s="2" t="str">
        <f t="shared" si="91"/>
        <v xml:space="preserve"> 17.6188</v>
      </c>
      <c r="H527" s="1" t="str">
        <f t="shared" si="92"/>
        <v>md124</v>
      </c>
      <c r="I527" s="1" t="str">
        <f t="shared" si="93"/>
        <v>db</v>
      </c>
      <c r="J527" s="3">
        <v>212</v>
      </c>
      <c r="K527" s="1" t="s">
        <v>2217</v>
      </c>
      <c r="L527" s="1" t="str">
        <f t="shared" si="94"/>
        <v>275+893</v>
      </c>
    </row>
    <row r="528" spans="1:12" x14ac:dyDescent="0.2">
      <c r="A528" s="2" t="s">
        <v>1055</v>
      </c>
      <c r="B528" s="2" t="s">
        <v>1056</v>
      </c>
      <c r="F528" s="2" t="str">
        <f t="shared" si="90"/>
        <v>104.5126</v>
      </c>
      <c r="G528" s="2" t="str">
        <f t="shared" si="91"/>
        <v xml:space="preserve"> 17.6188</v>
      </c>
      <c r="H528" s="1" t="str">
        <f t="shared" si="92"/>
        <v>md125</v>
      </c>
      <c r="I528" s="1" t="str">
        <f t="shared" si="93"/>
        <v>db</v>
      </c>
      <c r="J528" s="3">
        <v>212</v>
      </c>
      <c r="K528" s="1" t="s">
        <v>2217</v>
      </c>
      <c r="L528" s="1" t="str">
        <f t="shared" si="94"/>
        <v>275+928</v>
      </c>
    </row>
    <row r="529" spans="1:12" x14ac:dyDescent="0.2">
      <c r="A529" s="2" t="s">
        <v>1057</v>
      </c>
      <c r="B529" s="2" t="s">
        <v>1058</v>
      </c>
      <c r="F529" s="2" t="str">
        <f t="shared" si="90"/>
        <v>104.5129</v>
      </c>
      <c r="G529" s="2" t="str">
        <f t="shared" si="91"/>
        <v xml:space="preserve"> 17.6188</v>
      </c>
      <c r="H529" s="1" t="str">
        <f t="shared" si="92"/>
        <v>md126</v>
      </c>
      <c r="I529" s="1" t="str">
        <f t="shared" si="93"/>
        <v>db</v>
      </c>
      <c r="J529" s="3">
        <v>212</v>
      </c>
      <c r="K529" s="1" t="s">
        <v>2217</v>
      </c>
      <c r="L529" s="1" t="str">
        <f t="shared" si="94"/>
        <v>275+963</v>
      </c>
    </row>
    <row r="530" spans="1:12" x14ac:dyDescent="0.2">
      <c r="A530" s="2" t="s">
        <v>1059</v>
      </c>
      <c r="B530" s="2" t="s">
        <v>1060</v>
      </c>
      <c r="F530" s="2" t="str">
        <f t="shared" si="90"/>
        <v>104.5144</v>
      </c>
      <c r="G530" s="2" t="str">
        <f t="shared" si="91"/>
        <v xml:space="preserve"> 17.6187</v>
      </c>
      <c r="H530" s="1" t="str">
        <f t="shared" si="92"/>
        <v>md127</v>
      </c>
      <c r="I530" s="1" t="str">
        <f t="shared" si="93"/>
        <v>db</v>
      </c>
      <c r="J530" s="3">
        <v>212</v>
      </c>
      <c r="K530" s="1" t="s">
        <v>2217</v>
      </c>
      <c r="L530" s="1" t="str">
        <f t="shared" si="94"/>
        <v>276+124</v>
      </c>
    </row>
    <row r="531" spans="1:12" x14ac:dyDescent="0.2">
      <c r="A531" s="2" t="s">
        <v>1061</v>
      </c>
      <c r="B531" s="2" t="s">
        <v>1062</v>
      </c>
      <c r="F531" s="2" t="str">
        <f t="shared" si="90"/>
        <v>104.5147</v>
      </c>
      <c r="G531" s="2" t="str">
        <f>MID(A531,17,8)</f>
        <v xml:space="preserve"> 17.6187</v>
      </c>
      <c r="H531" s="1" t="str">
        <f t="shared" si="92"/>
        <v>md128</v>
      </c>
      <c r="I531" s="1" t="str">
        <f t="shared" si="93"/>
        <v>db</v>
      </c>
      <c r="J531" s="3">
        <v>212</v>
      </c>
      <c r="K531" s="1" t="s">
        <v>2217</v>
      </c>
      <c r="L531" s="1" t="str">
        <f t="shared" si="94"/>
        <v>276+159</v>
      </c>
    </row>
    <row r="532" spans="1:12" x14ac:dyDescent="0.2">
      <c r="A532" s="2" t="s">
        <v>1063</v>
      </c>
      <c r="B532" s="2" t="s">
        <v>1064</v>
      </c>
      <c r="F532" s="2" t="str">
        <f t="shared" si="90"/>
        <v>104.5151</v>
      </c>
      <c r="G532" s="2" t="str">
        <f t="shared" si="91"/>
        <v xml:space="preserve"> 17.6186</v>
      </c>
      <c r="H532" s="1" t="str">
        <f t="shared" si="92"/>
        <v>md129</v>
      </c>
      <c r="I532" s="1" t="str">
        <f t="shared" si="93"/>
        <v>db</v>
      </c>
      <c r="J532" s="3">
        <v>212</v>
      </c>
      <c r="K532" s="1" t="s">
        <v>2217</v>
      </c>
      <c r="L532" s="1" t="str">
        <f t="shared" si="94"/>
        <v>276+194</v>
      </c>
    </row>
    <row r="533" spans="1:12" x14ac:dyDescent="0.2">
      <c r="A533" s="2" t="s">
        <v>1065</v>
      </c>
      <c r="B533" s="2" t="s">
        <v>1066</v>
      </c>
      <c r="F533" s="2" t="str">
        <f t="shared" si="90"/>
        <v>104.5154</v>
      </c>
      <c r="G533" s="2" t="str">
        <f t="shared" si="91"/>
        <v xml:space="preserve"> 17.6186</v>
      </c>
      <c r="H533" s="1" t="str">
        <f t="shared" si="92"/>
        <v>md130</v>
      </c>
      <c r="I533" s="1" t="str">
        <f t="shared" si="93"/>
        <v>db</v>
      </c>
      <c r="J533" s="3">
        <v>212</v>
      </c>
      <c r="K533" s="1" t="s">
        <v>2217</v>
      </c>
      <c r="L533" s="1" t="str">
        <f t="shared" si="94"/>
        <v>276+229</v>
      </c>
    </row>
    <row r="534" spans="1:12" x14ac:dyDescent="0.2">
      <c r="A534" s="2" t="s">
        <v>1067</v>
      </c>
      <c r="B534" s="2" t="s">
        <v>1068</v>
      </c>
      <c r="F534" s="2" t="str">
        <f t="shared" si="90"/>
        <v>104.5158</v>
      </c>
      <c r="G534" s="2" t="str">
        <f t="shared" si="91"/>
        <v xml:space="preserve"> 17.6186</v>
      </c>
      <c r="H534" s="1" t="str">
        <f t="shared" si="92"/>
        <v>md131</v>
      </c>
      <c r="I534" s="1" t="str">
        <f t="shared" si="93"/>
        <v>db</v>
      </c>
      <c r="J534" s="3">
        <v>212</v>
      </c>
      <c r="K534" s="1" t="s">
        <v>2217</v>
      </c>
      <c r="L534" s="1" t="str">
        <f t="shared" si="94"/>
        <v>276+264</v>
      </c>
    </row>
    <row r="535" spans="1:12" x14ac:dyDescent="0.2">
      <c r="A535" s="2" t="s">
        <v>1069</v>
      </c>
      <c r="B535" s="2" t="s">
        <v>1070</v>
      </c>
      <c r="F535" s="2" t="str">
        <f t="shared" si="90"/>
        <v>104.5161</v>
      </c>
      <c r="G535" s="2" t="str">
        <f t="shared" si="91"/>
        <v xml:space="preserve"> 17.6186</v>
      </c>
      <c r="H535" s="1" t="str">
        <f t="shared" si="92"/>
        <v>md132</v>
      </c>
      <c r="I535" s="1" t="str">
        <f t="shared" si="93"/>
        <v>db</v>
      </c>
      <c r="J535" s="3">
        <v>212</v>
      </c>
      <c r="K535" s="1" t="s">
        <v>2217</v>
      </c>
      <c r="L535" s="1" t="str">
        <f t="shared" si="94"/>
        <v>276+299</v>
      </c>
    </row>
    <row r="536" spans="1:12" x14ac:dyDescent="0.2">
      <c r="A536" s="2" t="s">
        <v>1071</v>
      </c>
      <c r="B536" s="2" t="s">
        <v>1072</v>
      </c>
      <c r="F536" s="2" t="str">
        <f t="shared" si="90"/>
        <v>104.5165</v>
      </c>
      <c r="G536" s="2" t="str">
        <f t="shared" si="91"/>
        <v xml:space="preserve"> 17.6186</v>
      </c>
      <c r="H536" s="1" t="str">
        <f t="shared" si="92"/>
        <v>md133</v>
      </c>
      <c r="I536" s="1" t="str">
        <f t="shared" si="93"/>
        <v>db</v>
      </c>
      <c r="J536" s="3">
        <v>212</v>
      </c>
      <c r="K536" s="1" t="s">
        <v>2217</v>
      </c>
      <c r="L536" s="1" t="str">
        <f t="shared" si="94"/>
        <v>276+334</v>
      </c>
    </row>
    <row r="537" spans="1:12" x14ac:dyDescent="0.2">
      <c r="A537" s="2" t="s">
        <v>1073</v>
      </c>
      <c r="B537" s="2" t="s">
        <v>1074</v>
      </c>
      <c r="F537" s="2" t="str">
        <f t="shared" si="90"/>
        <v>104.5168</v>
      </c>
      <c r="G537" s="2" t="str">
        <f t="shared" si="91"/>
        <v xml:space="preserve"> 17.6185</v>
      </c>
      <c r="H537" s="1" t="str">
        <f t="shared" si="92"/>
        <v>md134</v>
      </c>
      <c r="I537" s="1" t="str">
        <f t="shared" si="93"/>
        <v>db</v>
      </c>
      <c r="J537" s="3">
        <v>212</v>
      </c>
      <c r="K537" s="1" t="s">
        <v>2217</v>
      </c>
      <c r="L537" s="1" t="str">
        <f t="shared" si="94"/>
        <v>276+369</v>
      </c>
    </row>
    <row r="538" spans="1:12" x14ac:dyDescent="0.2">
      <c r="A538" s="2" t="s">
        <v>1075</v>
      </c>
      <c r="B538" s="2" t="s">
        <v>1076</v>
      </c>
      <c r="F538" s="2" t="str">
        <f t="shared" si="90"/>
        <v>104.5172</v>
      </c>
      <c r="G538" s="2" t="str">
        <f t="shared" si="91"/>
        <v xml:space="preserve"> 17.6185</v>
      </c>
      <c r="H538" s="1" t="str">
        <f t="shared" si="92"/>
        <v>md135</v>
      </c>
      <c r="I538" s="1" t="str">
        <f t="shared" si="93"/>
        <v>db</v>
      </c>
      <c r="J538" s="3">
        <v>212</v>
      </c>
      <c r="K538" s="1" t="s">
        <v>2217</v>
      </c>
      <c r="L538" s="1" t="str">
        <f t="shared" si="94"/>
        <v>276+404</v>
      </c>
    </row>
    <row r="539" spans="1:12" x14ac:dyDescent="0.2">
      <c r="A539" s="2" t="s">
        <v>1077</v>
      </c>
      <c r="B539" s="2" t="s">
        <v>1078</v>
      </c>
      <c r="F539" s="2" t="str">
        <f t="shared" si="90"/>
        <v>104.5175</v>
      </c>
      <c r="G539" s="2" t="str">
        <f t="shared" si="91"/>
        <v xml:space="preserve"> 17.6185</v>
      </c>
      <c r="H539" s="1" t="str">
        <f t="shared" si="92"/>
        <v>md136</v>
      </c>
      <c r="I539" s="1" t="str">
        <f t="shared" si="93"/>
        <v>db</v>
      </c>
      <c r="J539" s="3">
        <v>212</v>
      </c>
      <c r="K539" s="1" t="s">
        <v>2217</v>
      </c>
      <c r="L539" s="1" t="str">
        <f t="shared" si="94"/>
        <v>276+439</v>
      </c>
    </row>
    <row r="540" spans="1:12" x14ac:dyDescent="0.2">
      <c r="A540" s="2" t="s">
        <v>1079</v>
      </c>
      <c r="B540" s="2" t="s">
        <v>1080</v>
      </c>
      <c r="F540" s="2" t="str">
        <f t="shared" si="90"/>
        <v>104.5178</v>
      </c>
      <c r="G540" s="2" t="str">
        <f t="shared" si="91"/>
        <v xml:space="preserve"> 17.6185</v>
      </c>
      <c r="H540" s="1" t="str">
        <f t="shared" si="92"/>
        <v>md137</v>
      </c>
      <c r="I540" s="1" t="str">
        <f t="shared" si="93"/>
        <v>db</v>
      </c>
      <c r="J540" s="3">
        <v>212</v>
      </c>
      <c r="K540" s="1" t="s">
        <v>2217</v>
      </c>
      <c r="L540" s="1" t="str">
        <f t="shared" si="94"/>
        <v>276+474</v>
      </c>
    </row>
    <row r="541" spans="1:12" x14ac:dyDescent="0.2">
      <c r="A541" s="2" t="s">
        <v>1081</v>
      </c>
      <c r="B541" s="2" t="s">
        <v>1082</v>
      </c>
      <c r="F541" s="2" t="str">
        <f t="shared" si="90"/>
        <v>104.5181</v>
      </c>
      <c r="G541" s="2" t="str">
        <f t="shared" si="91"/>
        <v xml:space="preserve"> 17.6185</v>
      </c>
      <c r="H541" s="1" t="str">
        <f t="shared" si="92"/>
        <v>md138</v>
      </c>
      <c r="I541" s="1" t="str">
        <f t="shared" si="93"/>
        <v>db</v>
      </c>
      <c r="J541" s="3">
        <v>212</v>
      </c>
      <c r="K541" s="1" t="s">
        <v>2217</v>
      </c>
      <c r="L541" s="1" t="str">
        <f t="shared" si="94"/>
        <v>276+509</v>
      </c>
    </row>
    <row r="542" spans="1:12" x14ac:dyDescent="0.2">
      <c r="A542" s="2" t="s">
        <v>1083</v>
      </c>
      <c r="B542" s="2" t="s">
        <v>1084</v>
      </c>
      <c r="F542" s="2" t="str">
        <f t="shared" si="90"/>
        <v>104.5184</v>
      </c>
      <c r="G542" s="2" t="str">
        <f t="shared" si="91"/>
        <v xml:space="preserve"> 17.6184</v>
      </c>
      <c r="H542" s="1" t="str">
        <f t="shared" si="92"/>
        <v>md139</v>
      </c>
      <c r="I542" s="1" t="str">
        <f t="shared" si="93"/>
        <v>db</v>
      </c>
      <c r="J542" s="3">
        <v>212</v>
      </c>
      <c r="K542" s="1" t="s">
        <v>2217</v>
      </c>
      <c r="L542" s="1" t="str">
        <f t="shared" si="94"/>
        <v>276+544</v>
      </c>
    </row>
    <row r="543" spans="1:12" x14ac:dyDescent="0.2">
      <c r="A543" s="2" t="s">
        <v>1085</v>
      </c>
      <c r="B543" s="2" t="s">
        <v>1086</v>
      </c>
      <c r="F543" s="2" t="str">
        <f t="shared" si="90"/>
        <v>104.5188</v>
      </c>
      <c r="G543" s="2" t="str">
        <f t="shared" si="91"/>
        <v xml:space="preserve"> 17.6184</v>
      </c>
      <c r="H543" s="1" t="str">
        <f t="shared" si="92"/>
        <v>md140</v>
      </c>
      <c r="I543" s="1" t="str">
        <f t="shared" si="93"/>
        <v>db</v>
      </c>
      <c r="J543" s="3">
        <v>212</v>
      </c>
      <c r="K543" s="1" t="s">
        <v>2217</v>
      </c>
      <c r="L543" s="1" t="str">
        <f t="shared" si="94"/>
        <v>276+579</v>
      </c>
    </row>
    <row r="544" spans="1:12" x14ac:dyDescent="0.2">
      <c r="A544" s="2" t="s">
        <v>1087</v>
      </c>
      <c r="B544" s="2" t="s">
        <v>1088</v>
      </c>
      <c r="F544" s="2" t="str">
        <f t="shared" si="90"/>
        <v>104.5191</v>
      </c>
      <c r="G544" s="2" t="str">
        <f t="shared" si="91"/>
        <v xml:space="preserve"> 17.6183</v>
      </c>
      <c r="H544" s="1" t="str">
        <f t="shared" si="92"/>
        <v>md141</v>
      </c>
      <c r="I544" s="1" t="str">
        <f t="shared" si="93"/>
        <v>db</v>
      </c>
      <c r="J544" s="3">
        <v>212</v>
      </c>
      <c r="K544" s="1" t="s">
        <v>2217</v>
      </c>
      <c r="L544" s="1" t="str">
        <f t="shared" si="94"/>
        <v>276+614</v>
      </c>
    </row>
    <row r="545" spans="1:12" x14ac:dyDescent="0.2">
      <c r="A545" s="2" t="s">
        <v>1089</v>
      </c>
      <c r="B545" s="2" t="s">
        <v>1090</v>
      </c>
      <c r="F545" s="2" t="str">
        <f t="shared" si="90"/>
        <v>104.5194</v>
      </c>
      <c r="G545" s="2" t="str">
        <f t="shared" si="91"/>
        <v xml:space="preserve"> 17.6182</v>
      </c>
      <c r="H545" s="1" t="str">
        <f t="shared" si="92"/>
        <v>md142</v>
      </c>
      <c r="I545" s="1" t="str">
        <f t="shared" si="93"/>
        <v>db</v>
      </c>
      <c r="J545" s="3">
        <v>212</v>
      </c>
      <c r="K545" s="1" t="s">
        <v>2217</v>
      </c>
      <c r="L545" s="1" t="str">
        <f t="shared" si="94"/>
        <v>276+649</v>
      </c>
    </row>
    <row r="546" spans="1:12" x14ac:dyDescent="0.2">
      <c r="A546" s="2" t="s">
        <v>1091</v>
      </c>
      <c r="B546" s="2" t="s">
        <v>1092</v>
      </c>
      <c r="F546" s="2" t="str">
        <f t="shared" si="90"/>
        <v>104.5197</v>
      </c>
      <c r="G546" s="2" t="str">
        <f t="shared" si="91"/>
        <v xml:space="preserve"> 17.6180</v>
      </c>
      <c r="H546" s="1" t="str">
        <f t="shared" si="92"/>
        <v>md143</v>
      </c>
      <c r="I546" s="1" t="str">
        <f t="shared" si="93"/>
        <v>db</v>
      </c>
      <c r="J546" s="3">
        <v>212</v>
      </c>
      <c r="K546" s="1" t="s">
        <v>2217</v>
      </c>
      <c r="L546" s="1" t="str">
        <f t="shared" si="94"/>
        <v>276+684</v>
      </c>
    </row>
    <row r="547" spans="1:12" x14ac:dyDescent="0.2">
      <c r="A547" s="2" t="s">
        <v>1093</v>
      </c>
      <c r="B547" s="2" t="s">
        <v>1094</v>
      </c>
      <c r="F547" s="2" t="str">
        <f t="shared" si="90"/>
        <v>104.5463</v>
      </c>
      <c r="G547" s="2" t="str">
        <f t="shared" si="91"/>
        <v xml:space="preserve"> 17.6035</v>
      </c>
      <c r="H547" s="1" t="str">
        <f t="shared" si="92"/>
        <v>md146</v>
      </c>
      <c r="I547" s="1" t="str">
        <f t="shared" si="93"/>
        <v>db</v>
      </c>
      <c r="J547" s="3">
        <v>212</v>
      </c>
      <c r="K547" s="1" t="s">
        <v>2217</v>
      </c>
      <c r="L547" s="1" t="str">
        <f t="shared" si="94"/>
        <v>278+982</v>
      </c>
    </row>
    <row r="548" spans="1:12" x14ac:dyDescent="0.2">
      <c r="A548" s="2" t="s">
        <v>1095</v>
      </c>
      <c r="B548" s="2" t="s">
        <v>1096</v>
      </c>
      <c r="F548" s="2" t="str">
        <f t="shared" si="90"/>
        <v>104.5457</v>
      </c>
      <c r="G548" s="2" t="str">
        <f t="shared" si="91"/>
        <v xml:space="preserve"> 17.6039</v>
      </c>
      <c r="H548" s="1" t="str">
        <f t="shared" si="92"/>
        <v>md144</v>
      </c>
      <c r="I548" s="1" t="str">
        <f t="shared" si="93"/>
        <v>db</v>
      </c>
      <c r="J548" s="3">
        <v>212</v>
      </c>
      <c r="K548" s="1" t="s">
        <v>2217</v>
      </c>
      <c r="L548" s="1" t="str">
        <f t="shared" si="94"/>
        <v>278+912</v>
      </c>
    </row>
    <row r="549" spans="1:12" x14ac:dyDescent="0.2">
      <c r="A549" s="2" t="s">
        <v>1097</v>
      </c>
      <c r="B549" s="2" t="s">
        <v>1098</v>
      </c>
      <c r="F549" s="2" t="str">
        <f t="shared" si="90"/>
        <v>104.5460</v>
      </c>
      <c r="G549" s="2" t="str">
        <f t="shared" si="91"/>
        <v xml:space="preserve"> 17.6037</v>
      </c>
      <c r="H549" s="1" t="str">
        <f t="shared" si="92"/>
        <v>md145</v>
      </c>
      <c r="I549" s="1" t="str">
        <f t="shared" si="93"/>
        <v>db</v>
      </c>
      <c r="J549" s="3">
        <v>212</v>
      </c>
      <c r="K549" s="1" t="s">
        <v>2217</v>
      </c>
      <c r="L549" s="1" t="str">
        <f t="shared" si="94"/>
        <v>278+947</v>
      </c>
    </row>
    <row r="550" spans="1:12" x14ac:dyDescent="0.2">
      <c r="A550" s="2" t="s">
        <v>1099</v>
      </c>
      <c r="B550" s="2" t="s">
        <v>1100</v>
      </c>
      <c r="F550" s="2" t="str">
        <f t="shared" si="90"/>
        <v>104.5465</v>
      </c>
      <c r="G550" s="2" t="str">
        <f t="shared" si="91"/>
        <v xml:space="preserve"> 17.6033</v>
      </c>
      <c r="H550" s="1" t="str">
        <f t="shared" si="92"/>
        <v>md147</v>
      </c>
      <c r="I550" s="1" t="str">
        <f t="shared" si="93"/>
        <v>db</v>
      </c>
      <c r="J550" s="3">
        <v>212</v>
      </c>
      <c r="K550" s="1" t="s">
        <v>2217</v>
      </c>
      <c r="L550" s="1" t="str">
        <f t="shared" si="94"/>
        <v>279+017</v>
      </c>
    </row>
    <row r="551" spans="1:12" x14ac:dyDescent="0.2">
      <c r="A551" s="2" t="s">
        <v>1101</v>
      </c>
      <c r="B551" s="2" t="s">
        <v>1102</v>
      </c>
      <c r="F551" s="2" t="str">
        <f t="shared" si="90"/>
        <v>104.5468</v>
      </c>
      <c r="G551" s="2" t="str">
        <f t="shared" si="91"/>
        <v xml:space="preserve"> 17.6031</v>
      </c>
      <c r="H551" s="1" t="str">
        <f t="shared" si="92"/>
        <v>md148</v>
      </c>
      <c r="I551" s="1" t="str">
        <f t="shared" si="93"/>
        <v>db</v>
      </c>
      <c r="J551" s="3">
        <v>212</v>
      </c>
      <c r="K551" s="1" t="s">
        <v>2217</v>
      </c>
      <c r="L551" s="1" t="str">
        <f t="shared" si="94"/>
        <v>279+052</v>
      </c>
    </row>
    <row r="552" spans="1:12" x14ac:dyDescent="0.2">
      <c r="A552" s="2" t="s">
        <v>1103</v>
      </c>
      <c r="B552" s="2" t="s">
        <v>1104</v>
      </c>
      <c r="F552" s="2" t="str">
        <f t="shared" si="90"/>
        <v>104.5471</v>
      </c>
      <c r="G552" s="2" t="str">
        <f t="shared" si="91"/>
        <v xml:space="preserve"> 17.6029</v>
      </c>
      <c r="H552" s="1" t="str">
        <f t="shared" si="92"/>
        <v>md149</v>
      </c>
      <c r="I552" s="1" t="str">
        <f t="shared" si="93"/>
        <v>db</v>
      </c>
      <c r="J552" s="3">
        <v>212</v>
      </c>
      <c r="K552" s="1" t="s">
        <v>2217</v>
      </c>
      <c r="L552" s="1" t="str">
        <f t="shared" si="94"/>
        <v>279+087</v>
      </c>
    </row>
    <row r="553" spans="1:12" x14ac:dyDescent="0.2">
      <c r="A553" s="2" t="s">
        <v>1105</v>
      </c>
      <c r="B553" s="2" t="s">
        <v>1106</v>
      </c>
      <c r="F553" s="2" t="str">
        <f t="shared" si="90"/>
        <v>104.5473</v>
      </c>
      <c r="G553" s="2" t="str">
        <f t="shared" si="91"/>
        <v xml:space="preserve"> 17.6027</v>
      </c>
      <c r="H553" s="1" t="str">
        <f t="shared" si="92"/>
        <v>md150</v>
      </c>
      <c r="I553" s="1" t="str">
        <f t="shared" si="93"/>
        <v>db</v>
      </c>
      <c r="J553" s="3">
        <v>212</v>
      </c>
      <c r="K553" s="1" t="s">
        <v>2217</v>
      </c>
      <c r="L553" s="1" t="str">
        <f t="shared" si="94"/>
        <v>279+122</v>
      </c>
    </row>
    <row r="554" spans="1:12" x14ac:dyDescent="0.2">
      <c r="A554" s="2" t="s">
        <v>1107</v>
      </c>
      <c r="B554" s="2" t="s">
        <v>1108</v>
      </c>
      <c r="F554" s="2" t="str">
        <f t="shared" si="90"/>
        <v>104.5476</v>
      </c>
      <c r="G554" s="2" t="str">
        <f>MID(A554,17,8)</f>
        <v xml:space="preserve"> 17.6025</v>
      </c>
      <c r="H554" s="1" t="str">
        <f t="shared" si="92"/>
        <v>md151</v>
      </c>
      <c r="I554" s="1" t="str">
        <f t="shared" si="93"/>
        <v>db</v>
      </c>
      <c r="J554" s="3">
        <v>212</v>
      </c>
      <c r="K554" s="1" t="s">
        <v>2217</v>
      </c>
      <c r="L554" s="1" t="str">
        <f t="shared" si="94"/>
        <v>279+157</v>
      </c>
    </row>
    <row r="555" spans="1:12" x14ac:dyDescent="0.2">
      <c r="A555" s="2" t="s">
        <v>1109</v>
      </c>
      <c r="B555" s="2" t="s">
        <v>1110</v>
      </c>
      <c r="F555" s="2" t="str">
        <f t="shared" si="90"/>
        <v>104.5627</v>
      </c>
      <c r="G555" s="2" t="str">
        <f t="shared" si="91"/>
        <v xml:space="preserve"> 17.5935</v>
      </c>
      <c r="H555" s="1" t="str">
        <f t="shared" si="92"/>
        <v>md152</v>
      </c>
      <c r="I555" s="1" t="str">
        <f t="shared" si="93"/>
        <v>db</v>
      </c>
      <c r="J555" s="3">
        <v>212</v>
      </c>
      <c r="K555" s="1" t="s">
        <v>2217</v>
      </c>
      <c r="L555" s="1" t="str">
        <f t="shared" si="94"/>
        <v>281+057</v>
      </c>
    </row>
    <row r="556" spans="1:12" x14ac:dyDescent="0.2">
      <c r="A556" s="2" t="s">
        <v>1111</v>
      </c>
      <c r="B556" s="2" t="s">
        <v>1112</v>
      </c>
      <c r="F556" s="2" t="str">
        <f t="shared" si="90"/>
        <v>104.5630</v>
      </c>
      <c r="G556" s="2" t="str">
        <f t="shared" si="91"/>
        <v xml:space="preserve"> 17.5934</v>
      </c>
      <c r="H556" s="1" t="str">
        <f t="shared" si="92"/>
        <v>md153</v>
      </c>
      <c r="I556" s="1" t="str">
        <f t="shared" si="93"/>
        <v>db</v>
      </c>
      <c r="J556" s="3">
        <v>212</v>
      </c>
      <c r="K556" s="1" t="s">
        <v>2217</v>
      </c>
      <c r="L556" s="1" t="str">
        <f t="shared" si="94"/>
        <v>281+092</v>
      </c>
    </row>
    <row r="557" spans="1:12" x14ac:dyDescent="0.2">
      <c r="A557" s="2" t="s">
        <v>1113</v>
      </c>
      <c r="B557" s="2" t="s">
        <v>1114</v>
      </c>
      <c r="F557" s="2" t="str">
        <f t="shared" si="90"/>
        <v>104.5633</v>
      </c>
      <c r="G557" s="2" t="str">
        <f t="shared" si="91"/>
        <v xml:space="preserve"> 17.5932</v>
      </c>
      <c r="H557" s="1" t="str">
        <f t="shared" si="92"/>
        <v>md154</v>
      </c>
      <c r="I557" s="1" t="str">
        <f t="shared" si="93"/>
        <v>db</v>
      </c>
      <c r="J557" s="3">
        <v>212</v>
      </c>
      <c r="K557" s="1" t="s">
        <v>2217</v>
      </c>
      <c r="L557" s="1" t="str">
        <f t="shared" si="94"/>
        <v>281+127</v>
      </c>
    </row>
    <row r="558" spans="1:12" x14ac:dyDescent="0.2">
      <c r="A558" s="2" t="s">
        <v>1115</v>
      </c>
      <c r="B558" s="2" t="s">
        <v>1116</v>
      </c>
      <c r="F558" s="2" t="str">
        <f t="shared" si="90"/>
        <v>104.5636</v>
      </c>
      <c r="G558" s="2" t="str">
        <f t="shared" si="91"/>
        <v xml:space="preserve"> 17.5931</v>
      </c>
      <c r="H558" s="1" t="str">
        <f t="shared" si="92"/>
        <v>md155</v>
      </c>
      <c r="I558" s="1" t="str">
        <f t="shared" si="93"/>
        <v>db</v>
      </c>
      <c r="J558" s="3">
        <v>212</v>
      </c>
      <c r="K558" s="1" t="s">
        <v>2217</v>
      </c>
      <c r="L558" s="1" t="str">
        <f t="shared" si="94"/>
        <v>281+162</v>
      </c>
    </row>
    <row r="559" spans="1:12" x14ac:dyDescent="0.2">
      <c r="A559" s="2" t="s">
        <v>1117</v>
      </c>
      <c r="B559" s="2" t="s">
        <v>1118</v>
      </c>
      <c r="F559" s="2" t="str">
        <f t="shared" si="90"/>
        <v>104.5639</v>
      </c>
      <c r="G559" s="2" t="str">
        <f>MID(A559,17,8)</f>
        <v xml:space="preserve"> 17.5930</v>
      </c>
      <c r="H559" s="1" t="str">
        <f t="shared" si="92"/>
        <v>md156</v>
      </c>
      <c r="I559" s="1" t="str">
        <f t="shared" si="93"/>
        <v>db</v>
      </c>
      <c r="J559" s="3">
        <v>212</v>
      </c>
      <c r="K559" s="1" t="s">
        <v>2217</v>
      </c>
      <c r="L559" s="1" t="str">
        <f t="shared" si="94"/>
        <v>281+197</v>
      </c>
    </row>
    <row r="560" spans="1:12" x14ac:dyDescent="0.2">
      <c r="A560" s="2" t="s">
        <v>1119</v>
      </c>
      <c r="B560" s="2" t="s">
        <v>1120</v>
      </c>
      <c r="F560" s="2" t="str">
        <f t="shared" si="90"/>
        <v>104.5642</v>
      </c>
      <c r="G560" s="2" t="str">
        <f>MID(A560,17,8)</f>
        <v xml:space="preserve"> 17.5928</v>
      </c>
      <c r="H560" s="1" t="str">
        <f t="shared" si="92"/>
        <v>md157</v>
      </c>
      <c r="I560" s="1" t="str">
        <f t="shared" si="93"/>
        <v>db</v>
      </c>
      <c r="J560" s="3">
        <v>212</v>
      </c>
      <c r="K560" s="1" t="s">
        <v>2217</v>
      </c>
      <c r="L560" s="1" t="str">
        <f t="shared" si="94"/>
        <v>281+232</v>
      </c>
    </row>
    <row r="561" spans="1:12" x14ac:dyDescent="0.2">
      <c r="A561" s="2" t="s">
        <v>1121</v>
      </c>
      <c r="B561" s="2" t="s">
        <v>1122</v>
      </c>
      <c r="F561" s="2" t="str">
        <f t="shared" si="90"/>
        <v>104.5645</v>
      </c>
      <c r="G561" s="2" t="str">
        <f t="shared" si="91"/>
        <v xml:space="preserve"> 17.5927</v>
      </c>
      <c r="H561" s="1" t="str">
        <f t="shared" si="92"/>
        <v>md158</v>
      </c>
      <c r="I561" s="1" t="str">
        <f t="shared" si="93"/>
        <v>db</v>
      </c>
      <c r="J561" s="3">
        <v>212</v>
      </c>
      <c r="K561" s="1" t="s">
        <v>2217</v>
      </c>
      <c r="L561" s="1" t="str">
        <f t="shared" si="94"/>
        <v>281+267</v>
      </c>
    </row>
    <row r="562" spans="1:12" x14ac:dyDescent="0.2">
      <c r="A562" s="2" t="s">
        <v>1123</v>
      </c>
      <c r="B562" s="2" t="s">
        <v>1124</v>
      </c>
      <c r="F562" s="2" t="str">
        <f t="shared" si="90"/>
        <v>104.5648</v>
      </c>
      <c r="G562" s="2" t="str">
        <f t="shared" si="91"/>
        <v xml:space="preserve"> 17.5925</v>
      </c>
      <c r="H562" s="1" t="str">
        <f t="shared" si="92"/>
        <v>md159</v>
      </c>
      <c r="I562" s="1" t="str">
        <f t="shared" si="93"/>
        <v>db</v>
      </c>
      <c r="J562" s="3">
        <v>212</v>
      </c>
      <c r="K562" s="1" t="s">
        <v>2217</v>
      </c>
      <c r="L562" s="1" t="str">
        <f t="shared" si="94"/>
        <v>281+302</v>
      </c>
    </row>
    <row r="563" spans="1:12" x14ac:dyDescent="0.2">
      <c r="A563" s="2" t="s">
        <v>1125</v>
      </c>
      <c r="B563" s="2" t="s">
        <v>1126</v>
      </c>
      <c r="F563" s="2" t="str">
        <f t="shared" si="90"/>
        <v>104.5651</v>
      </c>
      <c r="G563" s="2" t="str">
        <f t="shared" si="91"/>
        <v xml:space="preserve"> 17.5924</v>
      </c>
      <c r="H563" s="1" t="str">
        <f t="shared" si="92"/>
        <v>md160</v>
      </c>
      <c r="I563" s="1" t="str">
        <f t="shared" si="93"/>
        <v>db</v>
      </c>
      <c r="J563" s="3">
        <v>212</v>
      </c>
      <c r="K563" s="1" t="s">
        <v>2217</v>
      </c>
      <c r="L563" s="1" t="str">
        <f t="shared" si="94"/>
        <v>281+337</v>
      </c>
    </row>
    <row r="564" spans="1:12" x14ac:dyDescent="0.2">
      <c r="A564" s="2" t="s">
        <v>1127</v>
      </c>
      <c r="B564" s="2" t="s">
        <v>1128</v>
      </c>
      <c r="F564" s="2" t="str">
        <f t="shared" si="90"/>
        <v>104.5654</v>
      </c>
      <c r="G564" s="2" t="str">
        <f t="shared" si="91"/>
        <v xml:space="preserve"> 17.5922</v>
      </c>
      <c r="H564" s="1" t="str">
        <f t="shared" si="92"/>
        <v>md161</v>
      </c>
      <c r="I564" s="1" t="str">
        <f t="shared" si="93"/>
        <v>db</v>
      </c>
      <c r="J564" s="3">
        <v>212</v>
      </c>
      <c r="K564" s="1" t="s">
        <v>2217</v>
      </c>
      <c r="L564" s="1" t="str">
        <f t="shared" si="94"/>
        <v>281+372</v>
      </c>
    </row>
    <row r="565" spans="1:12" x14ac:dyDescent="0.2">
      <c r="A565" s="2" t="s">
        <v>1129</v>
      </c>
      <c r="B565" s="2" t="s">
        <v>1130</v>
      </c>
      <c r="F565" s="2" t="str">
        <f t="shared" si="90"/>
        <v>104.5657</v>
      </c>
      <c r="G565" s="2" t="str">
        <f t="shared" si="91"/>
        <v xml:space="preserve"> 17.5921</v>
      </c>
      <c r="H565" s="1" t="str">
        <f t="shared" si="92"/>
        <v>md162</v>
      </c>
      <c r="I565" s="1" t="str">
        <f t="shared" si="93"/>
        <v>db</v>
      </c>
      <c r="J565" s="3">
        <v>212</v>
      </c>
      <c r="K565" s="1" t="s">
        <v>2217</v>
      </c>
      <c r="L565" s="1" t="str">
        <f t="shared" si="94"/>
        <v>281+407</v>
      </c>
    </row>
    <row r="566" spans="1:12" x14ac:dyDescent="0.2">
      <c r="A566" s="2" t="s">
        <v>1131</v>
      </c>
      <c r="B566" s="2" t="s">
        <v>1132</v>
      </c>
      <c r="F566" s="2" t="str">
        <f t="shared" si="90"/>
        <v>104.5660</v>
      </c>
      <c r="G566" s="2" t="str">
        <f t="shared" si="91"/>
        <v xml:space="preserve"> 17.5919</v>
      </c>
      <c r="H566" s="1" t="str">
        <f t="shared" si="92"/>
        <v>md163</v>
      </c>
      <c r="I566" s="1" t="str">
        <f t="shared" si="93"/>
        <v>db</v>
      </c>
      <c r="J566" s="3">
        <v>212</v>
      </c>
      <c r="K566" s="1" t="s">
        <v>2217</v>
      </c>
      <c r="L566" s="1" t="str">
        <f t="shared" si="94"/>
        <v>281+442</v>
      </c>
    </row>
    <row r="567" spans="1:12" x14ac:dyDescent="0.2">
      <c r="A567" s="2" t="s">
        <v>1133</v>
      </c>
      <c r="B567" s="2" t="s">
        <v>1134</v>
      </c>
      <c r="F567" s="2" t="str">
        <f t="shared" si="90"/>
        <v>104.5663</v>
      </c>
      <c r="G567" s="2" t="str">
        <f t="shared" si="91"/>
        <v xml:space="preserve"> 17.5917</v>
      </c>
      <c r="H567" s="1" t="str">
        <f t="shared" si="92"/>
        <v>md164</v>
      </c>
      <c r="I567" s="1" t="str">
        <f t="shared" si="93"/>
        <v>db</v>
      </c>
      <c r="J567" s="3">
        <v>212</v>
      </c>
      <c r="K567" s="1" t="s">
        <v>2217</v>
      </c>
      <c r="L567" s="1" t="str">
        <f t="shared" si="94"/>
        <v>281+477</v>
      </c>
    </row>
    <row r="568" spans="1:12" x14ac:dyDescent="0.2">
      <c r="A568" s="2" t="s">
        <v>1135</v>
      </c>
      <c r="B568" s="2" t="s">
        <v>1136</v>
      </c>
      <c r="F568" s="2" t="str">
        <f t="shared" si="90"/>
        <v>104.5665</v>
      </c>
      <c r="G568" s="2" t="str">
        <f t="shared" si="91"/>
        <v xml:space="preserve"> 17.5915</v>
      </c>
      <c r="H568" s="1" t="str">
        <f t="shared" si="92"/>
        <v>md165</v>
      </c>
      <c r="I568" s="1" t="str">
        <f t="shared" si="93"/>
        <v>db</v>
      </c>
      <c r="J568" s="3">
        <v>212</v>
      </c>
      <c r="K568" s="1" t="s">
        <v>2217</v>
      </c>
      <c r="L568" s="1" t="str">
        <f t="shared" si="94"/>
        <v>281+512</v>
      </c>
    </row>
    <row r="569" spans="1:12" x14ac:dyDescent="0.2">
      <c r="A569" s="2" t="s">
        <v>1137</v>
      </c>
      <c r="B569" s="2" t="s">
        <v>1138</v>
      </c>
      <c r="F569" s="2" t="str">
        <f t="shared" si="90"/>
        <v>104.5668</v>
      </c>
      <c r="G569" s="2" t="str">
        <f t="shared" si="91"/>
        <v xml:space="preserve"> 17.5913</v>
      </c>
      <c r="H569" s="1" t="str">
        <f t="shared" si="92"/>
        <v>md166</v>
      </c>
      <c r="I569" s="1" t="str">
        <f t="shared" si="93"/>
        <v>db</v>
      </c>
      <c r="J569" s="3">
        <v>212</v>
      </c>
      <c r="K569" s="1" t="s">
        <v>2217</v>
      </c>
      <c r="L569" s="1" t="str">
        <f t="shared" si="94"/>
        <v>281+547</v>
      </c>
    </row>
    <row r="570" spans="1:12" x14ac:dyDescent="0.2">
      <c r="A570" s="2" t="s">
        <v>1139</v>
      </c>
      <c r="B570" s="2" t="s">
        <v>1140</v>
      </c>
      <c r="F570" s="2" t="str">
        <f t="shared" ref="F570:F633" si="95">MID(A570,8,8)</f>
        <v>104.5671</v>
      </c>
      <c r="G570" s="2" t="str">
        <f t="shared" ref="G570:G633" si="96">MID(A570,18,8)</f>
        <v xml:space="preserve"> 17.5911</v>
      </c>
      <c r="H570" s="1" t="str">
        <f t="shared" ref="H570:H633" si="97">MID(B570,1,5)</f>
        <v>md167</v>
      </c>
      <c r="I570" s="1" t="str">
        <f t="shared" ref="I570:I633" si="98">MID(B570,7,2)</f>
        <v>db</v>
      </c>
      <c r="J570" s="3">
        <v>212</v>
      </c>
      <c r="K570" s="1" t="s">
        <v>2217</v>
      </c>
      <c r="L570" s="1" t="str">
        <f t="shared" ref="L570:L633" si="99">MID(B570,19,8)</f>
        <v>281+582</v>
      </c>
    </row>
    <row r="571" spans="1:12" x14ac:dyDescent="0.2">
      <c r="A571" s="2" t="s">
        <v>1141</v>
      </c>
      <c r="B571" s="2" t="s">
        <v>1142</v>
      </c>
      <c r="F571" s="2" t="str">
        <f t="shared" si="95"/>
        <v>104.5673</v>
      </c>
      <c r="G571" s="2" t="str">
        <f t="shared" si="96"/>
        <v xml:space="preserve"> 17.5909</v>
      </c>
      <c r="H571" s="1" t="str">
        <f t="shared" si="97"/>
        <v>md168</v>
      </c>
      <c r="I571" s="1" t="str">
        <f t="shared" si="98"/>
        <v>db</v>
      </c>
      <c r="J571" s="3">
        <v>212</v>
      </c>
      <c r="K571" s="1" t="s">
        <v>2217</v>
      </c>
      <c r="L571" s="1" t="str">
        <f t="shared" si="99"/>
        <v>281+617</v>
      </c>
    </row>
    <row r="572" spans="1:12" x14ac:dyDescent="0.2">
      <c r="A572" s="2" t="s">
        <v>1143</v>
      </c>
      <c r="B572" s="2" t="s">
        <v>1144</v>
      </c>
      <c r="F572" s="2" t="str">
        <f t="shared" si="95"/>
        <v>104.5676</v>
      </c>
      <c r="G572" s="2" t="str">
        <f t="shared" si="96"/>
        <v xml:space="preserve"> 17.5907</v>
      </c>
      <c r="H572" s="1" t="str">
        <f t="shared" si="97"/>
        <v>md169</v>
      </c>
      <c r="I572" s="1" t="str">
        <f t="shared" si="98"/>
        <v>db</v>
      </c>
      <c r="J572" s="3">
        <v>212</v>
      </c>
      <c r="K572" s="1" t="s">
        <v>2217</v>
      </c>
      <c r="L572" s="1" t="str">
        <f t="shared" si="99"/>
        <v>281+652</v>
      </c>
    </row>
    <row r="573" spans="1:12" x14ac:dyDescent="0.2">
      <c r="A573" s="2" t="s">
        <v>1145</v>
      </c>
      <c r="B573" s="2" t="s">
        <v>1146</v>
      </c>
      <c r="F573" s="2" t="str">
        <f t="shared" si="95"/>
        <v>104.5678</v>
      </c>
      <c r="G573" s="2" t="str">
        <f t="shared" si="96"/>
        <v xml:space="preserve"> 17.5905</v>
      </c>
      <c r="H573" s="1" t="str">
        <f t="shared" si="97"/>
        <v>md170</v>
      </c>
      <c r="I573" s="1" t="str">
        <f t="shared" si="98"/>
        <v>db</v>
      </c>
      <c r="J573" s="3">
        <v>212</v>
      </c>
      <c r="K573" s="1" t="s">
        <v>2217</v>
      </c>
      <c r="L573" s="1" t="str">
        <f t="shared" si="99"/>
        <v>281+687</v>
      </c>
    </row>
    <row r="574" spans="1:12" x14ac:dyDescent="0.2">
      <c r="A574" s="2" t="s">
        <v>1147</v>
      </c>
      <c r="B574" s="2" t="s">
        <v>1148</v>
      </c>
      <c r="F574" s="2" t="str">
        <f t="shared" si="95"/>
        <v>104.5681</v>
      </c>
      <c r="G574" s="2" t="str">
        <f t="shared" si="96"/>
        <v xml:space="preserve"> 17.5903</v>
      </c>
      <c r="H574" s="1" t="str">
        <f t="shared" si="97"/>
        <v>md171</v>
      </c>
      <c r="I574" s="1" t="str">
        <f t="shared" si="98"/>
        <v>db</v>
      </c>
      <c r="J574" s="3">
        <v>212</v>
      </c>
      <c r="K574" s="1" t="s">
        <v>2217</v>
      </c>
      <c r="L574" s="1" t="str">
        <f t="shared" si="99"/>
        <v>281+722</v>
      </c>
    </row>
    <row r="575" spans="1:12" x14ac:dyDescent="0.2">
      <c r="A575" s="2" t="s">
        <v>1149</v>
      </c>
      <c r="B575" s="2" t="s">
        <v>1150</v>
      </c>
      <c r="F575" s="2" t="str">
        <f t="shared" si="95"/>
        <v>104.5683</v>
      </c>
      <c r="G575" s="2" t="str">
        <f t="shared" si="96"/>
        <v xml:space="preserve"> 17.5902</v>
      </c>
      <c r="H575" s="1" t="str">
        <f t="shared" si="97"/>
        <v>md172</v>
      </c>
      <c r="I575" s="1" t="str">
        <f t="shared" si="98"/>
        <v>db</v>
      </c>
      <c r="J575" s="3">
        <v>212</v>
      </c>
      <c r="K575" s="1" t="s">
        <v>2217</v>
      </c>
      <c r="L575" s="1" t="str">
        <f t="shared" si="99"/>
        <v>281+757</v>
      </c>
    </row>
    <row r="576" spans="1:12" x14ac:dyDescent="0.2">
      <c r="A576" s="2" t="s">
        <v>1151</v>
      </c>
      <c r="B576" s="2" t="s">
        <v>1152</v>
      </c>
      <c r="F576" s="2" t="str">
        <f t="shared" si="95"/>
        <v>104.5685</v>
      </c>
      <c r="G576" s="2" t="str">
        <f t="shared" si="96"/>
        <v xml:space="preserve"> 17.5900</v>
      </c>
      <c r="H576" s="1" t="str">
        <f t="shared" si="97"/>
        <v>md173</v>
      </c>
      <c r="I576" s="1" t="str">
        <f t="shared" si="98"/>
        <v>db</v>
      </c>
      <c r="J576" s="3">
        <v>212</v>
      </c>
      <c r="K576" s="1" t="s">
        <v>2217</v>
      </c>
      <c r="L576" s="1" t="str">
        <f t="shared" si="99"/>
        <v>281+792</v>
      </c>
    </row>
    <row r="577" spans="1:12" x14ac:dyDescent="0.2">
      <c r="A577" s="2" t="s">
        <v>1153</v>
      </c>
      <c r="B577" s="2" t="s">
        <v>1154</v>
      </c>
      <c r="F577" s="2" t="str">
        <f t="shared" si="95"/>
        <v>104.5688</v>
      </c>
      <c r="G577" s="2" t="str">
        <f t="shared" si="96"/>
        <v xml:space="preserve"> 17.5899</v>
      </c>
      <c r="H577" s="1" t="str">
        <f t="shared" si="97"/>
        <v>md174</v>
      </c>
      <c r="I577" s="1" t="str">
        <f t="shared" si="98"/>
        <v>db</v>
      </c>
      <c r="J577" s="3">
        <v>212</v>
      </c>
      <c r="K577" s="1" t="s">
        <v>2217</v>
      </c>
      <c r="L577" s="1" t="str">
        <f t="shared" si="99"/>
        <v>281+827</v>
      </c>
    </row>
    <row r="578" spans="1:12" x14ac:dyDescent="0.2">
      <c r="A578" s="2" t="s">
        <v>1155</v>
      </c>
      <c r="B578" s="2" t="s">
        <v>1156</v>
      </c>
      <c r="F578" s="2" t="str">
        <f t="shared" si="95"/>
        <v>104.5690</v>
      </c>
      <c r="G578" s="2" t="str">
        <f t="shared" si="96"/>
        <v xml:space="preserve"> 17.5897</v>
      </c>
      <c r="H578" s="1" t="str">
        <f t="shared" si="97"/>
        <v>md175</v>
      </c>
      <c r="I578" s="1" t="str">
        <f t="shared" si="98"/>
        <v>db</v>
      </c>
      <c r="J578" s="3">
        <v>212</v>
      </c>
      <c r="K578" s="1" t="s">
        <v>2217</v>
      </c>
      <c r="L578" s="1" t="str">
        <f t="shared" si="99"/>
        <v>281+862</v>
      </c>
    </row>
    <row r="579" spans="1:12" x14ac:dyDescent="0.2">
      <c r="A579" s="2" t="s">
        <v>1157</v>
      </c>
      <c r="B579" s="2" t="s">
        <v>1158</v>
      </c>
      <c r="F579" s="2" t="str">
        <f t="shared" si="95"/>
        <v>104.5693</v>
      </c>
      <c r="G579" s="2" t="str">
        <f t="shared" si="96"/>
        <v xml:space="preserve"> 17.5895</v>
      </c>
      <c r="H579" s="1" t="str">
        <f t="shared" si="97"/>
        <v>md176</v>
      </c>
      <c r="I579" s="1" t="str">
        <f t="shared" si="98"/>
        <v>db</v>
      </c>
      <c r="J579" s="3">
        <v>212</v>
      </c>
      <c r="K579" s="1" t="s">
        <v>2217</v>
      </c>
      <c r="L579" s="1" t="str">
        <f t="shared" si="99"/>
        <v>281+897</v>
      </c>
    </row>
    <row r="580" spans="1:12" x14ac:dyDescent="0.2">
      <c r="A580" s="2" t="s">
        <v>1159</v>
      </c>
      <c r="B580" s="2" t="s">
        <v>1160</v>
      </c>
      <c r="F580" s="2" t="str">
        <f t="shared" si="95"/>
        <v>104.5695</v>
      </c>
      <c r="G580" s="2" t="str">
        <f t="shared" si="96"/>
        <v xml:space="preserve"> 17.5893</v>
      </c>
      <c r="H580" s="1" t="str">
        <f t="shared" si="97"/>
        <v>md177</v>
      </c>
      <c r="I580" s="1" t="str">
        <f t="shared" si="98"/>
        <v>db</v>
      </c>
      <c r="J580" s="3">
        <v>212</v>
      </c>
      <c r="K580" s="1" t="s">
        <v>2217</v>
      </c>
      <c r="L580" s="1" t="str">
        <f t="shared" si="99"/>
        <v>281+932</v>
      </c>
    </row>
    <row r="581" spans="1:12" x14ac:dyDescent="0.2">
      <c r="A581" s="2" t="s">
        <v>1161</v>
      </c>
      <c r="B581" s="2" t="s">
        <v>1162</v>
      </c>
      <c r="F581" s="2" t="str">
        <f t="shared" si="95"/>
        <v>104.5698</v>
      </c>
      <c r="G581" s="2" t="str">
        <f t="shared" si="96"/>
        <v xml:space="preserve"> 17.5891</v>
      </c>
      <c r="H581" s="1" t="str">
        <f t="shared" si="97"/>
        <v>md178</v>
      </c>
      <c r="I581" s="1" t="str">
        <f t="shared" si="98"/>
        <v>db</v>
      </c>
      <c r="J581" s="3">
        <v>212</v>
      </c>
      <c r="K581" s="1" t="s">
        <v>2217</v>
      </c>
      <c r="L581" s="1" t="str">
        <f t="shared" si="99"/>
        <v>281+967</v>
      </c>
    </row>
    <row r="582" spans="1:12" x14ac:dyDescent="0.2">
      <c r="A582" s="2" t="s">
        <v>1163</v>
      </c>
      <c r="B582" s="2" t="s">
        <v>1164</v>
      </c>
      <c r="F582" s="2" t="str">
        <f t="shared" si="95"/>
        <v>104.5700</v>
      </c>
      <c r="G582" s="2" t="str">
        <f t="shared" si="96"/>
        <v xml:space="preserve"> 17.5889</v>
      </c>
      <c r="H582" s="1" t="str">
        <f t="shared" si="97"/>
        <v>md179</v>
      </c>
      <c r="I582" s="1" t="str">
        <f t="shared" si="98"/>
        <v>db</v>
      </c>
      <c r="J582" s="3">
        <v>212</v>
      </c>
      <c r="K582" s="1" t="s">
        <v>2217</v>
      </c>
      <c r="L582" s="1" t="str">
        <f t="shared" si="99"/>
        <v>282+002</v>
      </c>
    </row>
    <row r="583" spans="1:12" x14ac:dyDescent="0.2">
      <c r="A583" s="2" t="s">
        <v>1165</v>
      </c>
      <c r="B583" s="2" t="s">
        <v>1166</v>
      </c>
      <c r="F583" s="2" t="str">
        <f t="shared" si="95"/>
        <v>104.5703</v>
      </c>
      <c r="G583" s="2" t="str">
        <f t="shared" si="96"/>
        <v xml:space="preserve"> 17.5887</v>
      </c>
      <c r="H583" s="1" t="str">
        <f t="shared" si="97"/>
        <v>md180</v>
      </c>
      <c r="I583" s="1" t="str">
        <f t="shared" si="98"/>
        <v>db</v>
      </c>
      <c r="J583" s="3">
        <v>212</v>
      </c>
      <c r="K583" s="1" t="s">
        <v>2217</v>
      </c>
      <c r="L583" s="1" t="str">
        <f t="shared" si="99"/>
        <v>282+037</v>
      </c>
    </row>
    <row r="584" spans="1:12" x14ac:dyDescent="0.2">
      <c r="A584" s="2" t="s">
        <v>1167</v>
      </c>
      <c r="B584" s="2" t="s">
        <v>1168</v>
      </c>
      <c r="F584" s="2" t="str">
        <f t="shared" si="95"/>
        <v>104.5705</v>
      </c>
      <c r="G584" s="2" t="str">
        <f t="shared" si="96"/>
        <v xml:space="preserve"> 17.5885</v>
      </c>
      <c r="H584" s="1" t="str">
        <f t="shared" si="97"/>
        <v>md181</v>
      </c>
      <c r="I584" s="1" t="str">
        <f t="shared" si="98"/>
        <v>db</v>
      </c>
      <c r="J584" s="3">
        <v>212</v>
      </c>
      <c r="K584" s="1" t="s">
        <v>2217</v>
      </c>
      <c r="L584" s="1" t="str">
        <f t="shared" si="99"/>
        <v>282+072</v>
      </c>
    </row>
    <row r="585" spans="1:12" x14ac:dyDescent="0.2">
      <c r="A585" s="2" t="s">
        <v>1169</v>
      </c>
      <c r="B585" s="2" t="s">
        <v>1170</v>
      </c>
      <c r="F585" s="2" t="str">
        <f t="shared" si="95"/>
        <v>104.5708</v>
      </c>
      <c r="G585" s="2" t="str">
        <f t="shared" si="96"/>
        <v xml:space="preserve"> 17.5883</v>
      </c>
      <c r="H585" s="1" t="str">
        <f t="shared" si="97"/>
        <v>md182</v>
      </c>
      <c r="I585" s="1" t="str">
        <f t="shared" si="98"/>
        <v>db</v>
      </c>
      <c r="J585" s="3">
        <v>212</v>
      </c>
      <c r="K585" s="1" t="s">
        <v>2217</v>
      </c>
      <c r="L585" s="1" t="str">
        <f t="shared" si="99"/>
        <v>282+107</v>
      </c>
    </row>
    <row r="586" spans="1:12" x14ac:dyDescent="0.2">
      <c r="A586" s="2" t="s">
        <v>1171</v>
      </c>
      <c r="B586" s="2" t="s">
        <v>1172</v>
      </c>
      <c r="F586" s="2" t="str">
        <f t="shared" si="95"/>
        <v>104.5711</v>
      </c>
      <c r="G586" s="2" t="str">
        <f t="shared" si="96"/>
        <v xml:space="preserve"> 17.5881</v>
      </c>
      <c r="H586" s="1" t="str">
        <f t="shared" si="97"/>
        <v>md183</v>
      </c>
      <c r="I586" s="1" t="str">
        <f t="shared" si="98"/>
        <v>db</v>
      </c>
      <c r="J586" s="3">
        <v>212</v>
      </c>
      <c r="K586" s="1" t="s">
        <v>2217</v>
      </c>
      <c r="L586" s="1" t="str">
        <f t="shared" si="99"/>
        <v>282+142</v>
      </c>
    </row>
    <row r="587" spans="1:12" x14ac:dyDescent="0.2">
      <c r="A587" s="2" t="s">
        <v>1173</v>
      </c>
      <c r="B587" s="2" t="s">
        <v>1174</v>
      </c>
      <c r="F587" s="2" t="str">
        <f t="shared" si="95"/>
        <v>104.5713</v>
      </c>
      <c r="G587" s="2" t="str">
        <f t="shared" si="96"/>
        <v xml:space="preserve"> 17.5880</v>
      </c>
      <c r="H587" s="1" t="str">
        <f t="shared" si="97"/>
        <v>md184</v>
      </c>
      <c r="I587" s="1" t="str">
        <f t="shared" si="98"/>
        <v>db</v>
      </c>
      <c r="J587" s="3">
        <v>212</v>
      </c>
      <c r="K587" s="1" t="s">
        <v>2217</v>
      </c>
      <c r="L587" s="1" t="str">
        <f t="shared" si="99"/>
        <v>282+177</v>
      </c>
    </row>
    <row r="588" spans="1:12" x14ac:dyDescent="0.2">
      <c r="A588" s="2" t="s">
        <v>1175</v>
      </c>
      <c r="B588" s="2" t="s">
        <v>1176</v>
      </c>
      <c r="F588" s="2" t="str">
        <f t="shared" si="95"/>
        <v>104.5716</v>
      </c>
      <c r="G588" s="2" t="str">
        <f t="shared" si="96"/>
        <v xml:space="preserve"> 17.5878</v>
      </c>
      <c r="H588" s="1" t="str">
        <f t="shared" si="97"/>
        <v>md185</v>
      </c>
      <c r="I588" s="1" t="str">
        <f t="shared" si="98"/>
        <v>db</v>
      </c>
      <c r="J588" s="3">
        <v>212</v>
      </c>
      <c r="K588" s="1" t="s">
        <v>2217</v>
      </c>
      <c r="L588" s="1" t="str">
        <f t="shared" si="99"/>
        <v>282+212</v>
      </c>
    </row>
    <row r="589" spans="1:12" x14ac:dyDescent="0.2">
      <c r="A589" s="2" t="s">
        <v>1177</v>
      </c>
      <c r="B589" s="2" t="s">
        <v>1178</v>
      </c>
      <c r="F589" s="2" t="str">
        <f t="shared" si="95"/>
        <v>104.5719</v>
      </c>
      <c r="G589" s="2" t="str">
        <f t="shared" si="96"/>
        <v xml:space="preserve"> 17.5875</v>
      </c>
      <c r="H589" s="1" t="str">
        <f t="shared" si="97"/>
        <v>md186</v>
      </c>
      <c r="I589" s="1" t="str">
        <f t="shared" si="98"/>
        <v>db</v>
      </c>
      <c r="J589" s="3">
        <v>212</v>
      </c>
      <c r="K589" s="1" t="s">
        <v>2217</v>
      </c>
      <c r="L589" s="1" t="str">
        <f t="shared" si="99"/>
        <v>282+247</v>
      </c>
    </row>
    <row r="590" spans="1:12" x14ac:dyDescent="0.2">
      <c r="A590" s="2" t="s">
        <v>1179</v>
      </c>
      <c r="B590" s="2" t="s">
        <v>1180</v>
      </c>
      <c r="F590" s="2" t="str">
        <f t="shared" si="95"/>
        <v>104.5722</v>
      </c>
      <c r="G590" s="2" t="str">
        <f t="shared" si="96"/>
        <v xml:space="preserve"> 17.5873</v>
      </c>
      <c r="H590" s="1" t="str">
        <f t="shared" si="97"/>
        <v>md187</v>
      </c>
      <c r="I590" s="1" t="str">
        <f t="shared" si="98"/>
        <v>db</v>
      </c>
      <c r="J590" s="3">
        <v>212</v>
      </c>
      <c r="K590" s="1" t="s">
        <v>2217</v>
      </c>
      <c r="L590" s="1" t="str">
        <f t="shared" si="99"/>
        <v>282+282</v>
      </c>
    </row>
    <row r="591" spans="1:12" x14ac:dyDescent="0.2">
      <c r="A591" s="2" t="s">
        <v>1181</v>
      </c>
      <c r="B591" s="2" t="s">
        <v>1182</v>
      </c>
      <c r="F591" s="2" t="str">
        <f t="shared" si="95"/>
        <v>104.5725</v>
      </c>
      <c r="G591" s="2" t="str">
        <f>MID(A591,17,8)</f>
        <v xml:space="preserve"> 17.5871</v>
      </c>
      <c r="H591" s="1" t="str">
        <f t="shared" si="97"/>
        <v>md188</v>
      </c>
      <c r="I591" s="1" t="str">
        <f t="shared" si="98"/>
        <v>db</v>
      </c>
      <c r="J591" s="3">
        <v>212</v>
      </c>
      <c r="K591" s="1" t="s">
        <v>2217</v>
      </c>
      <c r="L591" s="1" t="str">
        <f t="shared" si="99"/>
        <v>282+317</v>
      </c>
    </row>
    <row r="592" spans="1:12" x14ac:dyDescent="0.2">
      <c r="A592" s="2" t="s">
        <v>1183</v>
      </c>
      <c r="B592" s="2" t="s">
        <v>1184</v>
      </c>
      <c r="F592" s="2" t="str">
        <f t="shared" si="95"/>
        <v>104.5727</v>
      </c>
      <c r="G592" s="2" t="str">
        <f t="shared" si="96"/>
        <v xml:space="preserve"> 17.5869</v>
      </c>
      <c r="H592" s="1" t="str">
        <f t="shared" si="97"/>
        <v>md189</v>
      </c>
      <c r="I592" s="1" t="str">
        <f t="shared" si="98"/>
        <v>db</v>
      </c>
      <c r="J592" s="3">
        <v>212</v>
      </c>
      <c r="K592" s="1" t="s">
        <v>2217</v>
      </c>
      <c r="L592" s="1" t="str">
        <f t="shared" si="99"/>
        <v>282+352</v>
      </c>
    </row>
    <row r="593" spans="1:12" x14ac:dyDescent="0.2">
      <c r="A593" s="2" t="s">
        <v>1185</v>
      </c>
      <c r="B593" s="2" t="s">
        <v>1186</v>
      </c>
      <c r="F593" s="2" t="str">
        <f t="shared" si="95"/>
        <v>104.5730</v>
      </c>
      <c r="G593" s="2" t="str">
        <f t="shared" si="96"/>
        <v xml:space="preserve"> 17.5867</v>
      </c>
      <c r="H593" s="1" t="str">
        <f t="shared" si="97"/>
        <v>md190</v>
      </c>
      <c r="I593" s="1" t="str">
        <f t="shared" si="98"/>
        <v>db</v>
      </c>
      <c r="J593" s="3">
        <v>212</v>
      </c>
      <c r="K593" s="1" t="s">
        <v>2217</v>
      </c>
      <c r="L593" s="1" t="str">
        <f t="shared" si="99"/>
        <v>282+387</v>
      </c>
    </row>
    <row r="594" spans="1:12" x14ac:dyDescent="0.2">
      <c r="A594" s="2" t="s">
        <v>1187</v>
      </c>
      <c r="B594" s="2" t="s">
        <v>1188</v>
      </c>
      <c r="F594" s="2" t="str">
        <f t="shared" si="95"/>
        <v>104.5733</v>
      </c>
      <c r="G594" s="2" t="str">
        <f t="shared" si="96"/>
        <v xml:space="preserve"> 17.5865</v>
      </c>
      <c r="H594" s="1" t="str">
        <f t="shared" si="97"/>
        <v>md191</v>
      </c>
      <c r="I594" s="1" t="str">
        <f t="shared" si="98"/>
        <v>db</v>
      </c>
      <c r="J594" s="3">
        <v>212</v>
      </c>
      <c r="K594" s="1" t="s">
        <v>2217</v>
      </c>
      <c r="L594" s="1" t="str">
        <f t="shared" si="99"/>
        <v>282+422</v>
      </c>
    </row>
    <row r="595" spans="1:12" x14ac:dyDescent="0.2">
      <c r="A595" s="2" t="s">
        <v>1189</v>
      </c>
      <c r="B595" s="2" t="s">
        <v>1190</v>
      </c>
      <c r="F595" s="2" t="str">
        <f t="shared" si="95"/>
        <v>104.5736</v>
      </c>
      <c r="G595" s="2" t="str">
        <f>MID(A595,16,8)</f>
        <v xml:space="preserve"> 17.5863</v>
      </c>
      <c r="H595" s="1" t="str">
        <f t="shared" si="97"/>
        <v>md192</v>
      </c>
      <c r="I595" s="1" t="str">
        <f t="shared" si="98"/>
        <v>db</v>
      </c>
      <c r="J595" s="3">
        <v>212</v>
      </c>
      <c r="K595" s="1" t="s">
        <v>2217</v>
      </c>
      <c r="L595" s="1" t="str">
        <f t="shared" si="99"/>
        <v>282+457</v>
      </c>
    </row>
    <row r="596" spans="1:12" x14ac:dyDescent="0.2">
      <c r="A596" s="2" t="s">
        <v>1191</v>
      </c>
      <c r="B596" s="2" t="s">
        <v>1192</v>
      </c>
      <c r="F596" s="2" t="str">
        <f t="shared" si="95"/>
        <v>104.5738</v>
      </c>
      <c r="G596" s="2" t="str">
        <f>MID(A596,17,8)</f>
        <v xml:space="preserve"> 17.5861</v>
      </c>
      <c r="H596" s="1" t="str">
        <f t="shared" si="97"/>
        <v>md193</v>
      </c>
      <c r="I596" s="1" t="str">
        <f t="shared" si="98"/>
        <v>db</v>
      </c>
      <c r="J596" s="3">
        <v>212</v>
      </c>
      <c r="K596" s="1" t="s">
        <v>2217</v>
      </c>
      <c r="L596" s="1" t="str">
        <f t="shared" si="99"/>
        <v>282+492</v>
      </c>
    </row>
    <row r="597" spans="1:12" x14ac:dyDescent="0.2">
      <c r="A597" s="2" t="s">
        <v>1193</v>
      </c>
      <c r="B597" s="2" t="s">
        <v>1194</v>
      </c>
      <c r="F597" s="2" t="str">
        <f t="shared" si="95"/>
        <v>104.5741</v>
      </c>
      <c r="G597" s="2" t="str">
        <f t="shared" si="96"/>
        <v xml:space="preserve"> 17.5859</v>
      </c>
      <c r="H597" s="1" t="str">
        <f t="shared" si="97"/>
        <v>md194</v>
      </c>
      <c r="I597" s="1" t="str">
        <f t="shared" si="98"/>
        <v>db</v>
      </c>
      <c r="J597" s="3">
        <v>212</v>
      </c>
      <c r="K597" s="1" t="s">
        <v>2217</v>
      </c>
      <c r="L597" s="1" t="str">
        <f t="shared" si="99"/>
        <v>282+527</v>
      </c>
    </row>
    <row r="598" spans="1:12" x14ac:dyDescent="0.2">
      <c r="A598" s="2" t="s">
        <v>1195</v>
      </c>
      <c r="B598" s="2" t="s">
        <v>1196</v>
      </c>
      <c r="F598" s="2" t="str">
        <f t="shared" si="95"/>
        <v>104.5744</v>
      </c>
      <c r="G598" s="2" t="str">
        <f t="shared" si="96"/>
        <v xml:space="preserve"> 17.5856</v>
      </c>
      <c r="H598" s="1" t="str">
        <f t="shared" si="97"/>
        <v>md195</v>
      </c>
      <c r="I598" s="1" t="str">
        <f t="shared" si="98"/>
        <v>db</v>
      </c>
      <c r="J598" s="3">
        <v>212</v>
      </c>
      <c r="K598" s="1" t="s">
        <v>2217</v>
      </c>
      <c r="L598" s="1" t="str">
        <f t="shared" si="99"/>
        <v>282+562</v>
      </c>
    </row>
    <row r="599" spans="1:12" x14ac:dyDescent="0.2">
      <c r="A599" s="2" t="s">
        <v>1197</v>
      </c>
      <c r="B599" s="2" t="s">
        <v>1198</v>
      </c>
      <c r="F599" s="2" t="str">
        <f t="shared" si="95"/>
        <v>104.5747</v>
      </c>
      <c r="G599" s="2" t="str">
        <f t="shared" si="96"/>
        <v xml:space="preserve"> 17.5854</v>
      </c>
      <c r="H599" s="1" t="str">
        <f t="shared" si="97"/>
        <v>md196</v>
      </c>
      <c r="I599" s="1" t="str">
        <f t="shared" si="98"/>
        <v>db</v>
      </c>
      <c r="J599" s="3">
        <v>212</v>
      </c>
      <c r="K599" s="1" t="s">
        <v>2217</v>
      </c>
      <c r="L599" s="1" t="str">
        <f t="shared" si="99"/>
        <v>282+597</v>
      </c>
    </row>
    <row r="600" spans="1:12" x14ac:dyDescent="0.2">
      <c r="A600" s="2" t="s">
        <v>1199</v>
      </c>
      <c r="B600" s="2" t="s">
        <v>1200</v>
      </c>
      <c r="F600" s="2" t="str">
        <f t="shared" si="95"/>
        <v>104.5749</v>
      </c>
      <c r="G600" s="2" t="str">
        <f>MID(A600,17,8)</f>
        <v xml:space="preserve"> 17.5852</v>
      </c>
      <c r="H600" s="1" t="str">
        <f t="shared" si="97"/>
        <v>md197</v>
      </c>
      <c r="I600" s="1" t="str">
        <f t="shared" si="98"/>
        <v>db</v>
      </c>
      <c r="J600" s="3">
        <v>212</v>
      </c>
      <c r="K600" s="1" t="s">
        <v>2217</v>
      </c>
      <c r="L600" s="1" t="str">
        <f t="shared" si="99"/>
        <v>282+632</v>
      </c>
    </row>
    <row r="601" spans="1:12" x14ac:dyDescent="0.2">
      <c r="A601" s="2" t="s">
        <v>1201</v>
      </c>
      <c r="B601" s="2" t="s">
        <v>1202</v>
      </c>
      <c r="F601" s="2" t="str">
        <f t="shared" si="95"/>
        <v>104.5752</v>
      </c>
      <c r="G601" s="2" t="str">
        <f t="shared" si="96"/>
        <v xml:space="preserve"> 17.5850</v>
      </c>
      <c r="H601" s="1" t="str">
        <f t="shared" si="97"/>
        <v>md198</v>
      </c>
      <c r="I601" s="1" t="str">
        <f t="shared" si="98"/>
        <v>db</v>
      </c>
      <c r="J601" s="3">
        <v>212</v>
      </c>
      <c r="K601" s="1" t="s">
        <v>2217</v>
      </c>
      <c r="L601" s="1" t="str">
        <f t="shared" si="99"/>
        <v>282+667</v>
      </c>
    </row>
    <row r="602" spans="1:12" x14ac:dyDescent="0.2">
      <c r="A602" s="2" t="s">
        <v>1203</v>
      </c>
      <c r="B602" s="2" t="s">
        <v>1204</v>
      </c>
      <c r="F602" s="2" t="str">
        <f t="shared" si="95"/>
        <v>104.5755</v>
      </c>
      <c r="G602" s="2" t="str">
        <f t="shared" si="96"/>
        <v xml:space="preserve"> 17.5848</v>
      </c>
      <c r="H602" s="1" t="str">
        <f t="shared" si="97"/>
        <v>md199</v>
      </c>
      <c r="I602" s="1" t="str">
        <f t="shared" si="98"/>
        <v>db</v>
      </c>
      <c r="J602" s="3">
        <v>212</v>
      </c>
      <c r="K602" s="1" t="s">
        <v>2217</v>
      </c>
      <c r="L602" s="1" t="str">
        <f t="shared" si="99"/>
        <v>282+702</v>
      </c>
    </row>
    <row r="603" spans="1:12" x14ac:dyDescent="0.2">
      <c r="A603" s="2" t="s">
        <v>1205</v>
      </c>
      <c r="B603" s="2" t="s">
        <v>1206</v>
      </c>
      <c r="F603" s="2" t="str">
        <f t="shared" si="95"/>
        <v>104.5757</v>
      </c>
      <c r="G603" s="2" t="str">
        <f t="shared" si="96"/>
        <v xml:space="preserve"> 17.5846</v>
      </c>
      <c r="H603" s="1" t="str">
        <f t="shared" si="97"/>
        <v>md200</v>
      </c>
      <c r="I603" s="1" t="str">
        <f t="shared" si="98"/>
        <v>db</v>
      </c>
      <c r="J603" s="3">
        <v>212</v>
      </c>
      <c r="K603" s="1" t="s">
        <v>2217</v>
      </c>
      <c r="L603" s="1" t="str">
        <f t="shared" si="99"/>
        <v>282+737</v>
      </c>
    </row>
    <row r="604" spans="1:12" x14ac:dyDescent="0.2">
      <c r="A604" s="2" t="s">
        <v>1207</v>
      </c>
      <c r="B604" s="2" t="s">
        <v>1208</v>
      </c>
      <c r="F604" s="2" t="str">
        <f t="shared" si="95"/>
        <v>104.5760</v>
      </c>
      <c r="G604" s="2" t="str">
        <f t="shared" si="96"/>
        <v xml:space="preserve"> 17.5844</v>
      </c>
      <c r="H604" s="1" t="str">
        <f t="shared" si="97"/>
        <v>md201</v>
      </c>
      <c r="I604" s="1" t="str">
        <f t="shared" si="98"/>
        <v>db</v>
      </c>
      <c r="J604" s="3">
        <v>212</v>
      </c>
      <c r="K604" s="1" t="s">
        <v>2217</v>
      </c>
      <c r="L604" s="1" t="str">
        <f t="shared" si="99"/>
        <v>282+772</v>
      </c>
    </row>
    <row r="605" spans="1:12" x14ac:dyDescent="0.2">
      <c r="A605" s="2" t="s">
        <v>1209</v>
      </c>
      <c r="B605" s="2" t="s">
        <v>1210</v>
      </c>
      <c r="F605" s="2" t="str">
        <f t="shared" si="95"/>
        <v>104.5763</v>
      </c>
      <c r="G605" s="2" t="str">
        <f t="shared" si="96"/>
        <v xml:space="preserve"> 17.5842</v>
      </c>
      <c r="H605" s="1" t="str">
        <f t="shared" si="97"/>
        <v>md202</v>
      </c>
      <c r="I605" s="1" t="str">
        <f t="shared" si="98"/>
        <v>db</v>
      </c>
      <c r="J605" s="3">
        <v>212</v>
      </c>
      <c r="K605" s="1" t="s">
        <v>2217</v>
      </c>
      <c r="L605" s="1" t="str">
        <f t="shared" si="99"/>
        <v>282+807</v>
      </c>
    </row>
    <row r="606" spans="1:12" x14ac:dyDescent="0.2">
      <c r="A606" s="2" t="s">
        <v>1211</v>
      </c>
      <c r="B606" s="2" t="s">
        <v>1212</v>
      </c>
      <c r="F606" s="2" t="str">
        <f t="shared" si="95"/>
        <v>104.5765</v>
      </c>
      <c r="G606" s="2" t="str">
        <f t="shared" si="96"/>
        <v xml:space="preserve"> 17.5840</v>
      </c>
      <c r="H606" s="1" t="str">
        <f t="shared" si="97"/>
        <v>md203</v>
      </c>
      <c r="I606" s="1" t="str">
        <f t="shared" si="98"/>
        <v>db</v>
      </c>
      <c r="J606" s="3">
        <v>212</v>
      </c>
      <c r="K606" s="1" t="s">
        <v>2217</v>
      </c>
      <c r="L606" s="1" t="str">
        <f t="shared" si="99"/>
        <v>282+842</v>
      </c>
    </row>
    <row r="607" spans="1:12" x14ac:dyDescent="0.2">
      <c r="A607" s="2" t="s">
        <v>1213</v>
      </c>
      <c r="B607" s="2" t="s">
        <v>1214</v>
      </c>
      <c r="F607" s="2" t="str">
        <f t="shared" si="95"/>
        <v>104.5768</v>
      </c>
      <c r="G607" s="2" t="str">
        <f t="shared" si="96"/>
        <v xml:space="preserve"> 17.5838</v>
      </c>
      <c r="H607" s="1" t="str">
        <f t="shared" si="97"/>
        <v>md204</v>
      </c>
      <c r="I607" s="1" t="str">
        <f t="shared" si="98"/>
        <v>db</v>
      </c>
      <c r="J607" s="3">
        <v>212</v>
      </c>
      <c r="K607" s="1" t="s">
        <v>2217</v>
      </c>
      <c r="L607" s="1" t="str">
        <f t="shared" si="99"/>
        <v>282+877</v>
      </c>
    </row>
    <row r="608" spans="1:12" x14ac:dyDescent="0.2">
      <c r="A608" s="2" t="s">
        <v>1215</v>
      </c>
      <c r="B608" s="2" t="s">
        <v>1216</v>
      </c>
      <c r="F608" s="2" t="str">
        <f t="shared" si="95"/>
        <v>104.5770</v>
      </c>
      <c r="G608" s="2" t="str">
        <f>MID(A608,17,8)</f>
        <v xml:space="preserve"> 17.5836</v>
      </c>
      <c r="H608" s="1" t="str">
        <f t="shared" si="97"/>
        <v>md205</v>
      </c>
      <c r="I608" s="1" t="str">
        <f t="shared" si="98"/>
        <v>db</v>
      </c>
      <c r="J608" s="3">
        <v>212</v>
      </c>
      <c r="K608" s="1" t="s">
        <v>2217</v>
      </c>
      <c r="L608" s="1" t="str">
        <f t="shared" si="99"/>
        <v>282+912</v>
      </c>
    </row>
    <row r="609" spans="1:12" x14ac:dyDescent="0.2">
      <c r="A609" s="2" t="s">
        <v>1217</v>
      </c>
      <c r="B609" s="2" t="s">
        <v>1218</v>
      </c>
      <c r="F609" s="2" t="str">
        <f t="shared" si="95"/>
        <v>104.5773</v>
      </c>
      <c r="G609" s="2" t="str">
        <f t="shared" si="96"/>
        <v xml:space="preserve"> 17.5834</v>
      </c>
      <c r="H609" s="1" t="str">
        <f t="shared" si="97"/>
        <v>md206</v>
      </c>
      <c r="I609" s="1" t="str">
        <f t="shared" si="98"/>
        <v>db</v>
      </c>
      <c r="J609" s="3">
        <v>212</v>
      </c>
      <c r="K609" s="1" t="s">
        <v>2217</v>
      </c>
      <c r="L609" s="1" t="str">
        <f t="shared" si="99"/>
        <v>282+947</v>
      </c>
    </row>
    <row r="610" spans="1:12" x14ac:dyDescent="0.2">
      <c r="A610" s="2" t="s">
        <v>1219</v>
      </c>
      <c r="B610" s="2" t="s">
        <v>1220</v>
      </c>
      <c r="F610" s="2" t="str">
        <f t="shared" si="95"/>
        <v>104.5776</v>
      </c>
      <c r="G610" s="2" t="str">
        <f>MID(A610,16,8)</f>
        <v xml:space="preserve"> 17.5832</v>
      </c>
      <c r="H610" s="1" t="str">
        <f t="shared" si="97"/>
        <v>md207</v>
      </c>
      <c r="I610" s="1" t="str">
        <f t="shared" si="98"/>
        <v>db</v>
      </c>
      <c r="J610" s="3">
        <v>212</v>
      </c>
      <c r="K610" s="1" t="s">
        <v>2217</v>
      </c>
      <c r="L610" s="1" t="str">
        <f t="shared" si="99"/>
        <v>282+982</v>
      </c>
    </row>
    <row r="611" spans="1:12" x14ac:dyDescent="0.2">
      <c r="A611" s="2" t="s">
        <v>1221</v>
      </c>
      <c r="B611" s="2" t="s">
        <v>1222</v>
      </c>
      <c r="F611" s="2" t="str">
        <f t="shared" si="95"/>
        <v>104.5778</v>
      </c>
      <c r="G611" s="2" t="str">
        <f t="shared" si="96"/>
        <v xml:space="preserve"> 17.5831</v>
      </c>
      <c r="H611" s="1" t="str">
        <f t="shared" si="97"/>
        <v>md208</v>
      </c>
      <c r="I611" s="1" t="str">
        <f t="shared" si="98"/>
        <v>db</v>
      </c>
      <c r="J611" s="3">
        <v>212</v>
      </c>
      <c r="K611" s="1" t="s">
        <v>2217</v>
      </c>
      <c r="L611" s="1" t="str">
        <f t="shared" si="99"/>
        <v>283+017</v>
      </c>
    </row>
    <row r="612" spans="1:12" x14ac:dyDescent="0.2">
      <c r="A612" s="2" t="s">
        <v>1223</v>
      </c>
      <c r="B612" s="2" t="s">
        <v>1224</v>
      </c>
      <c r="F612" s="2" t="str">
        <f t="shared" si="95"/>
        <v>104.5781</v>
      </c>
      <c r="G612" s="2" t="str">
        <f t="shared" si="96"/>
        <v xml:space="preserve"> 17.5829</v>
      </c>
      <c r="H612" s="1" t="str">
        <f t="shared" si="97"/>
        <v>md209</v>
      </c>
      <c r="I612" s="1" t="str">
        <f t="shared" si="98"/>
        <v>db</v>
      </c>
      <c r="J612" s="3">
        <v>212</v>
      </c>
      <c r="K612" s="1" t="s">
        <v>2217</v>
      </c>
      <c r="L612" s="1" t="str">
        <f t="shared" si="99"/>
        <v>283+052</v>
      </c>
    </row>
    <row r="613" spans="1:12" x14ac:dyDescent="0.2">
      <c r="A613" s="2" t="s">
        <v>1225</v>
      </c>
      <c r="B613" s="2" t="s">
        <v>1226</v>
      </c>
      <c r="F613" s="2" t="str">
        <f t="shared" si="95"/>
        <v>104.5783</v>
      </c>
      <c r="G613" s="2" t="str">
        <f t="shared" si="96"/>
        <v xml:space="preserve"> 17.5827</v>
      </c>
      <c r="H613" s="1" t="str">
        <f t="shared" si="97"/>
        <v>md210</v>
      </c>
      <c r="I613" s="1" t="str">
        <f t="shared" si="98"/>
        <v>db</v>
      </c>
      <c r="J613" s="3">
        <v>212</v>
      </c>
      <c r="K613" s="1" t="s">
        <v>2217</v>
      </c>
      <c r="L613" s="1" t="str">
        <f t="shared" si="99"/>
        <v>283+087</v>
      </c>
    </row>
    <row r="614" spans="1:12" x14ac:dyDescent="0.2">
      <c r="A614" s="2" t="s">
        <v>1227</v>
      </c>
      <c r="B614" s="2" t="s">
        <v>1228</v>
      </c>
      <c r="F614" s="2" t="str">
        <f t="shared" si="95"/>
        <v>104.5786</v>
      </c>
      <c r="G614" s="2" t="str">
        <f t="shared" si="96"/>
        <v xml:space="preserve"> 17.5825</v>
      </c>
      <c r="H614" s="1" t="str">
        <f t="shared" si="97"/>
        <v>md211</v>
      </c>
      <c r="I614" s="1" t="str">
        <f t="shared" si="98"/>
        <v>db</v>
      </c>
      <c r="J614" s="3">
        <v>212</v>
      </c>
      <c r="K614" s="1" t="s">
        <v>2217</v>
      </c>
      <c r="L614" s="1" t="str">
        <f t="shared" si="99"/>
        <v>283+122</v>
      </c>
    </row>
    <row r="615" spans="1:12" x14ac:dyDescent="0.2">
      <c r="A615" s="2" t="s">
        <v>1229</v>
      </c>
      <c r="B615" s="2" t="s">
        <v>1230</v>
      </c>
      <c r="F615" s="2" t="str">
        <f t="shared" si="95"/>
        <v>104.5788</v>
      </c>
      <c r="G615" s="2" t="str">
        <f t="shared" si="96"/>
        <v xml:space="preserve"> 17.5823</v>
      </c>
      <c r="H615" s="1" t="str">
        <f t="shared" si="97"/>
        <v>md212</v>
      </c>
      <c r="I615" s="1" t="str">
        <f t="shared" si="98"/>
        <v>db</v>
      </c>
      <c r="J615" s="3">
        <v>212</v>
      </c>
      <c r="K615" s="1" t="s">
        <v>2217</v>
      </c>
      <c r="L615" s="1" t="str">
        <f t="shared" si="99"/>
        <v>283+157</v>
      </c>
    </row>
    <row r="616" spans="1:12" x14ac:dyDescent="0.2">
      <c r="A616" s="2" t="s">
        <v>1231</v>
      </c>
      <c r="B616" s="2" t="s">
        <v>1232</v>
      </c>
      <c r="F616" s="2" t="str">
        <f t="shared" si="95"/>
        <v>104.5792</v>
      </c>
      <c r="G616" s="2" t="str">
        <f t="shared" si="96"/>
        <v xml:space="preserve"> 17.5821</v>
      </c>
      <c r="H616" s="1" t="str">
        <f t="shared" si="97"/>
        <v>md213</v>
      </c>
      <c r="I616" s="1" t="str">
        <f t="shared" si="98"/>
        <v>db</v>
      </c>
      <c r="J616" s="3">
        <v>212</v>
      </c>
      <c r="K616" s="1" t="s">
        <v>2217</v>
      </c>
      <c r="L616" s="1" t="str">
        <f t="shared" si="99"/>
        <v>283+192</v>
      </c>
    </row>
    <row r="617" spans="1:12" x14ac:dyDescent="0.2">
      <c r="A617" s="2" t="s">
        <v>1233</v>
      </c>
      <c r="B617" s="2" t="s">
        <v>1234</v>
      </c>
      <c r="F617" s="2" t="str">
        <f t="shared" si="95"/>
        <v>104.5794</v>
      </c>
      <c r="G617" s="2" t="str">
        <f t="shared" si="96"/>
        <v xml:space="preserve"> 17.5819</v>
      </c>
      <c r="H617" s="1" t="str">
        <f t="shared" si="97"/>
        <v>md214</v>
      </c>
      <c r="I617" s="1" t="str">
        <f t="shared" si="98"/>
        <v>db</v>
      </c>
      <c r="J617" s="3">
        <v>212</v>
      </c>
      <c r="K617" s="1" t="s">
        <v>2217</v>
      </c>
      <c r="L617" s="1" t="str">
        <f t="shared" si="99"/>
        <v>283+227</v>
      </c>
    </row>
    <row r="618" spans="1:12" x14ac:dyDescent="0.2">
      <c r="A618" s="2" t="s">
        <v>1235</v>
      </c>
      <c r="B618" s="2" t="s">
        <v>1236</v>
      </c>
      <c r="F618" s="2" t="str">
        <f t="shared" si="95"/>
        <v>104.5797</v>
      </c>
      <c r="G618" s="2" t="str">
        <f t="shared" si="96"/>
        <v xml:space="preserve"> 17.5816</v>
      </c>
      <c r="H618" s="1" t="str">
        <f t="shared" si="97"/>
        <v>md215</v>
      </c>
      <c r="I618" s="1" t="str">
        <f t="shared" si="98"/>
        <v>db</v>
      </c>
      <c r="J618" s="3">
        <v>212</v>
      </c>
      <c r="K618" s="1" t="s">
        <v>2217</v>
      </c>
      <c r="L618" s="1" t="str">
        <f t="shared" si="99"/>
        <v>283+262</v>
      </c>
    </row>
    <row r="619" spans="1:12" x14ac:dyDescent="0.2">
      <c r="A619" s="2" t="s">
        <v>1237</v>
      </c>
      <c r="B619" s="2" t="s">
        <v>1238</v>
      </c>
      <c r="F619" s="2" t="str">
        <f t="shared" si="95"/>
        <v>104.5799</v>
      </c>
      <c r="G619" s="2" t="str">
        <f>MID(A619,17,8)</f>
        <v xml:space="preserve"> 17.5814</v>
      </c>
      <c r="H619" s="1" t="str">
        <f t="shared" si="97"/>
        <v>md216</v>
      </c>
      <c r="I619" s="1" t="str">
        <f t="shared" si="98"/>
        <v>db</v>
      </c>
      <c r="J619" s="3">
        <v>212</v>
      </c>
      <c r="K619" s="1" t="s">
        <v>2217</v>
      </c>
      <c r="L619" s="1" t="str">
        <f t="shared" si="99"/>
        <v>283+297</v>
      </c>
    </row>
    <row r="620" spans="1:12" x14ac:dyDescent="0.2">
      <c r="A620" s="2" t="s">
        <v>1239</v>
      </c>
      <c r="B620" s="2" t="s">
        <v>1240</v>
      </c>
      <c r="F620" s="2" t="str">
        <f t="shared" si="95"/>
        <v>104.5802</v>
      </c>
      <c r="G620" s="2" t="str">
        <f t="shared" si="96"/>
        <v xml:space="preserve"> 17.5812</v>
      </c>
      <c r="H620" s="1" t="str">
        <f t="shared" si="97"/>
        <v>md216</v>
      </c>
      <c r="I620" s="1" t="str">
        <f t="shared" si="98"/>
        <v>db</v>
      </c>
      <c r="J620" s="3">
        <v>212</v>
      </c>
      <c r="K620" s="1" t="s">
        <v>2217</v>
      </c>
      <c r="L620" s="1" t="str">
        <f t="shared" si="99"/>
        <v>283+332</v>
      </c>
    </row>
    <row r="621" spans="1:12" x14ac:dyDescent="0.2">
      <c r="A621" s="2" t="s">
        <v>1241</v>
      </c>
      <c r="B621" s="2" t="s">
        <v>1242</v>
      </c>
      <c r="F621" s="2" t="str">
        <f t="shared" si="95"/>
        <v>104.5804</v>
      </c>
      <c r="G621" s="2" t="str">
        <f>MID(A621,17,8)</f>
        <v xml:space="preserve"> 17.5810</v>
      </c>
      <c r="H621" s="1" t="str">
        <f t="shared" si="97"/>
        <v>md217</v>
      </c>
      <c r="I621" s="1" t="str">
        <f t="shared" si="98"/>
        <v>db</v>
      </c>
      <c r="J621" s="3">
        <v>212</v>
      </c>
      <c r="K621" s="1" t="s">
        <v>2217</v>
      </c>
      <c r="L621" s="1" t="str">
        <f t="shared" si="99"/>
        <v>283+367</v>
      </c>
    </row>
    <row r="622" spans="1:12" x14ac:dyDescent="0.2">
      <c r="A622" s="2" t="s">
        <v>1243</v>
      </c>
      <c r="B622" s="2" t="s">
        <v>1244</v>
      </c>
      <c r="F622" s="2" t="str">
        <f t="shared" si="95"/>
        <v>104.5807</v>
      </c>
      <c r="G622" s="2" t="str">
        <f t="shared" si="96"/>
        <v xml:space="preserve"> 17.5808</v>
      </c>
      <c r="H622" s="1" t="str">
        <f t="shared" si="97"/>
        <v>md218</v>
      </c>
      <c r="I622" s="1" t="str">
        <f t="shared" si="98"/>
        <v>db</v>
      </c>
      <c r="J622" s="3">
        <v>212</v>
      </c>
      <c r="K622" s="1" t="s">
        <v>2217</v>
      </c>
      <c r="L622" s="1" t="str">
        <f t="shared" si="99"/>
        <v>283+402</v>
      </c>
    </row>
    <row r="623" spans="1:12" x14ac:dyDescent="0.2">
      <c r="A623" s="2" t="s">
        <v>1245</v>
      </c>
      <c r="B623" s="2" t="s">
        <v>1246</v>
      </c>
      <c r="F623" s="2" t="str">
        <f t="shared" si="95"/>
        <v>104.5810</v>
      </c>
      <c r="G623" s="2" t="str">
        <f t="shared" si="96"/>
        <v xml:space="preserve"> 17.5806</v>
      </c>
      <c r="H623" s="1" t="str">
        <f t="shared" si="97"/>
        <v>md219</v>
      </c>
      <c r="I623" s="1" t="str">
        <f t="shared" si="98"/>
        <v>db</v>
      </c>
      <c r="J623" s="3">
        <v>212</v>
      </c>
      <c r="K623" s="1" t="s">
        <v>2217</v>
      </c>
      <c r="L623" s="1" t="str">
        <f t="shared" si="99"/>
        <v>283+437</v>
      </c>
    </row>
    <row r="624" spans="1:12" x14ac:dyDescent="0.2">
      <c r="A624" s="2" t="s">
        <v>1247</v>
      </c>
      <c r="B624" s="2" t="s">
        <v>1248</v>
      </c>
      <c r="F624" s="2" t="str">
        <f t="shared" si="95"/>
        <v>104.5813</v>
      </c>
      <c r="G624" s="2" t="str">
        <f t="shared" si="96"/>
        <v xml:space="preserve"> 17.5806</v>
      </c>
      <c r="H624" s="1" t="str">
        <f t="shared" si="97"/>
        <v>md220</v>
      </c>
      <c r="I624" s="1" t="str">
        <f t="shared" si="98"/>
        <v>db</v>
      </c>
      <c r="J624" s="3">
        <v>212</v>
      </c>
      <c r="K624" s="1" t="s">
        <v>2217</v>
      </c>
      <c r="L624" s="1" t="str">
        <f t="shared" si="99"/>
        <v>283+472</v>
      </c>
    </row>
    <row r="625" spans="1:12" x14ac:dyDescent="0.2">
      <c r="A625" s="2" t="s">
        <v>1249</v>
      </c>
      <c r="B625" s="2" t="s">
        <v>1250</v>
      </c>
      <c r="F625" s="2" t="str">
        <f t="shared" si="95"/>
        <v>104.5816</v>
      </c>
      <c r="G625" s="2" t="str">
        <f t="shared" si="96"/>
        <v xml:space="preserve"> 17.5804</v>
      </c>
      <c r="H625" s="1" t="str">
        <f t="shared" si="97"/>
        <v>md221</v>
      </c>
      <c r="I625" s="1" t="str">
        <f t="shared" si="98"/>
        <v>db</v>
      </c>
      <c r="J625" s="3">
        <v>212</v>
      </c>
      <c r="K625" s="1" t="s">
        <v>2217</v>
      </c>
      <c r="L625" s="1" t="str">
        <f t="shared" si="99"/>
        <v>283+507</v>
      </c>
    </row>
    <row r="626" spans="1:12" x14ac:dyDescent="0.2">
      <c r="A626" s="2" t="s">
        <v>1251</v>
      </c>
      <c r="B626" s="2" t="s">
        <v>1252</v>
      </c>
      <c r="F626" s="2" t="str">
        <f t="shared" si="95"/>
        <v>104.5819</v>
      </c>
      <c r="G626" s="2" t="str">
        <f t="shared" si="96"/>
        <v xml:space="preserve"> 17.5803</v>
      </c>
      <c r="H626" s="1" t="str">
        <f t="shared" si="97"/>
        <v>md222</v>
      </c>
      <c r="I626" s="1" t="str">
        <f t="shared" si="98"/>
        <v>db</v>
      </c>
      <c r="J626" s="3">
        <v>212</v>
      </c>
      <c r="K626" s="1" t="s">
        <v>2217</v>
      </c>
      <c r="L626" s="1" t="str">
        <f t="shared" si="99"/>
        <v>283+542</v>
      </c>
    </row>
    <row r="627" spans="1:12" x14ac:dyDescent="0.2">
      <c r="A627" s="2" t="s">
        <v>1253</v>
      </c>
      <c r="B627" s="2" t="s">
        <v>1254</v>
      </c>
      <c r="F627" s="2" t="str">
        <f t="shared" si="95"/>
        <v>104.5822</v>
      </c>
      <c r="G627" s="2" t="str">
        <f>MID(A627,17,8)</f>
        <v xml:space="preserve"> 17.5802</v>
      </c>
      <c r="H627" s="1" t="str">
        <f t="shared" si="97"/>
        <v>md223</v>
      </c>
      <c r="I627" s="1" t="str">
        <f t="shared" si="98"/>
        <v>db</v>
      </c>
      <c r="J627" s="3">
        <v>212</v>
      </c>
      <c r="K627" s="1" t="s">
        <v>2217</v>
      </c>
      <c r="L627" s="1" t="str">
        <f t="shared" si="99"/>
        <v>283+577</v>
      </c>
    </row>
    <row r="628" spans="1:12" x14ac:dyDescent="0.2">
      <c r="A628" s="2" t="s">
        <v>1255</v>
      </c>
      <c r="B628" s="2" t="s">
        <v>1256</v>
      </c>
      <c r="F628" s="2" t="str">
        <f t="shared" si="95"/>
        <v>104.5825</v>
      </c>
      <c r="G628" s="2" t="str">
        <f t="shared" si="96"/>
        <v xml:space="preserve"> 17.5800</v>
      </c>
      <c r="H628" s="1" t="str">
        <f t="shared" si="97"/>
        <v>md224</v>
      </c>
      <c r="I628" s="1" t="str">
        <f t="shared" si="98"/>
        <v>db</v>
      </c>
      <c r="J628" s="3">
        <v>212</v>
      </c>
      <c r="K628" s="1" t="s">
        <v>2217</v>
      </c>
      <c r="L628" s="1" t="str">
        <f t="shared" si="99"/>
        <v>283+612</v>
      </c>
    </row>
    <row r="629" spans="1:12" x14ac:dyDescent="0.2">
      <c r="A629" s="2" t="s">
        <v>1257</v>
      </c>
      <c r="B629" s="2" t="s">
        <v>1258</v>
      </c>
      <c r="F629" s="2" t="str">
        <f t="shared" si="95"/>
        <v>104.5828</v>
      </c>
      <c r="G629" s="2" t="str">
        <f t="shared" si="96"/>
        <v xml:space="preserve"> 17.5799</v>
      </c>
      <c r="H629" s="1" t="str">
        <f t="shared" si="97"/>
        <v>md225</v>
      </c>
      <c r="I629" s="1" t="str">
        <f t="shared" si="98"/>
        <v>db</v>
      </c>
      <c r="J629" s="3">
        <v>212</v>
      </c>
      <c r="K629" s="1" t="s">
        <v>2217</v>
      </c>
      <c r="L629" s="1" t="str">
        <f t="shared" si="99"/>
        <v>283+647</v>
      </c>
    </row>
    <row r="630" spans="1:12" x14ac:dyDescent="0.2">
      <c r="A630" s="2" t="s">
        <v>1259</v>
      </c>
      <c r="B630" s="2" t="s">
        <v>1260</v>
      </c>
      <c r="F630" s="2" t="str">
        <f t="shared" si="95"/>
        <v>104.5831</v>
      </c>
      <c r="G630" s="2" t="str">
        <f t="shared" si="96"/>
        <v xml:space="preserve"> 17.5798</v>
      </c>
      <c r="H630" s="1" t="str">
        <f t="shared" si="97"/>
        <v>md226</v>
      </c>
      <c r="I630" s="1" t="str">
        <f t="shared" si="98"/>
        <v>db</v>
      </c>
      <c r="J630" s="3">
        <v>212</v>
      </c>
      <c r="K630" s="1" t="s">
        <v>2217</v>
      </c>
      <c r="L630" s="1" t="str">
        <f t="shared" si="99"/>
        <v>283+682</v>
      </c>
    </row>
    <row r="631" spans="1:12" x14ac:dyDescent="0.2">
      <c r="A631" s="2" t="s">
        <v>1261</v>
      </c>
      <c r="B631" s="2" t="s">
        <v>1262</v>
      </c>
      <c r="F631" s="2" t="str">
        <f t="shared" si="95"/>
        <v>104.5834</v>
      </c>
      <c r="G631" s="2" t="str">
        <f t="shared" si="96"/>
        <v xml:space="preserve"> 17.5797</v>
      </c>
      <c r="H631" s="1" t="str">
        <f t="shared" si="97"/>
        <v>md227</v>
      </c>
      <c r="I631" s="1" t="str">
        <f t="shared" si="98"/>
        <v>db</v>
      </c>
      <c r="J631" s="3">
        <v>212</v>
      </c>
      <c r="K631" s="1" t="s">
        <v>2217</v>
      </c>
      <c r="L631" s="1" t="str">
        <f t="shared" si="99"/>
        <v>283+717</v>
      </c>
    </row>
    <row r="632" spans="1:12" x14ac:dyDescent="0.2">
      <c r="A632" s="2" t="s">
        <v>1263</v>
      </c>
      <c r="B632" s="2" t="s">
        <v>1264</v>
      </c>
      <c r="F632" s="2" t="str">
        <f t="shared" si="95"/>
        <v>104.5837</v>
      </c>
      <c r="G632" s="2" t="str">
        <f t="shared" si="96"/>
        <v xml:space="preserve"> 17.5796</v>
      </c>
      <c r="H632" s="1" t="str">
        <f t="shared" si="97"/>
        <v>md228</v>
      </c>
      <c r="I632" s="1" t="str">
        <f t="shared" si="98"/>
        <v>db</v>
      </c>
      <c r="J632" s="3">
        <v>212</v>
      </c>
      <c r="K632" s="1" t="s">
        <v>2217</v>
      </c>
      <c r="L632" s="1" t="str">
        <f t="shared" si="99"/>
        <v>283+752</v>
      </c>
    </row>
    <row r="633" spans="1:12" x14ac:dyDescent="0.2">
      <c r="A633" s="2" t="s">
        <v>1265</v>
      </c>
      <c r="B633" s="2" t="s">
        <v>1266</v>
      </c>
      <c r="F633" s="2" t="str">
        <f t="shared" si="95"/>
        <v>104.5840</v>
      </c>
      <c r="G633" s="2" t="str">
        <f t="shared" si="96"/>
        <v xml:space="preserve"> 17.5795</v>
      </c>
      <c r="H633" s="1" t="str">
        <f t="shared" si="97"/>
        <v>md229</v>
      </c>
      <c r="I633" s="1" t="str">
        <f t="shared" si="98"/>
        <v>db</v>
      </c>
      <c r="J633" s="3">
        <v>212</v>
      </c>
      <c r="K633" s="1" t="s">
        <v>2217</v>
      </c>
      <c r="L633" s="1" t="str">
        <f t="shared" si="99"/>
        <v>283+787</v>
      </c>
    </row>
    <row r="634" spans="1:12" x14ac:dyDescent="0.2">
      <c r="A634" s="2" t="s">
        <v>1267</v>
      </c>
      <c r="B634" s="2" t="s">
        <v>1268</v>
      </c>
      <c r="F634" s="2" t="str">
        <f t="shared" ref="F634:F697" si="100">MID(A634,8,8)</f>
        <v>104.5843</v>
      </c>
      <c r="G634" s="2" t="str">
        <f t="shared" ref="G634:G697" si="101">MID(A634,18,8)</f>
        <v xml:space="preserve"> 17.5793</v>
      </c>
      <c r="H634" s="1" t="str">
        <f t="shared" ref="H634:H697" si="102">MID(B634,1,5)</f>
        <v>md230</v>
      </c>
      <c r="I634" s="1" t="str">
        <f t="shared" ref="I634:I697" si="103">MID(B634,7,2)</f>
        <v>db</v>
      </c>
      <c r="J634" s="3">
        <v>212</v>
      </c>
      <c r="K634" s="1" t="s">
        <v>2217</v>
      </c>
      <c r="L634" s="1" t="str">
        <f t="shared" ref="L634:L697" si="104">MID(B634,19,8)</f>
        <v>283+822</v>
      </c>
    </row>
    <row r="635" spans="1:12" x14ac:dyDescent="0.2">
      <c r="A635" s="2" t="s">
        <v>1269</v>
      </c>
      <c r="B635" s="2" t="s">
        <v>1270</v>
      </c>
      <c r="F635" s="2" t="str">
        <f t="shared" si="100"/>
        <v>104.5846</v>
      </c>
      <c r="G635" s="2" t="str">
        <f t="shared" si="101"/>
        <v xml:space="preserve"> 17.5792</v>
      </c>
      <c r="H635" s="1" t="str">
        <f t="shared" si="102"/>
        <v>md231</v>
      </c>
      <c r="I635" s="1" t="str">
        <f t="shared" si="103"/>
        <v>db</v>
      </c>
      <c r="J635" s="3">
        <v>212</v>
      </c>
      <c r="K635" s="1" t="s">
        <v>2217</v>
      </c>
      <c r="L635" s="1" t="str">
        <f t="shared" si="104"/>
        <v>283+857</v>
      </c>
    </row>
    <row r="636" spans="1:12" x14ac:dyDescent="0.2">
      <c r="A636" s="2" t="s">
        <v>1271</v>
      </c>
      <c r="B636" s="2" t="s">
        <v>1272</v>
      </c>
      <c r="F636" s="2" t="str">
        <f t="shared" si="100"/>
        <v>104.5849</v>
      </c>
      <c r="G636" s="2" t="str">
        <f t="shared" si="101"/>
        <v xml:space="preserve"> 17.5791</v>
      </c>
      <c r="H636" s="1" t="str">
        <f t="shared" si="102"/>
        <v>md232</v>
      </c>
      <c r="I636" s="1" t="str">
        <f t="shared" si="103"/>
        <v>db</v>
      </c>
      <c r="J636" s="3">
        <v>212</v>
      </c>
      <c r="K636" s="1" t="s">
        <v>2217</v>
      </c>
      <c r="L636" s="1" t="str">
        <f t="shared" si="104"/>
        <v>283+892</v>
      </c>
    </row>
    <row r="637" spans="1:12" x14ac:dyDescent="0.2">
      <c r="A637" s="2" t="s">
        <v>1273</v>
      </c>
      <c r="B637" s="2" t="s">
        <v>1274</v>
      </c>
      <c r="F637" s="2" t="str">
        <f t="shared" si="100"/>
        <v>104.5852</v>
      </c>
      <c r="G637" s="2" t="str">
        <f t="shared" si="101"/>
        <v xml:space="preserve"> 17.5790</v>
      </c>
      <c r="H637" s="1" t="str">
        <f t="shared" si="102"/>
        <v>md233</v>
      </c>
      <c r="I637" s="1" t="str">
        <f t="shared" si="103"/>
        <v>db</v>
      </c>
      <c r="J637" s="3">
        <v>212</v>
      </c>
      <c r="K637" s="1" t="s">
        <v>2217</v>
      </c>
      <c r="L637" s="1" t="str">
        <f t="shared" si="104"/>
        <v>283+927</v>
      </c>
    </row>
    <row r="638" spans="1:12" x14ac:dyDescent="0.2">
      <c r="A638" s="2" t="s">
        <v>1275</v>
      </c>
      <c r="B638" s="2" t="s">
        <v>1276</v>
      </c>
      <c r="F638" s="2" t="str">
        <f t="shared" si="100"/>
        <v>104.5854</v>
      </c>
      <c r="G638" s="2" t="str">
        <f t="shared" si="101"/>
        <v xml:space="preserve"> 17.5788</v>
      </c>
      <c r="H638" s="1" t="str">
        <f t="shared" si="102"/>
        <v>md234</v>
      </c>
      <c r="I638" s="1" t="str">
        <f t="shared" si="103"/>
        <v>db</v>
      </c>
      <c r="J638" s="3">
        <v>212</v>
      </c>
      <c r="K638" s="1" t="s">
        <v>2217</v>
      </c>
      <c r="L638" s="1" t="str">
        <f t="shared" si="104"/>
        <v>283+962</v>
      </c>
    </row>
    <row r="639" spans="1:12" x14ac:dyDescent="0.2">
      <c r="A639" s="2" t="s">
        <v>1277</v>
      </c>
      <c r="B639" s="2" t="s">
        <v>1278</v>
      </c>
      <c r="F639" s="2" t="str">
        <f t="shared" si="100"/>
        <v>104.5857</v>
      </c>
      <c r="G639" s="2" t="str">
        <f>MID(A639,17,8)</f>
        <v xml:space="preserve"> 17.5787</v>
      </c>
      <c r="H639" s="1" t="str">
        <f t="shared" si="102"/>
        <v>md235</v>
      </c>
      <c r="I639" s="1" t="str">
        <f t="shared" si="103"/>
        <v>db</v>
      </c>
      <c r="J639" s="3">
        <v>212</v>
      </c>
      <c r="K639" s="1" t="s">
        <v>2217</v>
      </c>
      <c r="L639" s="1" t="str">
        <f t="shared" si="104"/>
        <v>283+997</v>
      </c>
    </row>
    <row r="640" spans="1:12" x14ac:dyDescent="0.2">
      <c r="A640" s="2" t="s">
        <v>1279</v>
      </c>
      <c r="B640" s="2" t="s">
        <v>1280</v>
      </c>
      <c r="F640" s="2" t="str">
        <f t="shared" si="100"/>
        <v>104.5860</v>
      </c>
      <c r="G640" s="2" t="str">
        <f>MID(A640,17,8)</f>
        <v xml:space="preserve"> 17.5785</v>
      </c>
      <c r="H640" s="1" t="str">
        <f t="shared" si="102"/>
        <v>md236</v>
      </c>
      <c r="I640" s="1" t="str">
        <f t="shared" si="103"/>
        <v>db</v>
      </c>
      <c r="J640" s="3">
        <v>212</v>
      </c>
      <c r="K640" s="1" t="s">
        <v>2217</v>
      </c>
      <c r="L640" s="1" t="str">
        <f t="shared" si="104"/>
        <v>284+032</v>
      </c>
    </row>
    <row r="641" spans="1:12" x14ac:dyDescent="0.2">
      <c r="A641" s="2" t="s">
        <v>1281</v>
      </c>
      <c r="B641" s="2" t="s">
        <v>1282</v>
      </c>
      <c r="F641" s="2" t="str">
        <f t="shared" si="100"/>
        <v>104.5863</v>
      </c>
      <c r="G641" s="2" t="str">
        <f t="shared" si="101"/>
        <v xml:space="preserve"> 17.5783</v>
      </c>
      <c r="H641" s="1" t="str">
        <f t="shared" si="102"/>
        <v>md237</v>
      </c>
      <c r="I641" s="1" t="str">
        <f t="shared" si="103"/>
        <v>db</v>
      </c>
      <c r="J641" s="3">
        <v>212</v>
      </c>
      <c r="K641" s="1" t="s">
        <v>2217</v>
      </c>
      <c r="L641" s="1" t="str">
        <f t="shared" si="104"/>
        <v>284+064</v>
      </c>
    </row>
    <row r="642" spans="1:12" x14ac:dyDescent="0.2">
      <c r="A642" s="2" t="s">
        <v>1283</v>
      </c>
      <c r="B642" s="2" t="s">
        <v>1284</v>
      </c>
      <c r="F642" s="2" t="str">
        <f t="shared" si="100"/>
        <v>104.5905</v>
      </c>
      <c r="G642" s="2" t="str">
        <f t="shared" si="101"/>
        <v xml:space="preserve"> 17.5765</v>
      </c>
      <c r="H642" s="1" t="str">
        <f t="shared" si="102"/>
        <v>md238</v>
      </c>
      <c r="I642" s="1" t="str">
        <f t="shared" si="103"/>
        <v>db</v>
      </c>
      <c r="J642" s="3">
        <v>212</v>
      </c>
      <c r="K642" s="1" t="s">
        <v>2217</v>
      </c>
      <c r="L642" s="1" t="str">
        <f t="shared" si="104"/>
        <v>284+550</v>
      </c>
    </row>
    <row r="643" spans="1:12" x14ac:dyDescent="0.2">
      <c r="A643" s="2" t="s">
        <v>1285</v>
      </c>
      <c r="B643" s="2" t="s">
        <v>1286</v>
      </c>
      <c r="F643" s="2" t="str">
        <f t="shared" si="100"/>
        <v>104.5908</v>
      </c>
      <c r="G643" s="2" t="str">
        <f t="shared" si="101"/>
        <v xml:space="preserve"> 17.5764</v>
      </c>
      <c r="H643" s="1" t="str">
        <f t="shared" si="102"/>
        <v>md239</v>
      </c>
      <c r="I643" s="1" t="str">
        <f t="shared" si="103"/>
        <v>db</v>
      </c>
      <c r="J643" s="3">
        <v>212</v>
      </c>
      <c r="K643" s="1" t="s">
        <v>2217</v>
      </c>
      <c r="L643" s="1" t="str">
        <f t="shared" si="104"/>
        <v>284+585</v>
      </c>
    </row>
    <row r="644" spans="1:12" x14ac:dyDescent="0.2">
      <c r="A644" s="2" t="s">
        <v>1287</v>
      </c>
      <c r="B644" s="2" t="s">
        <v>1288</v>
      </c>
      <c r="F644" s="2" t="str">
        <f t="shared" si="100"/>
        <v>104.5910</v>
      </c>
      <c r="G644" s="2" t="str">
        <f t="shared" si="101"/>
        <v xml:space="preserve"> 17.5762</v>
      </c>
      <c r="H644" s="1" t="str">
        <f t="shared" si="102"/>
        <v>md240</v>
      </c>
      <c r="I644" s="1" t="str">
        <f t="shared" si="103"/>
        <v>db</v>
      </c>
      <c r="J644" s="3">
        <v>212</v>
      </c>
      <c r="K644" s="1" t="s">
        <v>2217</v>
      </c>
      <c r="L644" s="1" t="str">
        <f t="shared" si="104"/>
        <v>284+620</v>
      </c>
    </row>
    <row r="645" spans="1:12" x14ac:dyDescent="0.2">
      <c r="A645" s="2" t="s">
        <v>1289</v>
      </c>
      <c r="B645" s="2" t="s">
        <v>1290</v>
      </c>
      <c r="F645" s="2" t="str">
        <f t="shared" si="100"/>
        <v>104.5913</v>
      </c>
      <c r="G645" s="2" t="str">
        <f t="shared" si="101"/>
        <v xml:space="preserve"> 17.5760</v>
      </c>
      <c r="H645" s="1" t="str">
        <f t="shared" si="102"/>
        <v>md241</v>
      </c>
      <c r="I645" s="1" t="str">
        <f t="shared" si="103"/>
        <v>db</v>
      </c>
      <c r="J645" s="3">
        <v>212</v>
      </c>
      <c r="K645" s="1" t="s">
        <v>2217</v>
      </c>
      <c r="L645" s="1" t="str">
        <f t="shared" si="104"/>
        <v>284+655</v>
      </c>
    </row>
    <row r="646" spans="1:12" x14ac:dyDescent="0.2">
      <c r="A646" s="2" t="s">
        <v>1291</v>
      </c>
      <c r="B646" s="2" t="s">
        <v>1292</v>
      </c>
      <c r="F646" s="2" t="str">
        <f t="shared" si="100"/>
        <v>104.5916</v>
      </c>
      <c r="G646" s="2" t="str">
        <f t="shared" si="101"/>
        <v xml:space="preserve"> 17.5758</v>
      </c>
      <c r="H646" s="1" t="str">
        <f t="shared" si="102"/>
        <v>md242</v>
      </c>
      <c r="I646" s="1" t="str">
        <f t="shared" si="103"/>
        <v>db</v>
      </c>
      <c r="J646" s="3">
        <v>212</v>
      </c>
      <c r="K646" s="1" t="s">
        <v>2217</v>
      </c>
      <c r="L646" s="1" t="str">
        <f t="shared" si="104"/>
        <v>284+690</v>
      </c>
    </row>
    <row r="647" spans="1:12" x14ac:dyDescent="0.2">
      <c r="A647" s="2" t="s">
        <v>1293</v>
      </c>
      <c r="B647" s="2" t="s">
        <v>1294</v>
      </c>
      <c r="F647" s="2" t="str">
        <f t="shared" si="100"/>
        <v>104.5919</v>
      </c>
      <c r="G647" s="2" t="str">
        <f t="shared" si="101"/>
        <v xml:space="preserve"> 17.5756</v>
      </c>
      <c r="H647" s="1" t="str">
        <f t="shared" si="102"/>
        <v>md243</v>
      </c>
      <c r="I647" s="1" t="str">
        <f t="shared" si="103"/>
        <v>db</v>
      </c>
      <c r="J647" s="3">
        <v>212</v>
      </c>
      <c r="K647" s="1" t="s">
        <v>2217</v>
      </c>
      <c r="L647" s="1" t="str">
        <f t="shared" si="104"/>
        <v>284+725</v>
      </c>
    </row>
    <row r="648" spans="1:12" x14ac:dyDescent="0.2">
      <c r="A648" s="2" t="s">
        <v>1295</v>
      </c>
      <c r="B648" s="2" t="s">
        <v>1296</v>
      </c>
      <c r="F648" s="2" t="str">
        <f t="shared" si="100"/>
        <v>104.5922</v>
      </c>
      <c r="G648" s="2" t="str">
        <f t="shared" si="101"/>
        <v xml:space="preserve"> 17.5755</v>
      </c>
      <c r="H648" s="1" t="str">
        <f t="shared" si="102"/>
        <v>md244</v>
      </c>
      <c r="I648" s="1" t="str">
        <f t="shared" si="103"/>
        <v>db</v>
      </c>
      <c r="J648" s="3">
        <v>212</v>
      </c>
      <c r="K648" s="1" t="s">
        <v>2217</v>
      </c>
      <c r="L648" s="1" t="str">
        <f t="shared" si="104"/>
        <v>284+760</v>
      </c>
    </row>
    <row r="649" spans="1:12" x14ac:dyDescent="0.2">
      <c r="A649" s="2" t="s">
        <v>1297</v>
      </c>
      <c r="B649" s="2" t="s">
        <v>1298</v>
      </c>
      <c r="F649" s="2" t="str">
        <f t="shared" si="100"/>
        <v>104.5925</v>
      </c>
      <c r="G649" s="2" t="str">
        <f t="shared" si="101"/>
        <v xml:space="preserve"> 17.5753</v>
      </c>
      <c r="H649" s="1" t="str">
        <f t="shared" si="102"/>
        <v>md245</v>
      </c>
      <c r="I649" s="1" t="str">
        <f t="shared" si="103"/>
        <v>db</v>
      </c>
      <c r="J649" s="3">
        <v>212</v>
      </c>
      <c r="K649" s="1" t="s">
        <v>2217</v>
      </c>
      <c r="L649" s="1" t="str">
        <f t="shared" si="104"/>
        <v>284+795</v>
      </c>
    </row>
    <row r="650" spans="1:12" x14ac:dyDescent="0.2">
      <c r="A650" s="2" t="s">
        <v>1299</v>
      </c>
      <c r="B650" s="2" t="s">
        <v>1300</v>
      </c>
      <c r="F650" s="2" t="str">
        <f t="shared" si="100"/>
        <v>104.5928</v>
      </c>
      <c r="G650" s="2" t="str">
        <f t="shared" si="101"/>
        <v xml:space="preserve"> 17.5751</v>
      </c>
      <c r="H650" s="1" t="str">
        <f t="shared" si="102"/>
        <v>md246</v>
      </c>
      <c r="I650" s="1" t="str">
        <f t="shared" si="103"/>
        <v>db</v>
      </c>
      <c r="J650" s="3">
        <v>212</v>
      </c>
      <c r="K650" s="1" t="s">
        <v>2217</v>
      </c>
      <c r="L650" s="1" t="str">
        <f t="shared" si="104"/>
        <v>284+830</v>
      </c>
    </row>
    <row r="651" spans="1:12" x14ac:dyDescent="0.2">
      <c r="A651" s="2" t="s">
        <v>1301</v>
      </c>
      <c r="B651" s="2" t="s">
        <v>1302</v>
      </c>
      <c r="F651" s="2" t="str">
        <f t="shared" si="100"/>
        <v>104.5930</v>
      </c>
      <c r="G651" s="2" t="str">
        <f t="shared" si="101"/>
        <v xml:space="preserve"> 17.5749</v>
      </c>
      <c r="H651" s="1" t="str">
        <f t="shared" si="102"/>
        <v>md247</v>
      </c>
      <c r="I651" s="1" t="str">
        <f t="shared" si="103"/>
        <v>db</v>
      </c>
      <c r="J651" s="3">
        <v>212</v>
      </c>
      <c r="K651" s="1" t="s">
        <v>2217</v>
      </c>
      <c r="L651" s="1" t="str">
        <f t="shared" si="104"/>
        <v>284+865</v>
      </c>
    </row>
    <row r="652" spans="1:12" x14ac:dyDescent="0.2">
      <c r="A652" s="2" t="s">
        <v>1303</v>
      </c>
      <c r="B652" s="2" t="s">
        <v>1304</v>
      </c>
      <c r="F652" s="2" t="str">
        <f t="shared" si="100"/>
        <v>104.5933</v>
      </c>
      <c r="G652" s="2" t="str">
        <f t="shared" si="101"/>
        <v xml:space="preserve"> 17.5747</v>
      </c>
      <c r="H652" s="1" t="str">
        <f t="shared" si="102"/>
        <v>md248</v>
      </c>
      <c r="I652" s="1" t="str">
        <f t="shared" si="103"/>
        <v>db</v>
      </c>
      <c r="J652" s="3">
        <v>212</v>
      </c>
      <c r="K652" s="1" t="s">
        <v>2217</v>
      </c>
      <c r="L652" s="1" t="str">
        <f t="shared" si="104"/>
        <v>284+900</v>
      </c>
    </row>
    <row r="653" spans="1:12" x14ac:dyDescent="0.2">
      <c r="A653" s="2" t="s">
        <v>1305</v>
      </c>
      <c r="B653" s="2" t="s">
        <v>1306</v>
      </c>
      <c r="F653" s="2" t="str">
        <f t="shared" si="100"/>
        <v>104.5936</v>
      </c>
      <c r="G653" s="2" t="str">
        <f t="shared" si="101"/>
        <v xml:space="preserve"> 17.5746</v>
      </c>
      <c r="H653" s="1" t="str">
        <f t="shared" si="102"/>
        <v>md249</v>
      </c>
      <c r="I653" s="1" t="str">
        <f t="shared" si="103"/>
        <v>db</v>
      </c>
      <c r="J653" s="3">
        <v>212</v>
      </c>
      <c r="K653" s="1" t="s">
        <v>2217</v>
      </c>
      <c r="L653" s="1" t="str">
        <f t="shared" si="104"/>
        <v>284+935</v>
      </c>
    </row>
    <row r="654" spans="1:12" x14ac:dyDescent="0.2">
      <c r="A654" s="2" t="s">
        <v>1307</v>
      </c>
      <c r="B654" s="2" t="s">
        <v>1308</v>
      </c>
      <c r="F654" s="2" t="str">
        <f t="shared" si="100"/>
        <v>104.5939</v>
      </c>
      <c r="G654" s="2" t="str">
        <f t="shared" si="101"/>
        <v xml:space="preserve"> 17.5744</v>
      </c>
      <c r="H654" s="1" t="str">
        <f t="shared" si="102"/>
        <v>md250</v>
      </c>
      <c r="I654" s="1" t="str">
        <f t="shared" si="103"/>
        <v>db</v>
      </c>
      <c r="J654" s="3">
        <v>212</v>
      </c>
      <c r="K654" s="1" t="s">
        <v>2217</v>
      </c>
      <c r="L654" s="1" t="str">
        <f t="shared" si="104"/>
        <v>284+970</v>
      </c>
    </row>
    <row r="655" spans="1:12" x14ac:dyDescent="0.2">
      <c r="A655" s="2" t="s">
        <v>1309</v>
      </c>
      <c r="B655" s="2" t="s">
        <v>1310</v>
      </c>
      <c r="F655" s="2" t="str">
        <f t="shared" si="100"/>
        <v>104.5942</v>
      </c>
      <c r="G655" s="2" t="str">
        <f t="shared" si="101"/>
        <v xml:space="preserve"> 17.5742</v>
      </c>
      <c r="H655" s="1" t="str">
        <f t="shared" si="102"/>
        <v>md251</v>
      </c>
      <c r="I655" s="1" t="str">
        <f t="shared" si="103"/>
        <v>db</v>
      </c>
      <c r="J655" s="3">
        <v>212</v>
      </c>
      <c r="K655" s="1" t="s">
        <v>2217</v>
      </c>
      <c r="L655" s="1" t="str">
        <f t="shared" si="104"/>
        <v>285+005</v>
      </c>
    </row>
    <row r="656" spans="1:12" x14ac:dyDescent="0.2">
      <c r="A656" s="2" t="s">
        <v>1311</v>
      </c>
      <c r="B656" s="2" t="s">
        <v>1312</v>
      </c>
      <c r="F656" s="2" t="str">
        <f t="shared" si="100"/>
        <v>104.5945</v>
      </c>
      <c r="G656" s="2" t="str">
        <f>MID(A656,17,8)</f>
        <v xml:space="preserve"> 17.5740</v>
      </c>
      <c r="H656" s="1" t="str">
        <f t="shared" si="102"/>
        <v>md252</v>
      </c>
      <c r="I656" s="1" t="str">
        <f t="shared" si="103"/>
        <v>db</v>
      </c>
      <c r="J656" s="3">
        <v>212</v>
      </c>
      <c r="K656" s="1" t="s">
        <v>2217</v>
      </c>
      <c r="L656" s="1" t="str">
        <f t="shared" si="104"/>
        <v>285+040</v>
      </c>
    </row>
    <row r="657" spans="1:12" x14ac:dyDescent="0.2">
      <c r="A657" s="2" t="s">
        <v>1313</v>
      </c>
      <c r="B657" s="2" t="s">
        <v>1314</v>
      </c>
      <c r="F657" s="2" t="str">
        <f t="shared" si="100"/>
        <v>104.5948</v>
      </c>
      <c r="G657" s="2" t="str">
        <f t="shared" si="101"/>
        <v xml:space="preserve"> 17.5738</v>
      </c>
      <c r="H657" s="1" t="str">
        <f t="shared" si="102"/>
        <v>md253</v>
      </c>
      <c r="I657" s="1" t="str">
        <f t="shared" si="103"/>
        <v>db</v>
      </c>
      <c r="J657" s="3">
        <v>212</v>
      </c>
      <c r="K657" s="1" t="s">
        <v>2217</v>
      </c>
      <c r="L657" s="1" t="str">
        <f t="shared" si="104"/>
        <v>285+075</v>
      </c>
    </row>
    <row r="658" spans="1:12" x14ac:dyDescent="0.2">
      <c r="A658" s="2" t="s">
        <v>1315</v>
      </c>
      <c r="B658" s="2" t="s">
        <v>1316</v>
      </c>
      <c r="F658" s="2" t="str">
        <f t="shared" si="100"/>
        <v>104.5950</v>
      </c>
      <c r="G658" s="2" t="str">
        <f t="shared" si="101"/>
        <v xml:space="preserve"> 17.5737</v>
      </c>
      <c r="H658" s="1" t="str">
        <f t="shared" si="102"/>
        <v>md254</v>
      </c>
      <c r="I658" s="1" t="str">
        <f t="shared" si="103"/>
        <v>db</v>
      </c>
      <c r="J658" s="3">
        <v>212</v>
      </c>
      <c r="K658" s="1" t="s">
        <v>2217</v>
      </c>
      <c r="L658" s="1" t="str">
        <f t="shared" si="104"/>
        <v>285+110</v>
      </c>
    </row>
    <row r="659" spans="1:12" x14ac:dyDescent="0.2">
      <c r="A659" s="2" t="s">
        <v>1317</v>
      </c>
      <c r="B659" s="2" t="s">
        <v>1318</v>
      </c>
      <c r="F659" s="2" t="str">
        <f t="shared" si="100"/>
        <v>104.5953</v>
      </c>
      <c r="G659" s="2" t="str">
        <f t="shared" si="101"/>
        <v xml:space="preserve"> 17.5735</v>
      </c>
      <c r="H659" s="1" t="str">
        <f t="shared" si="102"/>
        <v>md255</v>
      </c>
      <c r="I659" s="1" t="str">
        <f t="shared" si="103"/>
        <v>db</v>
      </c>
      <c r="J659" s="3">
        <v>212</v>
      </c>
      <c r="K659" s="1" t="s">
        <v>2217</v>
      </c>
      <c r="L659" s="1" t="str">
        <f t="shared" si="104"/>
        <v>285+145</v>
      </c>
    </row>
    <row r="660" spans="1:12" x14ac:dyDescent="0.2">
      <c r="A660" s="2" t="s">
        <v>1319</v>
      </c>
      <c r="B660" s="2" t="s">
        <v>1320</v>
      </c>
      <c r="F660" s="2" t="str">
        <f t="shared" si="100"/>
        <v>104.5956</v>
      </c>
      <c r="G660" s="2" t="str">
        <f t="shared" si="101"/>
        <v xml:space="preserve"> 17.5733</v>
      </c>
      <c r="H660" s="1" t="str">
        <f t="shared" si="102"/>
        <v>md256</v>
      </c>
      <c r="I660" s="1" t="str">
        <f t="shared" si="103"/>
        <v>db</v>
      </c>
      <c r="J660" s="3">
        <v>212</v>
      </c>
      <c r="K660" s="1" t="s">
        <v>2217</v>
      </c>
      <c r="L660" s="1" t="str">
        <f t="shared" si="104"/>
        <v>285+180</v>
      </c>
    </row>
    <row r="661" spans="1:12" x14ac:dyDescent="0.2">
      <c r="A661" s="2" t="s">
        <v>1321</v>
      </c>
      <c r="B661" s="2" t="s">
        <v>1322</v>
      </c>
      <c r="F661" s="2" t="str">
        <f t="shared" si="100"/>
        <v>104.5959</v>
      </c>
      <c r="G661" s="2" t="str">
        <f t="shared" si="101"/>
        <v xml:space="preserve"> 17.5732</v>
      </c>
      <c r="H661" s="1" t="str">
        <f t="shared" si="102"/>
        <v>md257</v>
      </c>
      <c r="I661" s="1" t="str">
        <f t="shared" si="103"/>
        <v>db</v>
      </c>
      <c r="J661" s="3">
        <v>212</v>
      </c>
      <c r="K661" s="1" t="s">
        <v>2217</v>
      </c>
      <c r="L661" s="1" t="str">
        <f t="shared" si="104"/>
        <v>285+215</v>
      </c>
    </row>
    <row r="662" spans="1:12" x14ac:dyDescent="0.2">
      <c r="A662" s="2" t="s">
        <v>1323</v>
      </c>
      <c r="B662" s="2" t="s">
        <v>1324</v>
      </c>
      <c r="F662" s="2" t="str">
        <f t="shared" si="100"/>
        <v>104.5961</v>
      </c>
      <c r="G662" s="2" t="str">
        <f>MID(A662,17,8)</f>
        <v xml:space="preserve"> 17.5730</v>
      </c>
      <c r="H662" s="1" t="str">
        <f t="shared" si="102"/>
        <v>md259</v>
      </c>
      <c r="I662" s="1" t="str">
        <f t="shared" si="103"/>
        <v>db</v>
      </c>
      <c r="J662" s="3">
        <v>212</v>
      </c>
      <c r="K662" s="1" t="s">
        <v>2217</v>
      </c>
      <c r="L662" s="1" t="str">
        <f t="shared" si="104"/>
        <v>285+250</v>
      </c>
    </row>
    <row r="663" spans="1:12" x14ac:dyDescent="0.2">
      <c r="A663" s="2" t="s">
        <v>1325</v>
      </c>
      <c r="B663" s="2" t="s">
        <v>1326</v>
      </c>
      <c r="F663" s="2" t="str">
        <f t="shared" si="100"/>
        <v>104.5964</v>
      </c>
      <c r="G663" s="2" t="str">
        <f t="shared" si="101"/>
        <v xml:space="preserve"> 17.5728</v>
      </c>
      <c r="H663" s="1" t="str">
        <f t="shared" si="102"/>
        <v>md260</v>
      </c>
      <c r="I663" s="1" t="str">
        <f t="shared" si="103"/>
        <v>db</v>
      </c>
      <c r="J663" s="3">
        <v>212</v>
      </c>
      <c r="K663" s="1" t="s">
        <v>2217</v>
      </c>
      <c r="L663" s="1" t="str">
        <f t="shared" si="104"/>
        <v>285+285</v>
      </c>
    </row>
    <row r="664" spans="1:12" x14ac:dyDescent="0.2">
      <c r="A664" s="2" t="s">
        <v>1327</v>
      </c>
      <c r="B664" s="2" t="s">
        <v>1328</v>
      </c>
      <c r="F664" s="2" t="str">
        <f t="shared" si="100"/>
        <v>104.5967</v>
      </c>
      <c r="G664" s="2" t="str">
        <f t="shared" si="101"/>
        <v xml:space="preserve"> 17.5726</v>
      </c>
      <c r="H664" s="1" t="str">
        <f t="shared" si="102"/>
        <v>md261</v>
      </c>
      <c r="I664" s="1" t="str">
        <f t="shared" si="103"/>
        <v>db</v>
      </c>
      <c r="J664" s="3">
        <v>212</v>
      </c>
      <c r="K664" s="1" t="s">
        <v>2217</v>
      </c>
      <c r="L664" s="1" t="str">
        <f t="shared" si="104"/>
        <v>285+320</v>
      </c>
    </row>
    <row r="665" spans="1:12" x14ac:dyDescent="0.2">
      <c r="A665" s="2" t="s">
        <v>1329</v>
      </c>
      <c r="B665" s="2" t="s">
        <v>1330</v>
      </c>
      <c r="F665" s="2" t="str">
        <f t="shared" si="100"/>
        <v>104.5970</v>
      </c>
      <c r="G665" s="2" t="str">
        <f t="shared" si="101"/>
        <v xml:space="preserve"> 17.5725</v>
      </c>
      <c r="H665" s="1" t="str">
        <f t="shared" si="102"/>
        <v>md262</v>
      </c>
      <c r="I665" s="1" t="str">
        <f t="shared" si="103"/>
        <v>db</v>
      </c>
      <c r="J665" s="3">
        <v>212</v>
      </c>
      <c r="K665" s="1" t="s">
        <v>2217</v>
      </c>
      <c r="L665" s="1" t="str">
        <f t="shared" si="104"/>
        <v>285+355</v>
      </c>
    </row>
    <row r="666" spans="1:12" x14ac:dyDescent="0.2">
      <c r="A666" s="2" t="s">
        <v>1331</v>
      </c>
      <c r="B666" s="2" t="s">
        <v>1332</v>
      </c>
      <c r="F666" s="2" t="str">
        <f t="shared" si="100"/>
        <v>104.5973</v>
      </c>
      <c r="G666" s="2" t="str">
        <f t="shared" si="101"/>
        <v xml:space="preserve"> 17.5723</v>
      </c>
      <c r="H666" s="1" t="str">
        <f t="shared" si="102"/>
        <v>md263</v>
      </c>
      <c r="I666" s="1" t="str">
        <f t="shared" si="103"/>
        <v>db</v>
      </c>
      <c r="J666" s="3">
        <v>212</v>
      </c>
      <c r="K666" s="1" t="s">
        <v>2217</v>
      </c>
      <c r="L666" s="1" t="str">
        <f t="shared" si="104"/>
        <v>285+390</v>
      </c>
    </row>
    <row r="667" spans="1:12" x14ac:dyDescent="0.2">
      <c r="A667" s="2" t="s">
        <v>1333</v>
      </c>
      <c r="B667" s="2" t="s">
        <v>1334</v>
      </c>
      <c r="F667" s="2" t="str">
        <f t="shared" si="100"/>
        <v>104.5976</v>
      </c>
      <c r="G667" s="2" t="str">
        <f t="shared" si="101"/>
        <v xml:space="preserve"> 17.5721</v>
      </c>
      <c r="H667" s="1" t="str">
        <f t="shared" si="102"/>
        <v>md264</v>
      </c>
      <c r="I667" s="1" t="str">
        <f t="shared" si="103"/>
        <v>db</v>
      </c>
      <c r="J667" s="3">
        <v>212</v>
      </c>
      <c r="K667" s="1" t="s">
        <v>2217</v>
      </c>
      <c r="L667" s="1" t="str">
        <f t="shared" si="104"/>
        <v>285+425</v>
      </c>
    </row>
    <row r="668" spans="1:12" x14ac:dyDescent="0.2">
      <c r="A668" s="2" t="s">
        <v>1335</v>
      </c>
      <c r="B668" s="2" t="s">
        <v>1336</v>
      </c>
      <c r="F668" s="2" t="str">
        <f t="shared" si="100"/>
        <v>104.5978</v>
      </c>
      <c r="G668" s="2" t="str">
        <f t="shared" si="101"/>
        <v xml:space="preserve"> 17.5719</v>
      </c>
      <c r="H668" s="1" t="str">
        <f t="shared" si="102"/>
        <v>md265</v>
      </c>
      <c r="I668" s="1" t="str">
        <f t="shared" si="103"/>
        <v>db</v>
      </c>
      <c r="J668" s="3">
        <v>212</v>
      </c>
      <c r="K668" s="1" t="s">
        <v>2217</v>
      </c>
      <c r="L668" s="1" t="str">
        <f t="shared" si="104"/>
        <v>285+460</v>
      </c>
    </row>
    <row r="669" spans="1:12" x14ac:dyDescent="0.2">
      <c r="A669" s="2" t="s">
        <v>1337</v>
      </c>
      <c r="B669" s="2" t="s">
        <v>1338</v>
      </c>
      <c r="F669" s="2" t="str">
        <f t="shared" si="100"/>
        <v>104.5982</v>
      </c>
      <c r="G669" s="2" t="str">
        <f>MID(A669,16,8)</f>
        <v xml:space="preserve"> 17.5717</v>
      </c>
      <c r="H669" s="1" t="str">
        <f t="shared" si="102"/>
        <v>md266</v>
      </c>
      <c r="I669" s="1" t="str">
        <f t="shared" si="103"/>
        <v>db</v>
      </c>
      <c r="J669" s="3">
        <v>212</v>
      </c>
      <c r="K669" s="1" t="s">
        <v>2217</v>
      </c>
      <c r="L669" s="1" t="str">
        <f t="shared" si="104"/>
        <v>285+495</v>
      </c>
    </row>
    <row r="670" spans="1:12" x14ac:dyDescent="0.2">
      <c r="A670" s="2" t="s">
        <v>1339</v>
      </c>
      <c r="B670" s="2" t="s">
        <v>1340</v>
      </c>
      <c r="F670" s="2" t="str">
        <f t="shared" si="100"/>
        <v>104.5984</v>
      </c>
      <c r="G670" s="2" t="str">
        <f t="shared" si="101"/>
        <v xml:space="preserve"> 17.5716</v>
      </c>
      <c r="H670" s="1" t="str">
        <f t="shared" si="102"/>
        <v>md267</v>
      </c>
      <c r="I670" s="1" t="str">
        <f t="shared" si="103"/>
        <v>db</v>
      </c>
      <c r="J670" s="3">
        <v>212</v>
      </c>
      <c r="K670" s="1" t="s">
        <v>2217</v>
      </c>
      <c r="L670" s="1" t="str">
        <f t="shared" si="104"/>
        <v>285+530</v>
      </c>
    </row>
    <row r="671" spans="1:12" x14ac:dyDescent="0.2">
      <c r="A671" s="2" t="s">
        <v>1341</v>
      </c>
      <c r="B671" s="2" t="s">
        <v>1342</v>
      </c>
      <c r="F671" s="2" t="str">
        <f t="shared" si="100"/>
        <v>104.5987</v>
      </c>
      <c r="G671" s="2" t="str">
        <f t="shared" si="101"/>
        <v xml:space="preserve"> 17.5714</v>
      </c>
      <c r="H671" s="1" t="str">
        <f t="shared" si="102"/>
        <v>md268</v>
      </c>
      <c r="I671" s="1" t="str">
        <f t="shared" si="103"/>
        <v>db</v>
      </c>
      <c r="J671" s="3">
        <v>212</v>
      </c>
      <c r="K671" s="1" t="s">
        <v>2217</v>
      </c>
      <c r="L671" s="1" t="str">
        <f t="shared" si="104"/>
        <v>285+565</v>
      </c>
    </row>
    <row r="672" spans="1:12" x14ac:dyDescent="0.2">
      <c r="A672" s="2" t="s">
        <v>1343</v>
      </c>
      <c r="B672" s="2" t="s">
        <v>1344</v>
      </c>
      <c r="F672" s="2" t="str">
        <f t="shared" si="100"/>
        <v>104.5990</v>
      </c>
      <c r="G672" s="2" t="str">
        <f t="shared" si="101"/>
        <v xml:space="preserve"> 17.5712</v>
      </c>
      <c r="H672" s="1" t="str">
        <f t="shared" si="102"/>
        <v>md268</v>
      </c>
      <c r="I672" s="1" t="str">
        <f t="shared" si="103"/>
        <v>db</v>
      </c>
      <c r="J672" s="3">
        <v>212</v>
      </c>
      <c r="K672" s="1" t="s">
        <v>2217</v>
      </c>
      <c r="L672" s="1" t="str">
        <f t="shared" si="104"/>
        <v>285+600</v>
      </c>
    </row>
    <row r="673" spans="1:12" x14ac:dyDescent="0.2">
      <c r="A673" s="2" t="s">
        <v>1345</v>
      </c>
      <c r="B673" s="2" t="s">
        <v>1346</v>
      </c>
      <c r="F673" s="2" t="str">
        <f t="shared" si="100"/>
        <v>104.5993</v>
      </c>
      <c r="G673" s="2" t="str">
        <f t="shared" si="101"/>
        <v xml:space="preserve"> 17.5710</v>
      </c>
      <c r="H673" s="1" t="str">
        <f t="shared" si="102"/>
        <v>md269</v>
      </c>
      <c r="I673" s="1" t="str">
        <f t="shared" si="103"/>
        <v>db</v>
      </c>
      <c r="J673" s="3">
        <v>212</v>
      </c>
      <c r="K673" s="1" t="s">
        <v>2217</v>
      </c>
      <c r="L673" s="1" t="str">
        <f t="shared" si="104"/>
        <v>285+635</v>
      </c>
    </row>
    <row r="674" spans="1:12" x14ac:dyDescent="0.2">
      <c r="A674" s="2" t="s">
        <v>1347</v>
      </c>
      <c r="B674" s="2" t="s">
        <v>1348</v>
      </c>
      <c r="F674" s="2" t="str">
        <f t="shared" si="100"/>
        <v>104.5996</v>
      </c>
      <c r="G674" s="2" t="str">
        <f>MID(A674,17,8)</f>
        <v xml:space="preserve"> 17.5709</v>
      </c>
      <c r="H674" s="1" t="str">
        <f t="shared" si="102"/>
        <v>md270</v>
      </c>
      <c r="I674" s="1" t="str">
        <f t="shared" si="103"/>
        <v>db</v>
      </c>
      <c r="J674" s="3">
        <v>212</v>
      </c>
      <c r="K674" s="1" t="s">
        <v>2217</v>
      </c>
      <c r="L674" s="1" t="str">
        <f t="shared" si="104"/>
        <v>285+670</v>
      </c>
    </row>
    <row r="675" spans="1:12" x14ac:dyDescent="0.2">
      <c r="A675" s="2" t="s">
        <v>1349</v>
      </c>
      <c r="B675" s="2" t="s">
        <v>1350</v>
      </c>
      <c r="F675" s="2" t="str">
        <f t="shared" si="100"/>
        <v>104.5998</v>
      </c>
      <c r="G675" s="2" t="str">
        <f t="shared" si="101"/>
        <v xml:space="preserve"> 17.5707</v>
      </c>
      <c r="H675" s="1" t="str">
        <f t="shared" si="102"/>
        <v>md271</v>
      </c>
      <c r="I675" s="1" t="str">
        <f t="shared" si="103"/>
        <v>db</v>
      </c>
      <c r="J675" s="3">
        <v>212</v>
      </c>
      <c r="K675" s="1" t="s">
        <v>2217</v>
      </c>
      <c r="L675" s="1" t="str">
        <f t="shared" si="104"/>
        <v>285+705</v>
      </c>
    </row>
    <row r="676" spans="1:12" x14ac:dyDescent="0.2">
      <c r="A676" s="2" t="s">
        <v>1351</v>
      </c>
      <c r="B676" s="2" t="s">
        <v>1352</v>
      </c>
      <c r="F676" s="2" t="str">
        <f t="shared" si="100"/>
        <v>104.6001</v>
      </c>
      <c r="G676" s="2" t="str">
        <f t="shared" si="101"/>
        <v xml:space="preserve"> 17.5705</v>
      </c>
      <c r="H676" s="1" t="str">
        <f t="shared" si="102"/>
        <v>md272</v>
      </c>
      <c r="I676" s="1" t="str">
        <f t="shared" si="103"/>
        <v>db</v>
      </c>
      <c r="J676" s="3">
        <v>212</v>
      </c>
      <c r="K676" s="1" t="s">
        <v>2217</v>
      </c>
      <c r="L676" s="1" t="str">
        <f t="shared" si="104"/>
        <v>285+740</v>
      </c>
    </row>
    <row r="677" spans="1:12" x14ac:dyDescent="0.2">
      <c r="A677" s="2" t="s">
        <v>1353</v>
      </c>
      <c r="B677" s="2" t="s">
        <v>1354</v>
      </c>
      <c r="F677" s="2" t="str">
        <f t="shared" si="100"/>
        <v>104.6004</v>
      </c>
      <c r="G677" s="2" t="str">
        <f t="shared" si="101"/>
        <v xml:space="preserve"> 17.5703</v>
      </c>
      <c r="H677" s="1" t="str">
        <f t="shared" si="102"/>
        <v>md273</v>
      </c>
      <c r="I677" s="1" t="str">
        <f t="shared" si="103"/>
        <v>db</v>
      </c>
      <c r="J677" s="3">
        <v>212</v>
      </c>
      <c r="K677" s="1" t="s">
        <v>2217</v>
      </c>
      <c r="L677" s="1" t="str">
        <f t="shared" si="104"/>
        <v>285+775</v>
      </c>
    </row>
    <row r="678" spans="1:12" x14ac:dyDescent="0.2">
      <c r="A678" s="2" t="s">
        <v>1355</v>
      </c>
      <c r="B678" s="2" t="s">
        <v>1356</v>
      </c>
      <c r="F678" s="2" t="str">
        <f t="shared" si="100"/>
        <v>104.6007</v>
      </c>
      <c r="G678" s="2" t="str">
        <f t="shared" si="101"/>
        <v xml:space="preserve"> 17.5702</v>
      </c>
      <c r="H678" s="1" t="str">
        <f t="shared" si="102"/>
        <v>md274</v>
      </c>
      <c r="I678" s="1" t="str">
        <f t="shared" si="103"/>
        <v>db</v>
      </c>
      <c r="J678" s="3">
        <v>212</v>
      </c>
      <c r="K678" s="1" t="s">
        <v>2217</v>
      </c>
      <c r="L678" s="1" t="str">
        <f t="shared" si="104"/>
        <v>285+810</v>
      </c>
    </row>
    <row r="679" spans="1:12" x14ac:dyDescent="0.2">
      <c r="A679" s="2" t="s">
        <v>1357</v>
      </c>
      <c r="B679" s="2" t="s">
        <v>1358</v>
      </c>
      <c r="F679" s="2" t="str">
        <f t="shared" si="100"/>
        <v>104.6010</v>
      </c>
      <c r="G679" s="2" t="str">
        <f t="shared" si="101"/>
        <v xml:space="preserve"> 17.5700</v>
      </c>
      <c r="H679" s="1" t="str">
        <f t="shared" si="102"/>
        <v>md275</v>
      </c>
      <c r="I679" s="1" t="str">
        <f t="shared" si="103"/>
        <v>db</v>
      </c>
      <c r="J679" s="3">
        <v>212</v>
      </c>
      <c r="K679" s="1" t="s">
        <v>2217</v>
      </c>
      <c r="L679" s="1" t="str">
        <f t="shared" si="104"/>
        <v>285+845</v>
      </c>
    </row>
    <row r="680" spans="1:12" x14ac:dyDescent="0.2">
      <c r="A680" s="2" t="s">
        <v>1359</v>
      </c>
      <c r="B680" s="2" t="s">
        <v>1360</v>
      </c>
      <c r="F680" s="2" t="str">
        <f t="shared" si="100"/>
        <v>104.6013</v>
      </c>
      <c r="G680" s="2" t="str">
        <f>MID(A680,17,8)</f>
        <v xml:space="preserve"> 17.5698</v>
      </c>
      <c r="H680" s="1" t="str">
        <f t="shared" si="102"/>
        <v>md276</v>
      </c>
      <c r="I680" s="1" t="str">
        <f t="shared" si="103"/>
        <v>db</v>
      </c>
      <c r="J680" s="3">
        <v>212</v>
      </c>
      <c r="K680" s="1" t="s">
        <v>2217</v>
      </c>
      <c r="L680" s="1" t="str">
        <f t="shared" si="104"/>
        <v>285+880</v>
      </c>
    </row>
    <row r="681" spans="1:12" x14ac:dyDescent="0.2">
      <c r="A681" s="2" t="s">
        <v>1361</v>
      </c>
      <c r="B681" s="2" t="s">
        <v>1362</v>
      </c>
      <c r="F681" s="2" t="str">
        <f t="shared" si="100"/>
        <v>104.6015</v>
      </c>
      <c r="G681" s="2" t="str">
        <f t="shared" si="101"/>
        <v xml:space="preserve"> 17.5696</v>
      </c>
      <c r="H681" s="1" t="str">
        <f t="shared" si="102"/>
        <v>md277</v>
      </c>
      <c r="I681" s="1" t="str">
        <f t="shared" si="103"/>
        <v>db</v>
      </c>
      <c r="J681" s="3">
        <v>212</v>
      </c>
      <c r="K681" s="1" t="s">
        <v>2217</v>
      </c>
      <c r="L681" s="1" t="str">
        <f t="shared" si="104"/>
        <v>285+915</v>
      </c>
    </row>
    <row r="682" spans="1:12" x14ac:dyDescent="0.2">
      <c r="A682" s="2" t="s">
        <v>1363</v>
      </c>
      <c r="B682" s="2" t="s">
        <v>1364</v>
      </c>
      <c r="F682" s="2" t="str">
        <f t="shared" si="100"/>
        <v>104.6018</v>
      </c>
      <c r="G682" s="2" t="str">
        <f t="shared" si="101"/>
        <v xml:space="preserve"> 17.5694</v>
      </c>
      <c r="H682" s="1" t="str">
        <f t="shared" si="102"/>
        <v>md278</v>
      </c>
      <c r="I682" s="1" t="str">
        <f t="shared" si="103"/>
        <v>db</v>
      </c>
      <c r="J682" s="3">
        <v>212</v>
      </c>
      <c r="K682" s="1" t="s">
        <v>2217</v>
      </c>
      <c r="L682" s="1" t="str">
        <f t="shared" si="104"/>
        <v>285+950</v>
      </c>
    </row>
    <row r="683" spans="1:12" x14ac:dyDescent="0.2">
      <c r="A683" s="2" t="s">
        <v>1365</v>
      </c>
      <c r="B683" s="2" t="s">
        <v>1366</v>
      </c>
      <c r="F683" s="2" t="str">
        <f t="shared" si="100"/>
        <v>104.6021</v>
      </c>
      <c r="G683" s="2" t="str">
        <f t="shared" si="101"/>
        <v xml:space="preserve"> 17.5693</v>
      </c>
      <c r="H683" s="1" t="str">
        <f t="shared" si="102"/>
        <v>md279</v>
      </c>
      <c r="I683" s="1" t="str">
        <f t="shared" si="103"/>
        <v>db</v>
      </c>
      <c r="J683" s="3">
        <v>212</v>
      </c>
      <c r="K683" s="1" t="s">
        <v>2217</v>
      </c>
      <c r="L683" s="1" t="str">
        <f t="shared" si="104"/>
        <v>285+985</v>
      </c>
    </row>
    <row r="684" spans="1:12" x14ac:dyDescent="0.2">
      <c r="A684" s="2" t="s">
        <v>1367</v>
      </c>
      <c r="B684" s="2" t="s">
        <v>1368</v>
      </c>
      <c r="F684" s="2" t="str">
        <f t="shared" si="100"/>
        <v>104.6024</v>
      </c>
      <c r="G684" s="2" t="str">
        <f t="shared" si="101"/>
        <v xml:space="preserve"> 17.5691</v>
      </c>
      <c r="H684" s="1" t="str">
        <f t="shared" si="102"/>
        <v>md280</v>
      </c>
      <c r="I684" s="1" t="str">
        <f t="shared" si="103"/>
        <v>db</v>
      </c>
      <c r="J684" s="3">
        <v>212</v>
      </c>
      <c r="K684" s="1" t="s">
        <v>2217</v>
      </c>
      <c r="L684" s="1" t="str">
        <f t="shared" si="104"/>
        <v>286+020</v>
      </c>
    </row>
    <row r="685" spans="1:12" x14ac:dyDescent="0.2">
      <c r="A685" s="2" t="s">
        <v>1369</v>
      </c>
      <c r="B685" s="2" t="s">
        <v>1370</v>
      </c>
      <c r="F685" s="2" t="str">
        <f t="shared" si="100"/>
        <v>104.6027</v>
      </c>
      <c r="G685" s="2" t="str">
        <f t="shared" si="101"/>
        <v xml:space="preserve"> 17.5689</v>
      </c>
      <c r="H685" s="1" t="str">
        <f t="shared" si="102"/>
        <v>md281</v>
      </c>
      <c r="I685" s="1" t="str">
        <f t="shared" si="103"/>
        <v>db</v>
      </c>
      <c r="J685" s="3">
        <v>212</v>
      </c>
      <c r="K685" s="1" t="s">
        <v>2217</v>
      </c>
      <c r="L685" s="1" t="str">
        <f t="shared" si="104"/>
        <v>286+055</v>
      </c>
    </row>
    <row r="686" spans="1:12" x14ac:dyDescent="0.2">
      <c r="A686" s="2" t="s">
        <v>1371</v>
      </c>
      <c r="B686" s="2" t="s">
        <v>1372</v>
      </c>
      <c r="F686" s="2" t="str">
        <f t="shared" si="100"/>
        <v>104.6030</v>
      </c>
      <c r="G686" s="2" t="str">
        <f t="shared" si="101"/>
        <v xml:space="preserve"> 17.5687</v>
      </c>
      <c r="H686" s="1" t="str">
        <f t="shared" si="102"/>
        <v>md282</v>
      </c>
      <c r="I686" s="1" t="str">
        <f t="shared" si="103"/>
        <v>db</v>
      </c>
      <c r="J686" s="3">
        <v>212</v>
      </c>
      <c r="K686" s="1" t="s">
        <v>2217</v>
      </c>
      <c r="L686" s="1" t="str">
        <f t="shared" si="104"/>
        <v>286+090</v>
      </c>
    </row>
    <row r="687" spans="1:12" x14ac:dyDescent="0.2">
      <c r="A687" s="2" t="s">
        <v>1373</v>
      </c>
      <c r="B687" s="2" t="s">
        <v>1374</v>
      </c>
      <c r="F687" s="2" t="str">
        <f t="shared" si="100"/>
        <v>104.6032</v>
      </c>
      <c r="G687" s="2" t="str">
        <f t="shared" si="101"/>
        <v xml:space="preserve"> 17.5685</v>
      </c>
      <c r="H687" s="1" t="str">
        <f t="shared" si="102"/>
        <v>md283</v>
      </c>
      <c r="I687" s="1" t="str">
        <f t="shared" si="103"/>
        <v>db</v>
      </c>
      <c r="J687" s="3">
        <v>212</v>
      </c>
      <c r="K687" s="1" t="s">
        <v>2217</v>
      </c>
      <c r="L687" s="1" t="str">
        <f t="shared" si="104"/>
        <v>286+125</v>
      </c>
    </row>
    <row r="688" spans="1:12" x14ac:dyDescent="0.2">
      <c r="A688" s="2" t="s">
        <v>1375</v>
      </c>
      <c r="B688" s="2" t="s">
        <v>1376</v>
      </c>
      <c r="F688" s="2" t="str">
        <f t="shared" si="100"/>
        <v>104.6035</v>
      </c>
      <c r="G688" s="2" t="str">
        <f t="shared" si="101"/>
        <v xml:space="preserve"> 17.5684</v>
      </c>
      <c r="H688" s="1" t="str">
        <f t="shared" si="102"/>
        <v>md284</v>
      </c>
      <c r="I688" s="1" t="str">
        <f t="shared" si="103"/>
        <v>db</v>
      </c>
      <c r="J688" s="3">
        <v>212</v>
      </c>
      <c r="K688" s="1" t="s">
        <v>2217</v>
      </c>
      <c r="L688" s="1" t="str">
        <f t="shared" si="104"/>
        <v>286+160</v>
      </c>
    </row>
    <row r="689" spans="1:12" x14ac:dyDescent="0.2">
      <c r="A689" s="2" t="s">
        <v>1377</v>
      </c>
      <c r="B689" s="2" t="s">
        <v>1378</v>
      </c>
      <c r="F689" s="2" t="str">
        <f t="shared" si="100"/>
        <v>104.6038</v>
      </c>
      <c r="G689" s="2" t="str">
        <f t="shared" si="101"/>
        <v xml:space="preserve"> 17.5682</v>
      </c>
      <c r="H689" s="1" t="str">
        <f t="shared" si="102"/>
        <v>md285</v>
      </c>
      <c r="I689" s="1" t="str">
        <f t="shared" si="103"/>
        <v>db</v>
      </c>
      <c r="J689" s="3">
        <v>212</v>
      </c>
      <c r="K689" s="1" t="s">
        <v>2217</v>
      </c>
      <c r="L689" s="1" t="str">
        <f t="shared" si="104"/>
        <v>286+195</v>
      </c>
    </row>
    <row r="690" spans="1:12" x14ac:dyDescent="0.2">
      <c r="A690" s="2" t="s">
        <v>1379</v>
      </c>
      <c r="B690" s="2" t="s">
        <v>1380</v>
      </c>
      <c r="F690" s="2" t="str">
        <f t="shared" si="100"/>
        <v>104.6041</v>
      </c>
      <c r="G690" s="2" t="str">
        <f t="shared" si="101"/>
        <v xml:space="preserve"> 17.5680</v>
      </c>
      <c r="H690" s="1" t="str">
        <f t="shared" si="102"/>
        <v>md286</v>
      </c>
      <c r="I690" s="1" t="str">
        <f t="shared" si="103"/>
        <v>db</v>
      </c>
      <c r="J690" s="3">
        <v>212</v>
      </c>
      <c r="K690" s="1" t="s">
        <v>2217</v>
      </c>
      <c r="L690" s="1" t="str">
        <f t="shared" si="104"/>
        <v>286+230</v>
      </c>
    </row>
    <row r="691" spans="1:12" x14ac:dyDescent="0.2">
      <c r="A691" s="2" t="s">
        <v>1381</v>
      </c>
      <c r="B691" s="2" t="s">
        <v>1382</v>
      </c>
      <c r="F691" s="2" t="str">
        <f t="shared" si="100"/>
        <v>104.6044</v>
      </c>
      <c r="G691" s="2" t="str">
        <f t="shared" si="101"/>
        <v xml:space="preserve"> 17.5679</v>
      </c>
      <c r="H691" s="1" t="str">
        <f t="shared" si="102"/>
        <v>md287</v>
      </c>
      <c r="I691" s="1" t="str">
        <f t="shared" si="103"/>
        <v>db</v>
      </c>
      <c r="J691" s="3">
        <v>212</v>
      </c>
      <c r="K691" s="1" t="s">
        <v>2217</v>
      </c>
      <c r="L691" s="1" t="str">
        <f t="shared" si="104"/>
        <v>286+265</v>
      </c>
    </row>
    <row r="692" spans="1:12" x14ac:dyDescent="0.2">
      <c r="A692" s="2" t="s">
        <v>1383</v>
      </c>
      <c r="B692" s="2" t="s">
        <v>1384</v>
      </c>
      <c r="F692" s="2" t="str">
        <f t="shared" si="100"/>
        <v>104.6047</v>
      </c>
      <c r="G692" s="2" t="str">
        <f t="shared" si="101"/>
        <v xml:space="preserve"> 17.5677</v>
      </c>
      <c r="H692" s="1" t="str">
        <f t="shared" si="102"/>
        <v>md288</v>
      </c>
      <c r="I692" s="1" t="str">
        <f t="shared" si="103"/>
        <v>db</v>
      </c>
      <c r="J692" s="3">
        <v>212</v>
      </c>
      <c r="K692" s="1" t="s">
        <v>2217</v>
      </c>
      <c r="L692" s="1" t="str">
        <f t="shared" si="104"/>
        <v>286+300</v>
      </c>
    </row>
    <row r="693" spans="1:12" x14ac:dyDescent="0.2">
      <c r="A693" s="2" t="s">
        <v>1385</v>
      </c>
      <c r="B693" s="2" t="s">
        <v>1386</v>
      </c>
      <c r="F693" s="2" t="str">
        <f t="shared" si="100"/>
        <v>104.6049</v>
      </c>
      <c r="G693" s="2" t="str">
        <f t="shared" si="101"/>
        <v xml:space="preserve"> 17.5675</v>
      </c>
      <c r="H693" s="1" t="str">
        <f t="shared" si="102"/>
        <v>md289</v>
      </c>
      <c r="I693" s="1" t="str">
        <f t="shared" si="103"/>
        <v>db</v>
      </c>
      <c r="J693" s="3">
        <v>212</v>
      </c>
      <c r="K693" s="1" t="s">
        <v>2217</v>
      </c>
      <c r="L693" s="1" t="str">
        <f t="shared" si="104"/>
        <v>286+335</v>
      </c>
    </row>
    <row r="694" spans="1:12" x14ac:dyDescent="0.2">
      <c r="A694" s="2" t="s">
        <v>1387</v>
      </c>
      <c r="B694" s="2" t="s">
        <v>1388</v>
      </c>
      <c r="F694" s="2" t="str">
        <f t="shared" si="100"/>
        <v>104.6052</v>
      </c>
      <c r="G694" s="2" t="str">
        <f t="shared" si="101"/>
        <v xml:space="preserve"> 17.5673</v>
      </c>
      <c r="H694" s="1" t="str">
        <f t="shared" si="102"/>
        <v>md290</v>
      </c>
      <c r="I694" s="1" t="str">
        <f t="shared" si="103"/>
        <v>db</v>
      </c>
      <c r="J694" s="3">
        <v>212</v>
      </c>
      <c r="K694" s="1" t="s">
        <v>2217</v>
      </c>
      <c r="L694" s="1" t="str">
        <f t="shared" si="104"/>
        <v>286+370</v>
      </c>
    </row>
    <row r="695" spans="1:12" x14ac:dyDescent="0.2">
      <c r="A695" s="2" t="s">
        <v>1389</v>
      </c>
      <c r="B695" s="2" t="s">
        <v>1390</v>
      </c>
      <c r="F695" s="2" t="str">
        <f t="shared" si="100"/>
        <v>104.6055</v>
      </c>
      <c r="G695" s="2" t="str">
        <f t="shared" si="101"/>
        <v xml:space="preserve"> 17.5671</v>
      </c>
      <c r="H695" s="1" t="str">
        <f t="shared" si="102"/>
        <v>md291</v>
      </c>
      <c r="I695" s="1" t="str">
        <f t="shared" si="103"/>
        <v>db</v>
      </c>
      <c r="J695" s="3">
        <v>212</v>
      </c>
      <c r="K695" s="1" t="s">
        <v>2217</v>
      </c>
      <c r="L695" s="1" t="str">
        <f t="shared" si="104"/>
        <v>286+405</v>
      </c>
    </row>
    <row r="696" spans="1:12" x14ac:dyDescent="0.2">
      <c r="A696" s="2" t="s">
        <v>1391</v>
      </c>
      <c r="B696" s="2" t="s">
        <v>1392</v>
      </c>
      <c r="F696" s="2" t="str">
        <f t="shared" si="100"/>
        <v>104.6058</v>
      </c>
      <c r="G696" s="2" t="str">
        <f t="shared" si="101"/>
        <v xml:space="preserve"> 17.5670</v>
      </c>
      <c r="H696" s="1" t="str">
        <f t="shared" si="102"/>
        <v>md292</v>
      </c>
      <c r="I696" s="1" t="str">
        <f t="shared" si="103"/>
        <v>db</v>
      </c>
      <c r="J696" s="3">
        <v>212</v>
      </c>
      <c r="K696" s="1" t="s">
        <v>2217</v>
      </c>
      <c r="L696" s="1" t="str">
        <f t="shared" si="104"/>
        <v>286+440</v>
      </c>
    </row>
    <row r="697" spans="1:12" x14ac:dyDescent="0.2">
      <c r="A697" s="2" t="s">
        <v>1393</v>
      </c>
      <c r="B697" s="2" t="s">
        <v>1394</v>
      </c>
      <c r="F697" s="2" t="str">
        <f t="shared" si="100"/>
        <v>104.6061</v>
      </c>
      <c r="G697" s="2" t="str">
        <f t="shared" si="101"/>
        <v xml:space="preserve"> 17.5668</v>
      </c>
      <c r="H697" s="1" t="str">
        <f t="shared" si="102"/>
        <v>md293</v>
      </c>
      <c r="I697" s="1" t="str">
        <f t="shared" si="103"/>
        <v>db</v>
      </c>
      <c r="J697" s="3">
        <v>212</v>
      </c>
      <c r="K697" s="1" t="s">
        <v>2217</v>
      </c>
      <c r="L697" s="1" t="str">
        <f t="shared" si="104"/>
        <v>286+475</v>
      </c>
    </row>
    <row r="698" spans="1:12" x14ac:dyDescent="0.2">
      <c r="A698" s="2" t="s">
        <v>1395</v>
      </c>
      <c r="B698" s="2" t="s">
        <v>1396</v>
      </c>
      <c r="F698" s="2" t="str">
        <f t="shared" ref="F698:F761" si="105">MID(A698,8,8)</f>
        <v>104.6064</v>
      </c>
      <c r="G698" s="2" t="str">
        <f t="shared" ref="G698:G761" si="106">MID(A698,18,8)</f>
        <v xml:space="preserve"> 17.5666</v>
      </c>
      <c r="H698" s="1" t="str">
        <f t="shared" ref="H698:H761" si="107">MID(B698,1,5)</f>
        <v>md294</v>
      </c>
      <c r="I698" s="1" t="str">
        <f t="shared" ref="I698:I761" si="108">MID(B698,7,2)</f>
        <v>db</v>
      </c>
      <c r="J698" s="3">
        <v>212</v>
      </c>
      <c r="K698" s="1" t="s">
        <v>2217</v>
      </c>
      <c r="L698" s="1" t="str">
        <f t="shared" ref="L698:L761" si="109">MID(B698,19,8)</f>
        <v>286+510</v>
      </c>
    </row>
    <row r="699" spans="1:12" x14ac:dyDescent="0.2">
      <c r="A699" s="2" t="s">
        <v>1397</v>
      </c>
      <c r="B699" s="2" t="s">
        <v>1398</v>
      </c>
      <c r="F699" s="2" t="str">
        <f t="shared" si="105"/>
        <v>104.6067</v>
      </c>
      <c r="G699" s="2" t="str">
        <f t="shared" si="106"/>
        <v xml:space="preserve"> 17.5664</v>
      </c>
      <c r="H699" s="1" t="str">
        <f t="shared" si="107"/>
        <v>md295</v>
      </c>
      <c r="I699" s="1" t="str">
        <f t="shared" si="108"/>
        <v>db</v>
      </c>
      <c r="J699" s="3">
        <v>212</v>
      </c>
      <c r="K699" s="1" t="s">
        <v>2217</v>
      </c>
      <c r="L699" s="1" t="str">
        <f t="shared" si="109"/>
        <v>286+545</v>
      </c>
    </row>
    <row r="700" spans="1:12" x14ac:dyDescent="0.2">
      <c r="A700" s="2" t="s">
        <v>1399</v>
      </c>
      <c r="B700" s="2" t="s">
        <v>1400</v>
      </c>
      <c r="F700" s="2" t="str">
        <f t="shared" si="105"/>
        <v>104.6069</v>
      </c>
      <c r="G700" s="2" t="str">
        <f t="shared" si="106"/>
        <v xml:space="preserve"> 17.5663</v>
      </c>
      <c r="H700" s="1" t="str">
        <f t="shared" si="107"/>
        <v>md296</v>
      </c>
      <c r="I700" s="1" t="str">
        <f t="shared" si="108"/>
        <v>db</v>
      </c>
      <c r="J700" s="3">
        <v>212</v>
      </c>
      <c r="K700" s="1" t="s">
        <v>2217</v>
      </c>
      <c r="L700" s="1" t="str">
        <f t="shared" si="109"/>
        <v>286+580</v>
      </c>
    </row>
    <row r="701" spans="1:12" x14ac:dyDescent="0.2">
      <c r="A701" s="2" t="s">
        <v>1401</v>
      </c>
      <c r="B701" s="2" t="s">
        <v>1402</v>
      </c>
      <c r="F701" s="2" t="str">
        <f t="shared" si="105"/>
        <v>104.6072</v>
      </c>
      <c r="G701" s="2" t="str">
        <f t="shared" si="106"/>
        <v xml:space="preserve"> 17.5661</v>
      </c>
      <c r="H701" s="1" t="str">
        <f t="shared" si="107"/>
        <v>md297</v>
      </c>
      <c r="I701" s="1" t="str">
        <f t="shared" si="108"/>
        <v>db</v>
      </c>
      <c r="J701" s="3">
        <v>212</v>
      </c>
      <c r="K701" s="1" t="s">
        <v>2217</v>
      </c>
      <c r="L701" s="1" t="str">
        <f t="shared" si="109"/>
        <v>286+615</v>
      </c>
    </row>
    <row r="702" spans="1:12" x14ac:dyDescent="0.2">
      <c r="A702" s="2" t="s">
        <v>1403</v>
      </c>
      <c r="B702" s="2" t="s">
        <v>1404</v>
      </c>
      <c r="F702" s="2" t="str">
        <f t="shared" si="105"/>
        <v>104.6075</v>
      </c>
      <c r="G702" s="2" t="str">
        <f t="shared" si="106"/>
        <v xml:space="preserve"> 17.5659</v>
      </c>
      <c r="H702" s="1" t="str">
        <f t="shared" si="107"/>
        <v>md298</v>
      </c>
      <c r="I702" s="1" t="str">
        <f t="shared" si="108"/>
        <v>db</v>
      </c>
      <c r="J702" s="3">
        <v>212</v>
      </c>
      <c r="K702" s="1" t="s">
        <v>2217</v>
      </c>
      <c r="L702" s="1" t="str">
        <f t="shared" si="109"/>
        <v>286+650</v>
      </c>
    </row>
    <row r="703" spans="1:12" x14ac:dyDescent="0.2">
      <c r="A703" s="2" t="s">
        <v>1405</v>
      </c>
      <c r="B703" s="2" t="s">
        <v>1406</v>
      </c>
      <c r="F703" s="2" t="str">
        <f t="shared" si="105"/>
        <v>104.6077</v>
      </c>
      <c r="G703" s="2" t="str">
        <f t="shared" si="106"/>
        <v xml:space="preserve"> 17.5657</v>
      </c>
      <c r="H703" s="1" t="str">
        <f t="shared" si="107"/>
        <v>md299</v>
      </c>
      <c r="I703" s="1" t="str">
        <f t="shared" si="108"/>
        <v>db</v>
      </c>
      <c r="J703" s="3">
        <v>212</v>
      </c>
      <c r="K703" s="1" t="s">
        <v>2217</v>
      </c>
      <c r="L703" s="1" t="str">
        <f t="shared" si="109"/>
        <v>286+685</v>
      </c>
    </row>
    <row r="704" spans="1:12" x14ac:dyDescent="0.2">
      <c r="A704" s="2" t="s">
        <v>1407</v>
      </c>
      <c r="B704" s="2" t="s">
        <v>1408</v>
      </c>
      <c r="F704" s="2" t="str">
        <f t="shared" si="105"/>
        <v>104.6080</v>
      </c>
      <c r="G704" s="2" t="str">
        <f t="shared" si="106"/>
        <v xml:space="preserve"> 17.5654</v>
      </c>
      <c r="H704" s="1" t="str">
        <f t="shared" si="107"/>
        <v>md300</v>
      </c>
      <c r="I704" s="1" t="str">
        <f t="shared" si="108"/>
        <v>db</v>
      </c>
      <c r="J704" s="3">
        <v>212</v>
      </c>
      <c r="K704" s="1" t="s">
        <v>2217</v>
      </c>
      <c r="L704" s="1" t="str">
        <f t="shared" si="109"/>
        <v>286+720</v>
      </c>
    </row>
    <row r="705" spans="1:12" x14ac:dyDescent="0.2">
      <c r="A705" s="2" t="s">
        <v>1409</v>
      </c>
      <c r="B705" s="2" t="s">
        <v>1410</v>
      </c>
      <c r="F705" s="2" t="str">
        <f t="shared" si="105"/>
        <v>104.6082</v>
      </c>
      <c r="G705" s="2" t="str">
        <f t="shared" si="106"/>
        <v xml:space="preserve"> 17.5652</v>
      </c>
      <c r="H705" s="1" t="str">
        <f t="shared" si="107"/>
        <v>md301</v>
      </c>
      <c r="I705" s="1" t="str">
        <f t="shared" si="108"/>
        <v>db</v>
      </c>
      <c r="J705" s="3">
        <v>212</v>
      </c>
      <c r="K705" s="1" t="s">
        <v>2217</v>
      </c>
      <c r="L705" s="1" t="str">
        <f t="shared" si="109"/>
        <v>286+755</v>
      </c>
    </row>
    <row r="706" spans="1:12" x14ac:dyDescent="0.2">
      <c r="A706" s="2" t="s">
        <v>1411</v>
      </c>
      <c r="B706" s="2" t="s">
        <v>1412</v>
      </c>
      <c r="F706" s="2" t="str">
        <f t="shared" si="105"/>
        <v>104.6083</v>
      </c>
      <c r="G706" s="2" t="str">
        <f t="shared" si="106"/>
        <v xml:space="preserve"> 17.5649</v>
      </c>
      <c r="H706" s="1" t="str">
        <f t="shared" si="107"/>
        <v>md302</v>
      </c>
      <c r="I706" s="1" t="str">
        <f t="shared" si="108"/>
        <v>db</v>
      </c>
      <c r="J706" s="3">
        <v>212</v>
      </c>
      <c r="K706" s="1" t="s">
        <v>2217</v>
      </c>
      <c r="L706" s="1" t="str">
        <f t="shared" si="109"/>
        <v>286+790</v>
      </c>
    </row>
    <row r="707" spans="1:12" x14ac:dyDescent="0.2">
      <c r="A707" s="2" t="s">
        <v>1413</v>
      </c>
      <c r="B707" s="2" t="s">
        <v>1414</v>
      </c>
      <c r="F707" s="2" t="str">
        <f t="shared" si="105"/>
        <v>104.6085</v>
      </c>
      <c r="G707" s="2" t="str">
        <f t="shared" si="106"/>
        <v xml:space="preserve"> 17.5646</v>
      </c>
      <c r="H707" s="1" t="str">
        <f t="shared" si="107"/>
        <v>md303</v>
      </c>
      <c r="I707" s="1" t="str">
        <f t="shared" si="108"/>
        <v>db</v>
      </c>
      <c r="J707" s="3">
        <v>212</v>
      </c>
      <c r="K707" s="1" t="s">
        <v>2217</v>
      </c>
      <c r="L707" s="1" t="str">
        <f t="shared" si="109"/>
        <v>286+825</v>
      </c>
    </row>
    <row r="708" spans="1:12" x14ac:dyDescent="0.2">
      <c r="A708" s="2" t="s">
        <v>1415</v>
      </c>
      <c r="B708" s="2" t="s">
        <v>1416</v>
      </c>
      <c r="F708" s="2" t="str">
        <f t="shared" si="105"/>
        <v>104.6086</v>
      </c>
      <c r="G708" s="2" t="str">
        <f t="shared" si="106"/>
        <v xml:space="preserve"> 17.5643</v>
      </c>
      <c r="H708" s="1" t="str">
        <f t="shared" si="107"/>
        <v>md304</v>
      </c>
      <c r="I708" s="1" t="str">
        <f t="shared" si="108"/>
        <v>db</v>
      </c>
      <c r="J708" s="3">
        <v>212</v>
      </c>
      <c r="K708" s="1" t="s">
        <v>2217</v>
      </c>
      <c r="L708" s="1" t="str">
        <f t="shared" si="109"/>
        <v>286+860</v>
      </c>
    </row>
    <row r="709" spans="1:12" x14ac:dyDescent="0.2">
      <c r="A709" s="2" t="s">
        <v>1417</v>
      </c>
      <c r="B709" s="2" t="s">
        <v>1418</v>
      </c>
      <c r="F709" s="2" t="str">
        <f t="shared" si="105"/>
        <v>104.6087</v>
      </c>
      <c r="G709" s="2" t="str">
        <f>MID(A709,16,8)</f>
        <v xml:space="preserve"> 17.5640</v>
      </c>
      <c r="H709" s="1" t="str">
        <f t="shared" si="107"/>
        <v>md305</v>
      </c>
      <c r="I709" s="1" t="str">
        <f t="shared" si="108"/>
        <v>db</v>
      </c>
      <c r="J709" s="3">
        <v>212</v>
      </c>
      <c r="K709" s="1" t="s">
        <v>2217</v>
      </c>
      <c r="L709" s="1" t="str">
        <f t="shared" si="109"/>
        <v>286+895</v>
      </c>
    </row>
    <row r="710" spans="1:12" x14ac:dyDescent="0.2">
      <c r="A710" s="2" t="s">
        <v>1419</v>
      </c>
      <c r="B710" s="2" t="s">
        <v>1420</v>
      </c>
      <c r="F710" s="2" t="str">
        <f t="shared" si="105"/>
        <v>104.6087</v>
      </c>
      <c r="G710" s="2" t="str">
        <f t="shared" si="106"/>
        <v xml:space="preserve"> 17.5637</v>
      </c>
      <c r="H710" s="1" t="str">
        <f t="shared" si="107"/>
        <v>md306</v>
      </c>
      <c r="I710" s="1" t="str">
        <f t="shared" si="108"/>
        <v>db</v>
      </c>
      <c r="J710" s="3">
        <v>212</v>
      </c>
      <c r="K710" s="1" t="s">
        <v>2217</v>
      </c>
      <c r="L710" s="1" t="str">
        <f t="shared" si="109"/>
        <v>286+930</v>
      </c>
    </row>
    <row r="711" spans="1:12" x14ac:dyDescent="0.2">
      <c r="A711" s="2" t="s">
        <v>1421</v>
      </c>
      <c r="B711" s="2" t="s">
        <v>1422</v>
      </c>
      <c r="F711" s="2" t="str">
        <f t="shared" si="105"/>
        <v>104.6088</v>
      </c>
      <c r="G711" s="2" t="str">
        <f>MID(A711,17,8)</f>
        <v xml:space="preserve"> 17.5633</v>
      </c>
      <c r="H711" s="1" t="str">
        <f t="shared" si="107"/>
        <v>md307</v>
      </c>
      <c r="I711" s="1" t="str">
        <f t="shared" si="108"/>
        <v>db</v>
      </c>
      <c r="J711" s="3">
        <v>212</v>
      </c>
      <c r="K711" s="1" t="s">
        <v>2217</v>
      </c>
      <c r="L711" s="1" t="str">
        <f t="shared" si="109"/>
        <v>286+965</v>
      </c>
    </row>
    <row r="712" spans="1:12" x14ac:dyDescent="0.2">
      <c r="A712" s="2" t="s">
        <v>1423</v>
      </c>
      <c r="B712" s="2" t="s">
        <v>1424</v>
      </c>
      <c r="F712" s="2" t="str">
        <f t="shared" si="105"/>
        <v>104.6088</v>
      </c>
      <c r="G712" s="2" t="str">
        <f t="shared" si="106"/>
        <v xml:space="preserve"> 17.5630</v>
      </c>
      <c r="H712" s="1" t="str">
        <f t="shared" si="107"/>
        <v>md308</v>
      </c>
      <c r="I712" s="1" t="str">
        <f t="shared" si="108"/>
        <v>db</v>
      </c>
      <c r="J712" s="3">
        <v>212</v>
      </c>
      <c r="K712" s="1" t="s">
        <v>2217</v>
      </c>
      <c r="L712" s="1" t="str">
        <f t="shared" si="109"/>
        <v>287+000</v>
      </c>
    </row>
    <row r="713" spans="1:12" x14ac:dyDescent="0.2">
      <c r="A713" s="2" t="s">
        <v>1425</v>
      </c>
      <c r="B713" s="2" t="s">
        <v>1426</v>
      </c>
      <c r="F713" s="2" t="str">
        <f t="shared" si="105"/>
        <v>104.6089</v>
      </c>
      <c r="G713" s="2" t="str">
        <f t="shared" si="106"/>
        <v xml:space="preserve"> 17.5627</v>
      </c>
      <c r="H713" s="1" t="str">
        <f t="shared" si="107"/>
        <v>md309</v>
      </c>
      <c r="I713" s="1" t="str">
        <f t="shared" si="108"/>
        <v>db</v>
      </c>
      <c r="J713" s="3">
        <v>212</v>
      </c>
      <c r="K713" s="1" t="s">
        <v>2217</v>
      </c>
      <c r="L713" s="1" t="str">
        <f t="shared" si="109"/>
        <v>287+035</v>
      </c>
    </row>
    <row r="714" spans="1:12" x14ac:dyDescent="0.2">
      <c r="A714" s="2" t="s">
        <v>1427</v>
      </c>
      <c r="B714" s="2" t="s">
        <v>1428</v>
      </c>
      <c r="F714" s="2" t="str">
        <f t="shared" si="105"/>
        <v>104.6091</v>
      </c>
      <c r="G714" s="2" t="str">
        <f t="shared" si="106"/>
        <v xml:space="preserve"> 17.5618</v>
      </c>
      <c r="H714" s="1" t="str">
        <f t="shared" si="107"/>
        <v>md310</v>
      </c>
      <c r="I714" s="1" t="str">
        <f t="shared" si="108"/>
        <v>db</v>
      </c>
      <c r="J714" s="3">
        <v>212</v>
      </c>
      <c r="K714" s="1" t="s">
        <v>2217</v>
      </c>
      <c r="L714" s="1" t="str">
        <f t="shared" si="109"/>
        <v>287+140</v>
      </c>
    </row>
    <row r="715" spans="1:12" x14ac:dyDescent="0.2">
      <c r="A715" s="2" t="s">
        <v>1429</v>
      </c>
      <c r="B715" s="2" t="s">
        <v>1430</v>
      </c>
      <c r="F715" s="2" t="str">
        <f t="shared" si="105"/>
        <v>104.6092</v>
      </c>
      <c r="G715" s="2" t="str">
        <f t="shared" si="106"/>
        <v xml:space="preserve"> 17.5614</v>
      </c>
      <c r="H715" s="1" t="str">
        <f t="shared" si="107"/>
        <v>md311</v>
      </c>
      <c r="I715" s="1" t="str">
        <f t="shared" si="108"/>
        <v>db</v>
      </c>
      <c r="J715" s="3">
        <v>212</v>
      </c>
      <c r="K715" s="1" t="s">
        <v>2217</v>
      </c>
      <c r="L715" s="1" t="str">
        <f t="shared" si="109"/>
        <v>287+175</v>
      </c>
    </row>
    <row r="716" spans="1:12" x14ac:dyDescent="0.2">
      <c r="A716" s="2" t="s">
        <v>1431</v>
      </c>
      <c r="B716" s="2" t="s">
        <v>1432</v>
      </c>
      <c r="F716" s="2" t="str">
        <f t="shared" si="105"/>
        <v>104.6092</v>
      </c>
      <c r="G716" s="2" t="str">
        <f t="shared" si="106"/>
        <v xml:space="preserve"> 17.5611</v>
      </c>
      <c r="H716" s="1" t="str">
        <f t="shared" si="107"/>
        <v>md312</v>
      </c>
      <c r="I716" s="1" t="str">
        <f t="shared" si="108"/>
        <v>db</v>
      </c>
      <c r="J716" s="3">
        <v>212</v>
      </c>
      <c r="K716" s="1" t="s">
        <v>2217</v>
      </c>
      <c r="L716" s="1" t="str">
        <f t="shared" si="109"/>
        <v>287+210</v>
      </c>
    </row>
    <row r="717" spans="1:12" x14ac:dyDescent="0.2">
      <c r="A717" s="2" t="s">
        <v>1433</v>
      </c>
      <c r="B717" s="2" t="s">
        <v>1434</v>
      </c>
      <c r="F717" s="2" t="str">
        <f t="shared" si="105"/>
        <v>104.6093</v>
      </c>
      <c r="G717" s="2" t="str">
        <f t="shared" si="106"/>
        <v xml:space="preserve"> 17.5608</v>
      </c>
      <c r="H717" s="1" t="str">
        <f t="shared" si="107"/>
        <v>md313</v>
      </c>
      <c r="I717" s="1" t="str">
        <f t="shared" si="108"/>
        <v>db</v>
      </c>
      <c r="J717" s="3">
        <v>212</v>
      </c>
      <c r="K717" s="1" t="s">
        <v>2217</v>
      </c>
      <c r="L717" s="1" t="str">
        <f t="shared" si="109"/>
        <v>287+245</v>
      </c>
    </row>
    <row r="718" spans="1:12" x14ac:dyDescent="0.2">
      <c r="A718" s="2" t="s">
        <v>1435</v>
      </c>
      <c r="B718" s="2" t="s">
        <v>1436</v>
      </c>
      <c r="F718" s="2" t="str">
        <f t="shared" si="105"/>
        <v>104.6094</v>
      </c>
      <c r="G718" s="2" t="str">
        <f t="shared" si="106"/>
        <v xml:space="preserve"> 17.5605</v>
      </c>
      <c r="H718" s="1" t="str">
        <f t="shared" si="107"/>
        <v>md314</v>
      </c>
      <c r="I718" s="1" t="str">
        <f t="shared" si="108"/>
        <v>db</v>
      </c>
      <c r="J718" s="3">
        <v>212</v>
      </c>
      <c r="K718" s="1" t="s">
        <v>2217</v>
      </c>
      <c r="L718" s="1" t="str">
        <f t="shared" si="109"/>
        <v>287+280</v>
      </c>
    </row>
    <row r="719" spans="1:12" x14ac:dyDescent="0.2">
      <c r="A719" s="2" t="s">
        <v>1437</v>
      </c>
      <c r="B719" s="2" t="s">
        <v>1438</v>
      </c>
      <c r="F719" s="2" t="str">
        <f t="shared" si="105"/>
        <v>104.6094</v>
      </c>
      <c r="G719" s="2" t="str">
        <f t="shared" si="106"/>
        <v xml:space="preserve"> 17.5602</v>
      </c>
      <c r="H719" s="1" t="str">
        <f t="shared" si="107"/>
        <v>md315</v>
      </c>
      <c r="I719" s="1" t="str">
        <f t="shared" si="108"/>
        <v>db</v>
      </c>
      <c r="J719" s="3">
        <v>212</v>
      </c>
      <c r="K719" s="1" t="s">
        <v>2217</v>
      </c>
      <c r="L719" s="1" t="str">
        <f t="shared" si="109"/>
        <v>287+315</v>
      </c>
    </row>
    <row r="720" spans="1:12" x14ac:dyDescent="0.2">
      <c r="A720" s="2" t="s">
        <v>1439</v>
      </c>
      <c r="B720" s="2" t="s">
        <v>1440</v>
      </c>
      <c r="F720" s="2" t="str">
        <f t="shared" si="105"/>
        <v>104.6095</v>
      </c>
      <c r="G720" s="2" t="str">
        <f t="shared" si="106"/>
        <v xml:space="preserve"> 17.5598</v>
      </c>
      <c r="H720" s="1" t="str">
        <f t="shared" si="107"/>
        <v>md316</v>
      </c>
      <c r="I720" s="1" t="str">
        <f t="shared" si="108"/>
        <v>-d</v>
      </c>
      <c r="J720" s="3">
        <v>212</v>
      </c>
      <c r="K720" s="1" t="s">
        <v>2217</v>
      </c>
      <c r="L720" s="1" t="str">
        <f t="shared" si="109"/>
        <v>-287+350</v>
      </c>
    </row>
    <row r="721" spans="1:12" x14ac:dyDescent="0.2">
      <c r="A721" s="2" t="s">
        <v>1441</v>
      </c>
      <c r="B721" s="2" t="s">
        <v>1442</v>
      </c>
      <c r="F721" s="2" t="str">
        <f t="shared" si="105"/>
        <v>104.6096</v>
      </c>
      <c r="G721" s="2" t="str">
        <f t="shared" si="106"/>
        <v xml:space="preserve"> 17.5595</v>
      </c>
      <c r="H721" s="1" t="str">
        <f t="shared" si="107"/>
        <v>md317</v>
      </c>
      <c r="I721" s="1" t="str">
        <f t="shared" si="108"/>
        <v>db</v>
      </c>
      <c r="J721" s="3">
        <v>212</v>
      </c>
      <c r="K721" s="1" t="s">
        <v>2217</v>
      </c>
      <c r="L721" s="1" t="str">
        <f t="shared" si="109"/>
        <v>287+385</v>
      </c>
    </row>
    <row r="722" spans="1:12" x14ac:dyDescent="0.2">
      <c r="A722" s="2" t="s">
        <v>1443</v>
      </c>
      <c r="B722" s="2" t="s">
        <v>1444</v>
      </c>
      <c r="F722" s="2" t="str">
        <f t="shared" si="105"/>
        <v>104.6097</v>
      </c>
      <c r="G722" s="2" t="str">
        <f t="shared" si="106"/>
        <v xml:space="preserve"> 17.5592</v>
      </c>
      <c r="H722" s="1" t="str">
        <f t="shared" si="107"/>
        <v>md318</v>
      </c>
      <c r="I722" s="1" t="str">
        <f t="shared" si="108"/>
        <v>db</v>
      </c>
      <c r="J722" s="3">
        <v>212</v>
      </c>
      <c r="K722" s="1" t="s">
        <v>2217</v>
      </c>
      <c r="L722" s="1" t="str">
        <f t="shared" si="109"/>
        <v>287+420</v>
      </c>
    </row>
    <row r="723" spans="1:12" x14ac:dyDescent="0.2">
      <c r="A723" s="2" t="s">
        <v>1445</v>
      </c>
      <c r="B723" s="2" t="s">
        <v>1446</v>
      </c>
      <c r="F723" s="2" t="str">
        <f t="shared" si="105"/>
        <v>104.6098</v>
      </c>
      <c r="G723" s="2" t="str">
        <f t="shared" si="106"/>
        <v xml:space="preserve"> 17.5589</v>
      </c>
      <c r="H723" s="1" t="str">
        <f t="shared" si="107"/>
        <v>md319</v>
      </c>
      <c r="I723" s="1" t="str">
        <f t="shared" si="108"/>
        <v>db</v>
      </c>
      <c r="J723" s="3">
        <v>212</v>
      </c>
      <c r="K723" s="1" t="s">
        <v>2217</v>
      </c>
      <c r="L723" s="1" t="str">
        <f t="shared" si="109"/>
        <v>287+455</v>
      </c>
    </row>
    <row r="724" spans="1:12" x14ac:dyDescent="0.2">
      <c r="A724" s="2" t="s">
        <v>1447</v>
      </c>
      <c r="B724" s="2" t="s">
        <v>1448</v>
      </c>
      <c r="F724" s="2" t="str">
        <f t="shared" si="105"/>
        <v>104.61 1</v>
      </c>
      <c r="G724" s="2" t="str">
        <f>MID(A724,14,8)</f>
        <v xml:space="preserve"> 17.5586</v>
      </c>
      <c r="H724" s="1" t="str">
        <f t="shared" si="107"/>
        <v>md320</v>
      </c>
      <c r="I724" s="1" t="str">
        <f t="shared" si="108"/>
        <v>db</v>
      </c>
      <c r="J724" s="3">
        <v>212</v>
      </c>
      <c r="K724" s="1" t="s">
        <v>2217</v>
      </c>
      <c r="L724" s="1" t="str">
        <f t="shared" si="109"/>
        <v>287+490</v>
      </c>
    </row>
    <row r="725" spans="1:12" x14ac:dyDescent="0.2">
      <c r="A725" s="2" t="s">
        <v>1449</v>
      </c>
      <c r="B725" s="2" t="s">
        <v>1450</v>
      </c>
      <c r="F725" s="2" t="str">
        <f t="shared" si="105"/>
        <v>104.6101</v>
      </c>
      <c r="G725" s="2" t="str">
        <f t="shared" si="106"/>
        <v xml:space="preserve"> 17.5583</v>
      </c>
      <c r="H725" s="1" t="str">
        <f t="shared" si="107"/>
        <v>md321</v>
      </c>
      <c r="I725" s="1" t="str">
        <f t="shared" si="108"/>
        <v>db</v>
      </c>
      <c r="J725" s="3">
        <v>212</v>
      </c>
      <c r="K725" s="1" t="s">
        <v>2217</v>
      </c>
      <c r="L725" s="1" t="str">
        <f t="shared" si="109"/>
        <v>287+525</v>
      </c>
    </row>
    <row r="726" spans="1:12" x14ac:dyDescent="0.2">
      <c r="A726" s="2" t="s">
        <v>1451</v>
      </c>
      <c r="B726" s="2" t="s">
        <v>1452</v>
      </c>
      <c r="F726" s="2" t="str">
        <f t="shared" si="105"/>
        <v>104.6103</v>
      </c>
      <c r="G726" s="2" t="str">
        <f t="shared" si="106"/>
        <v xml:space="preserve"> 17.5581</v>
      </c>
      <c r="H726" s="1" t="str">
        <f t="shared" si="107"/>
        <v>md322</v>
      </c>
      <c r="I726" s="1" t="str">
        <f t="shared" si="108"/>
        <v>db</v>
      </c>
      <c r="J726" s="3">
        <v>212</v>
      </c>
      <c r="K726" s="1" t="s">
        <v>2217</v>
      </c>
      <c r="L726" s="1" t="str">
        <f t="shared" si="109"/>
        <v>287+560</v>
      </c>
    </row>
    <row r="727" spans="1:12" x14ac:dyDescent="0.2">
      <c r="A727" s="2" t="s">
        <v>1453</v>
      </c>
      <c r="B727" s="2" t="s">
        <v>1454</v>
      </c>
      <c r="F727" s="2" t="str">
        <f t="shared" si="105"/>
        <v>104.6104</v>
      </c>
      <c r="G727" s="2" t="str">
        <f t="shared" si="106"/>
        <v xml:space="preserve"> 17.5578</v>
      </c>
      <c r="H727" s="1" t="str">
        <f t="shared" si="107"/>
        <v>md323</v>
      </c>
      <c r="I727" s="1" t="str">
        <f t="shared" si="108"/>
        <v>db</v>
      </c>
      <c r="J727" s="3">
        <v>212</v>
      </c>
      <c r="K727" s="1" t="s">
        <v>2217</v>
      </c>
      <c r="L727" s="1" t="str">
        <f t="shared" si="109"/>
        <v>287+595</v>
      </c>
    </row>
    <row r="728" spans="1:12" x14ac:dyDescent="0.2">
      <c r="A728" s="2" t="s">
        <v>1455</v>
      </c>
      <c r="B728" s="2" t="s">
        <v>1456</v>
      </c>
      <c r="F728" s="2" t="str">
        <f t="shared" si="105"/>
        <v>104.6105</v>
      </c>
      <c r="G728" s="2" t="str">
        <f t="shared" si="106"/>
        <v xml:space="preserve"> 17.5575</v>
      </c>
      <c r="H728" s="1" t="str">
        <f t="shared" si="107"/>
        <v>md324</v>
      </c>
      <c r="I728" s="1" t="str">
        <f t="shared" si="108"/>
        <v>db</v>
      </c>
      <c r="J728" s="3">
        <v>212</v>
      </c>
      <c r="K728" s="1" t="s">
        <v>2217</v>
      </c>
      <c r="L728" s="1" t="str">
        <f t="shared" si="109"/>
        <v>287+630</v>
      </c>
    </row>
    <row r="729" spans="1:12" x14ac:dyDescent="0.2">
      <c r="A729" s="2" t="s">
        <v>1457</v>
      </c>
      <c r="B729" s="2" t="s">
        <v>1458</v>
      </c>
      <c r="F729" s="2" t="str">
        <f t="shared" si="105"/>
        <v>104.6107</v>
      </c>
      <c r="G729" s="2" t="str">
        <f t="shared" si="106"/>
        <v xml:space="preserve"> 17.5572</v>
      </c>
      <c r="H729" s="1" t="str">
        <f t="shared" si="107"/>
        <v>md325</v>
      </c>
      <c r="I729" s="1" t="str">
        <f t="shared" si="108"/>
        <v>db</v>
      </c>
      <c r="J729" s="3">
        <v>212</v>
      </c>
      <c r="K729" s="1" t="s">
        <v>2217</v>
      </c>
      <c r="L729" s="1" t="str">
        <f t="shared" si="109"/>
        <v>287+665</v>
      </c>
    </row>
    <row r="730" spans="1:12" x14ac:dyDescent="0.2">
      <c r="A730" s="2" t="s">
        <v>1459</v>
      </c>
      <c r="B730" s="2" t="s">
        <v>1460</v>
      </c>
      <c r="F730" s="2" t="str">
        <f t="shared" si="105"/>
        <v>104.6108</v>
      </c>
      <c r="G730" s="2" t="str">
        <f t="shared" si="106"/>
        <v xml:space="preserve"> 17.5569</v>
      </c>
      <c r="H730" s="1" t="str">
        <f t="shared" si="107"/>
        <v>md326</v>
      </c>
      <c r="I730" s="1" t="str">
        <f t="shared" si="108"/>
        <v>db</v>
      </c>
      <c r="J730" s="3">
        <v>212</v>
      </c>
      <c r="K730" s="1" t="s">
        <v>2217</v>
      </c>
      <c r="L730" s="1" t="str">
        <f t="shared" si="109"/>
        <v>287+700</v>
      </c>
    </row>
    <row r="731" spans="1:12" x14ac:dyDescent="0.2">
      <c r="A731" s="2" t="s">
        <v>1461</v>
      </c>
      <c r="B731" s="2" t="s">
        <v>1462</v>
      </c>
      <c r="F731" s="2" t="str">
        <f t="shared" si="105"/>
        <v>104.6110</v>
      </c>
      <c r="G731" s="2" t="str">
        <f t="shared" si="106"/>
        <v xml:space="preserve"> 17.5566</v>
      </c>
      <c r="H731" s="1" t="str">
        <f t="shared" si="107"/>
        <v>md327</v>
      </c>
      <c r="I731" s="1" t="str">
        <f t="shared" si="108"/>
        <v>db</v>
      </c>
      <c r="J731" s="3">
        <v>212</v>
      </c>
      <c r="K731" s="1" t="s">
        <v>2217</v>
      </c>
      <c r="L731" s="1" t="str">
        <f t="shared" si="109"/>
        <v>287+735</v>
      </c>
    </row>
    <row r="732" spans="1:12" x14ac:dyDescent="0.2">
      <c r="A732" s="2" t="s">
        <v>1463</v>
      </c>
      <c r="B732" s="2" t="s">
        <v>1464</v>
      </c>
      <c r="F732" s="2" t="str">
        <f t="shared" si="105"/>
        <v>104.6111</v>
      </c>
      <c r="G732" s="2" t="str">
        <f t="shared" si="106"/>
        <v xml:space="preserve"> 17.5563</v>
      </c>
      <c r="H732" s="1" t="str">
        <f t="shared" si="107"/>
        <v>md328</v>
      </c>
      <c r="I732" s="1" t="str">
        <f t="shared" si="108"/>
        <v>db</v>
      </c>
      <c r="J732" s="3">
        <v>212</v>
      </c>
      <c r="K732" s="1" t="s">
        <v>2217</v>
      </c>
      <c r="L732" s="1" t="str">
        <f t="shared" si="109"/>
        <v>287+770</v>
      </c>
    </row>
    <row r="733" spans="1:12" x14ac:dyDescent="0.2">
      <c r="A733" s="2" t="s">
        <v>1465</v>
      </c>
      <c r="B733" s="2" t="s">
        <v>1466</v>
      </c>
      <c r="F733" s="2" t="str">
        <f t="shared" si="105"/>
        <v>104.6112</v>
      </c>
      <c r="G733" s="2" t="str">
        <f t="shared" si="106"/>
        <v xml:space="preserve"> 17.5560</v>
      </c>
      <c r="H733" s="1" t="str">
        <f t="shared" si="107"/>
        <v>md329</v>
      </c>
      <c r="I733" s="1" t="str">
        <f t="shared" si="108"/>
        <v>db</v>
      </c>
      <c r="J733" s="3">
        <v>212</v>
      </c>
      <c r="K733" s="1" t="s">
        <v>2217</v>
      </c>
      <c r="L733" s="1" t="str">
        <f t="shared" si="109"/>
        <v>287+805</v>
      </c>
    </row>
    <row r="734" spans="1:12" x14ac:dyDescent="0.2">
      <c r="A734" s="2" t="s">
        <v>1467</v>
      </c>
      <c r="B734" s="2" t="s">
        <v>1468</v>
      </c>
      <c r="F734" s="2" t="str">
        <f t="shared" si="105"/>
        <v>104.6114</v>
      </c>
      <c r="G734" s="2" t="str">
        <f t="shared" si="106"/>
        <v xml:space="preserve"> 17.5557</v>
      </c>
      <c r="H734" s="1" t="str">
        <f t="shared" si="107"/>
        <v>md330</v>
      </c>
      <c r="I734" s="1" t="str">
        <f t="shared" si="108"/>
        <v>db</v>
      </c>
      <c r="J734" s="3">
        <v>212</v>
      </c>
      <c r="K734" s="1" t="s">
        <v>2217</v>
      </c>
      <c r="L734" s="1" t="str">
        <f t="shared" si="109"/>
        <v>287+840</v>
      </c>
    </row>
    <row r="735" spans="1:12" x14ac:dyDescent="0.2">
      <c r="A735" s="2" t="s">
        <v>1469</v>
      </c>
      <c r="B735" s="2" t="s">
        <v>1470</v>
      </c>
      <c r="F735" s="2" t="str">
        <f t="shared" si="105"/>
        <v>104.6115</v>
      </c>
      <c r="G735" s="2" t="str">
        <f t="shared" si="106"/>
        <v xml:space="preserve"> 17.5555</v>
      </c>
      <c r="H735" s="1" t="str">
        <f t="shared" si="107"/>
        <v>md331</v>
      </c>
      <c r="I735" s="1" t="str">
        <f t="shared" si="108"/>
        <v>db</v>
      </c>
      <c r="J735" s="3">
        <v>212</v>
      </c>
      <c r="K735" s="1" t="s">
        <v>2217</v>
      </c>
      <c r="L735" s="1" t="str">
        <f t="shared" si="109"/>
        <v>287+875</v>
      </c>
    </row>
    <row r="736" spans="1:12" x14ac:dyDescent="0.2">
      <c r="A736" s="2" t="s">
        <v>1471</v>
      </c>
      <c r="B736" s="2" t="s">
        <v>1472</v>
      </c>
      <c r="F736" s="2" t="str">
        <f t="shared" si="105"/>
        <v>104.6117</v>
      </c>
      <c r="G736" s="2" t="str">
        <f t="shared" si="106"/>
        <v xml:space="preserve"> 17.5552</v>
      </c>
      <c r="H736" s="1" t="str">
        <f t="shared" si="107"/>
        <v>md332</v>
      </c>
      <c r="I736" s="1" t="str">
        <f t="shared" si="108"/>
        <v>db</v>
      </c>
      <c r="J736" s="3">
        <v>212</v>
      </c>
      <c r="K736" s="1" t="s">
        <v>2217</v>
      </c>
      <c r="L736" s="1" t="str">
        <f t="shared" si="109"/>
        <v>287+910</v>
      </c>
    </row>
    <row r="737" spans="1:12" x14ac:dyDescent="0.2">
      <c r="A737" s="2" t="s">
        <v>1473</v>
      </c>
      <c r="B737" s="2" t="s">
        <v>1474</v>
      </c>
      <c r="F737" s="2" t="str">
        <f t="shared" si="105"/>
        <v>104.6118</v>
      </c>
      <c r="G737" s="2" t="str">
        <f t="shared" si="106"/>
        <v xml:space="preserve"> 17.5549</v>
      </c>
      <c r="H737" s="1" t="str">
        <f t="shared" si="107"/>
        <v>md333</v>
      </c>
      <c r="I737" s="1" t="str">
        <f t="shared" si="108"/>
        <v>db</v>
      </c>
      <c r="J737" s="3">
        <v>212</v>
      </c>
      <c r="K737" s="1" t="s">
        <v>2217</v>
      </c>
      <c r="L737" s="1" t="str">
        <f t="shared" si="109"/>
        <v>287+945</v>
      </c>
    </row>
    <row r="738" spans="1:12" x14ac:dyDescent="0.2">
      <c r="A738" s="2" t="s">
        <v>1475</v>
      </c>
      <c r="B738" s="2" t="s">
        <v>1476</v>
      </c>
      <c r="F738" s="2" t="str">
        <f t="shared" si="105"/>
        <v>104.6120</v>
      </c>
      <c r="G738" s="2" t="str">
        <f t="shared" si="106"/>
        <v xml:space="preserve"> 17.5546</v>
      </c>
      <c r="H738" s="1" t="str">
        <f t="shared" si="107"/>
        <v>md334</v>
      </c>
      <c r="I738" s="1" t="str">
        <f t="shared" si="108"/>
        <v>db</v>
      </c>
      <c r="J738" s="3">
        <v>212</v>
      </c>
      <c r="K738" s="1" t="s">
        <v>2217</v>
      </c>
      <c r="L738" s="1" t="str">
        <f t="shared" si="109"/>
        <v>287+980</v>
      </c>
    </row>
    <row r="739" spans="1:12" x14ac:dyDescent="0.2">
      <c r="A739" s="2" t="s">
        <v>1477</v>
      </c>
      <c r="B739" s="2" t="s">
        <v>1478</v>
      </c>
      <c r="F739" s="2" t="str">
        <f t="shared" si="105"/>
        <v>104.6121</v>
      </c>
      <c r="G739" s="2" t="str">
        <f t="shared" si="106"/>
        <v xml:space="preserve"> 17.5543</v>
      </c>
      <c r="H739" s="1" t="str">
        <f t="shared" si="107"/>
        <v>md335</v>
      </c>
      <c r="I739" s="1" t="str">
        <f t="shared" si="108"/>
        <v>db</v>
      </c>
      <c r="J739" s="3">
        <v>212</v>
      </c>
      <c r="K739" s="1" t="s">
        <v>2217</v>
      </c>
      <c r="L739" s="1" t="str">
        <f t="shared" si="109"/>
        <v>288+015</v>
      </c>
    </row>
    <row r="740" spans="1:12" x14ac:dyDescent="0.2">
      <c r="A740" s="2" t="s">
        <v>1479</v>
      </c>
      <c r="B740" s="2" t="s">
        <v>1480</v>
      </c>
      <c r="F740" s="2" t="str">
        <f t="shared" si="105"/>
        <v>104.6123</v>
      </c>
      <c r="G740" s="2" t="str">
        <f t="shared" si="106"/>
        <v xml:space="preserve"> 17.5540</v>
      </c>
      <c r="H740" s="1" t="str">
        <f t="shared" si="107"/>
        <v>md336</v>
      </c>
      <c r="I740" s="1" t="str">
        <f t="shared" si="108"/>
        <v>db</v>
      </c>
      <c r="J740" s="3">
        <v>212</v>
      </c>
      <c r="K740" s="1" t="s">
        <v>2217</v>
      </c>
      <c r="L740" s="1" t="str">
        <f t="shared" si="109"/>
        <v>288+050</v>
      </c>
    </row>
    <row r="741" spans="1:12" x14ac:dyDescent="0.2">
      <c r="A741" s="2" t="s">
        <v>1481</v>
      </c>
      <c r="B741" s="2" t="s">
        <v>1482</v>
      </c>
      <c r="F741" s="2" t="str">
        <f t="shared" si="105"/>
        <v>104.6125</v>
      </c>
      <c r="G741" s="2" t="str">
        <f t="shared" si="106"/>
        <v xml:space="preserve"> 17.5537</v>
      </c>
      <c r="H741" s="1" t="str">
        <f t="shared" si="107"/>
        <v>md337</v>
      </c>
      <c r="I741" s="1" t="str">
        <f t="shared" si="108"/>
        <v>db</v>
      </c>
      <c r="J741" s="3">
        <v>212</v>
      </c>
      <c r="K741" s="1" t="s">
        <v>2217</v>
      </c>
      <c r="L741" s="1" t="str">
        <f t="shared" si="109"/>
        <v>288+085</v>
      </c>
    </row>
    <row r="742" spans="1:12" x14ac:dyDescent="0.2">
      <c r="A742" s="2" t="s">
        <v>1483</v>
      </c>
      <c r="B742" s="2" t="s">
        <v>1484</v>
      </c>
      <c r="F742" s="2" t="str">
        <f t="shared" si="105"/>
        <v>104.6127</v>
      </c>
      <c r="G742" s="2" t="str">
        <f t="shared" si="106"/>
        <v xml:space="preserve"> 17.5535</v>
      </c>
      <c r="H742" s="1" t="str">
        <f t="shared" si="107"/>
        <v>md338</v>
      </c>
      <c r="I742" s="1" t="str">
        <f t="shared" si="108"/>
        <v>db</v>
      </c>
      <c r="J742" s="3">
        <v>212</v>
      </c>
      <c r="K742" s="1" t="s">
        <v>2217</v>
      </c>
      <c r="L742" s="1" t="str">
        <f t="shared" si="109"/>
        <v>288+120</v>
      </c>
    </row>
    <row r="743" spans="1:12" x14ac:dyDescent="0.2">
      <c r="A743" s="2" t="s">
        <v>1485</v>
      </c>
      <c r="B743" s="2" t="s">
        <v>1486</v>
      </c>
      <c r="F743" s="2" t="str">
        <f t="shared" si="105"/>
        <v>104.6129</v>
      </c>
      <c r="G743" s="2" t="str">
        <f t="shared" si="106"/>
        <v xml:space="preserve"> 17.5532</v>
      </c>
      <c r="H743" s="1" t="str">
        <f t="shared" si="107"/>
        <v>md339</v>
      </c>
      <c r="I743" s="1" t="str">
        <f t="shared" si="108"/>
        <v>db</v>
      </c>
      <c r="J743" s="3">
        <v>212</v>
      </c>
      <c r="K743" s="1" t="s">
        <v>2217</v>
      </c>
      <c r="L743" s="1" t="str">
        <f t="shared" si="109"/>
        <v>288+155</v>
      </c>
    </row>
    <row r="744" spans="1:12" x14ac:dyDescent="0.2">
      <c r="A744" s="2" t="s">
        <v>1487</v>
      </c>
      <c r="B744" s="2" t="s">
        <v>1488</v>
      </c>
      <c r="F744" s="2" t="str">
        <f t="shared" si="105"/>
        <v>104.6131</v>
      </c>
      <c r="G744" s="2" t="str">
        <f t="shared" si="106"/>
        <v xml:space="preserve"> 17.5530</v>
      </c>
      <c r="H744" s="1" t="str">
        <f t="shared" si="107"/>
        <v>md340</v>
      </c>
      <c r="I744" s="1" t="str">
        <f t="shared" si="108"/>
        <v>db</v>
      </c>
      <c r="J744" s="3">
        <v>212</v>
      </c>
      <c r="K744" s="1" t="s">
        <v>2217</v>
      </c>
      <c r="L744" s="1" t="str">
        <f t="shared" si="109"/>
        <v>288+190</v>
      </c>
    </row>
    <row r="745" spans="1:12" x14ac:dyDescent="0.2">
      <c r="A745" s="2" t="s">
        <v>1489</v>
      </c>
      <c r="B745" s="2" t="s">
        <v>1490</v>
      </c>
      <c r="F745" s="2" t="str">
        <f t="shared" si="105"/>
        <v>104.6133</v>
      </c>
      <c r="G745" s="2" t="str">
        <f t="shared" si="106"/>
        <v xml:space="preserve"> 17.5527</v>
      </c>
      <c r="H745" s="1" t="str">
        <f t="shared" si="107"/>
        <v>md341</v>
      </c>
      <c r="I745" s="1" t="str">
        <f t="shared" si="108"/>
        <v>db</v>
      </c>
      <c r="J745" s="3">
        <v>212</v>
      </c>
      <c r="K745" s="1" t="s">
        <v>2217</v>
      </c>
      <c r="L745" s="1" t="str">
        <f t="shared" si="109"/>
        <v>288+225</v>
      </c>
    </row>
    <row r="746" spans="1:12" x14ac:dyDescent="0.2">
      <c r="A746" s="2" t="s">
        <v>1491</v>
      </c>
      <c r="B746" s="2" t="s">
        <v>1492</v>
      </c>
      <c r="F746" s="2" t="str">
        <f t="shared" si="105"/>
        <v>104.6136</v>
      </c>
      <c r="G746" s="2" t="str">
        <f t="shared" si="106"/>
        <v xml:space="preserve"> 17.5525</v>
      </c>
      <c r="H746" s="1" t="str">
        <f t="shared" si="107"/>
        <v>md342</v>
      </c>
      <c r="I746" s="1" t="str">
        <f t="shared" si="108"/>
        <v>db</v>
      </c>
      <c r="J746" s="3">
        <v>212</v>
      </c>
      <c r="K746" s="1" t="s">
        <v>2217</v>
      </c>
      <c r="L746" s="1" t="str">
        <f t="shared" si="109"/>
        <v>288+260</v>
      </c>
    </row>
    <row r="747" spans="1:12" x14ac:dyDescent="0.2">
      <c r="A747" s="2" t="s">
        <v>1493</v>
      </c>
      <c r="B747" s="2" t="s">
        <v>1494</v>
      </c>
      <c r="F747" s="2" t="str">
        <f t="shared" si="105"/>
        <v>104.6138</v>
      </c>
      <c r="G747" s="2" t="str">
        <f t="shared" si="106"/>
        <v xml:space="preserve"> 17.5522</v>
      </c>
      <c r="H747" s="1" t="str">
        <f t="shared" si="107"/>
        <v>md343</v>
      </c>
      <c r="I747" s="1" t="str">
        <f t="shared" si="108"/>
        <v>db</v>
      </c>
      <c r="J747" s="3">
        <v>212</v>
      </c>
      <c r="K747" s="1" t="s">
        <v>2217</v>
      </c>
      <c r="L747" s="1" t="str">
        <f t="shared" si="109"/>
        <v>288+295</v>
      </c>
    </row>
    <row r="748" spans="1:12" x14ac:dyDescent="0.2">
      <c r="A748" s="2" t="s">
        <v>1495</v>
      </c>
      <c r="B748" s="2" t="s">
        <v>1496</v>
      </c>
      <c r="F748" s="2" t="str">
        <f t="shared" si="105"/>
        <v>104.6140</v>
      </c>
      <c r="G748" s="2" t="str">
        <f t="shared" si="106"/>
        <v xml:space="preserve"> 17.5520</v>
      </c>
      <c r="H748" s="1" t="str">
        <f t="shared" si="107"/>
        <v>md344</v>
      </c>
      <c r="I748" s="1" t="str">
        <f t="shared" si="108"/>
        <v>db</v>
      </c>
      <c r="J748" s="3">
        <v>212</v>
      </c>
      <c r="K748" s="1" t="s">
        <v>2217</v>
      </c>
      <c r="L748" s="1" t="str">
        <f t="shared" si="109"/>
        <v>288+330</v>
      </c>
    </row>
    <row r="749" spans="1:12" x14ac:dyDescent="0.2">
      <c r="A749" s="2" t="s">
        <v>1497</v>
      </c>
      <c r="B749" s="2" t="s">
        <v>1498</v>
      </c>
      <c r="F749" s="2" t="str">
        <f t="shared" si="105"/>
        <v>104.6142</v>
      </c>
      <c r="G749" s="2" t="str">
        <f t="shared" si="106"/>
        <v xml:space="preserve"> 17.5518</v>
      </c>
      <c r="H749" s="1" t="str">
        <f t="shared" si="107"/>
        <v>md345</v>
      </c>
      <c r="I749" s="1" t="str">
        <f t="shared" si="108"/>
        <v>db</v>
      </c>
      <c r="J749" s="3">
        <v>212</v>
      </c>
      <c r="K749" s="1" t="s">
        <v>2217</v>
      </c>
      <c r="L749" s="1" t="str">
        <f t="shared" si="109"/>
        <v>288+365</v>
      </c>
    </row>
    <row r="750" spans="1:12" x14ac:dyDescent="0.2">
      <c r="A750" s="2" t="s">
        <v>1499</v>
      </c>
      <c r="B750" s="2" t="s">
        <v>1500</v>
      </c>
      <c r="F750" s="2" t="str">
        <f t="shared" si="105"/>
        <v>104.6145</v>
      </c>
      <c r="G750" s="2" t="str">
        <f>MID(A750,17,8)</f>
        <v xml:space="preserve"> 17.5515</v>
      </c>
      <c r="H750" s="1" t="str">
        <f t="shared" si="107"/>
        <v>md346</v>
      </c>
      <c r="I750" s="1" t="str">
        <f t="shared" si="108"/>
        <v>db</v>
      </c>
      <c r="J750" s="3">
        <v>212</v>
      </c>
      <c r="K750" s="1" t="s">
        <v>2217</v>
      </c>
      <c r="L750" s="1" t="str">
        <f t="shared" si="109"/>
        <v>288+400</v>
      </c>
    </row>
    <row r="751" spans="1:12" x14ac:dyDescent="0.2">
      <c r="A751" s="2" t="s">
        <v>1501</v>
      </c>
      <c r="B751" s="2" t="s">
        <v>1502</v>
      </c>
      <c r="F751" s="2" t="str">
        <f t="shared" si="105"/>
        <v>104.6147</v>
      </c>
      <c r="G751" s="2" t="str">
        <f t="shared" si="106"/>
        <v xml:space="preserve"> 17.5513</v>
      </c>
      <c r="H751" s="1" t="str">
        <f t="shared" si="107"/>
        <v>md347</v>
      </c>
      <c r="I751" s="1" t="str">
        <f t="shared" si="108"/>
        <v>db</v>
      </c>
      <c r="J751" s="3">
        <v>212</v>
      </c>
      <c r="K751" s="1" t="s">
        <v>2217</v>
      </c>
      <c r="L751" s="1" t="str">
        <f t="shared" si="109"/>
        <v>288+435</v>
      </c>
    </row>
    <row r="752" spans="1:12" x14ac:dyDescent="0.2">
      <c r="A752" s="2" t="s">
        <v>1503</v>
      </c>
      <c r="B752" s="2" t="s">
        <v>1504</v>
      </c>
      <c r="F752" s="2" t="str">
        <f t="shared" si="105"/>
        <v>104.6149</v>
      </c>
      <c r="G752" s="2" t="str">
        <f t="shared" si="106"/>
        <v xml:space="preserve"> 17.5511</v>
      </c>
      <c r="H752" s="1" t="str">
        <f t="shared" si="107"/>
        <v>md348</v>
      </c>
      <c r="I752" s="1" t="str">
        <f t="shared" si="108"/>
        <v>db</v>
      </c>
      <c r="J752" s="3">
        <v>212</v>
      </c>
      <c r="K752" s="1" t="s">
        <v>2217</v>
      </c>
      <c r="L752" s="1" t="str">
        <f t="shared" si="109"/>
        <v>288+470</v>
      </c>
    </row>
    <row r="753" spans="1:12" x14ac:dyDescent="0.2">
      <c r="A753" s="2" t="s">
        <v>1505</v>
      </c>
      <c r="B753" s="2" t="s">
        <v>1506</v>
      </c>
      <c r="F753" s="2" t="str">
        <f t="shared" si="105"/>
        <v>104.6152</v>
      </c>
      <c r="G753" s="2" t="str">
        <f t="shared" si="106"/>
        <v xml:space="preserve"> 17.5508</v>
      </c>
      <c r="H753" s="1" t="str">
        <f t="shared" si="107"/>
        <v>md349</v>
      </c>
      <c r="I753" s="1" t="str">
        <f t="shared" si="108"/>
        <v>db</v>
      </c>
      <c r="J753" s="3">
        <v>212</v>
      </c>
      <c r="K753" s="1" t="s">
        <v>2217</v>
      </c>
      <c r="L753" s="1" t="str">
        <f t="shared" si="109"/>
        <v>288+505</v>
      </c>
    </row>
    <row r="754" spans="1:12" x14ac:dyDescent="0.2">
      <c r="A754" s="2" t="s">
        <v>1507</v>
      </c>
      <c r="B754" s="2" t="s">
        <v>1508</v>
      </c>
      <c r="F754" s="2" t="str">
        <f t="shared" si="105"/>
        <v>104.6154</v>
      </c>
      <c r="G754" s="2" t="str">
        <f t="shared" si="106"/>
        <v xml:space="preserve"> 17.5506</v>
      </c>
      <c r="H754" s="1" t="str">
        <f t="shared" si="107"/>
        <v>md350</v>
      </c>
      <c r="I754" s="1" t="str">
        <f t="shared" si="108"/>
        <v>db</v>
      </c>
      <c r="J754" s="3">
        <v>212</v>
      </c>
      <c r="K754" s="1" t="s">
        <v>2217</v>
      </c>
      <c r="L754" s="1" t="str">
        <f t="shared" si="109"/>
        <v>288+540</v>
      </c>
    </row>
    <row r="755" spans="1:12" x14ac:dyDescent="0.2">
      <c r="A755" s="2" t="s">
        <v>1509</v>
      </c>
      <c r="B755" s="2" t="s">
        <v>1510</v>
      </c>
      <c r="F755" s="2" t="str">
        <f t="shared" si="105"/>
        <v>104.6156</v>
      </c>
      <c r="G755" s="2" t="str">
        <f t="shared" si="106"/>
        <v xml:space="preserve"> 17.5503</v>
      </c>
      <c r="H755" s="1" t="str">
        <f t="shared" si="107"/>
        <v>md351</v>
      </c>
      <c r="I755" s="1" t="str">
        <f t="shared" si="108"/>
        <v>db</v>
      </c>
      <c r="J755" s="3">
        <v>212</v>
      </c>
      <c r="K755" s="1" t="s">
        <v>2217</v>
      </c>
      <c r="L755" s="1" t="str">
        <f t="shared" si="109"/>
        <v>288+575</v>
      </c>
    </row>
    <row r="756" spans="1:12" x14ac:dyDescent="0.2">
      <c r="A756" s="2" t="s">
        <v>1511</v>
      </c>
      <c r="B756" s="2" t="s">
        <v>1512</v>
      </c>
      <c r="F756" s="2" t="str">
        <f t="shared" si="105"/>
        <v>104.6158</v>
      </c>
      <c r="G756" s="2" t="str">
        <f t="shared" si="106"/>
        <v xml:space="preserve"> 17.5501</v>
      </c>
      <c r="H756" s="1" t="str">
        <f t="shared" si="107"/>
        <v>md352</v>
      </c>
      <c r="I756" s="1" t="str">
        <f t="shared" si="108"/>
        <v>db</v>
      </c>
      <c r="J756" s="3">
        <v>212</v>
      </c>
      <c r="K756" s="1" t="s">
        <v>2217</v>
      </c>
      <c r="L756" s="1" t="str">
        <f t="shared" si="109"/>
        <v>288+610</v>
      </c>
    </row>
    <row r="757" spans="1:12" x14ac:dyDescent="0.2">
      <c r="A757" s="2" t="s">
        <v>1513</v>
      </c>
      <c r="B757" s="2" t="s">
        <v>1514</v>
      </c>
      <c r="F757" s="2" t="str">
        <f t="shared" si="105"/>
        <v>104.6161</v>
      </c>
      <c r="G757" s="2" t="str">
        <f t="shared" si="106"/>
        <v xml:space="preserve"> 17.5498</v>
      </c>
      <c r="H757" s="1" t="str">
        <f t="shared" si="107"/>
        <v>md353</v>
      </c>
      <c r="I757" s="1" t="str">
        <f t="shared" si="108"/>
        <v>db</v>
      </c>
      <c r="J757" s="3">
        <v>212</v>
      </c>
      <c r="K757" s="1" t="s">
        <v>2217</v>
      </c>
      <c r="L757" s="1" t="str">
        <f t="shared" si="109"/>
        <v>288+645</v>
      </c>
    </row>
    <row r="758" spans="1:12" x14ac:dyDescent="0.2">
      <c r="A758" s="2" t="s">
        <v>1515</v>
      </c>
      <c r="B758" s="2" t="s">
        <v>1516</v>
      </c>
      <c r="F758" s="2" t="str">
        <f t="shared" si="105"/>
        <v>104.6163</v>
      </c>
      <c r="G758" s="2" t="str">
        <f t="shared" si="106"/>
        <v xml:space="preserve"> 17.5496</v>
      </c>
      <c r="H758" s="1" t="str">
        <f t="shared" si="107"/>
        <v>md354</v>
      </c>
      <c r="I758" s="1" t="str">
        <f t="shared" si="108"/>
        <v>db</v>
      </c>
      <c r="J758" s="3">
        <v>212</v>
      </c>
      <c r="K758" s="1" t="s">
        <v>2217</v>
      </c>
      <c r="L758" s="1" t="str">
        <f t="shared" si="109"/>
        <v>288+680</v>
      </c>
    </row>
    <row r="759" spans="1:12" x14ac:dyDescent="0.2">
      <c r="A759" s="2" t="s">
        <v>1517</v>
      </c>
      <c r="B759" s="2" t="s">
        <v>1518</v>
      </c>
      <c r="F759" s="2" t="str">
        <f t="shared" si="105"/>
        <v>104.6165</v>
      </c>
      <c r="G759" s="2" t="str">
        <f t="shared" si="106"/>
        <v xml:space="preserve"> 17.5494</v>
      </c>
      <c r="H759" s="1" t="str">
        <f t="shared" si="107"/>
        <v>md355</v>
      </c>
      <c r="I759" s="1" t="str">
        <f t="shared" si="108"/>
        <v>db</v>
      </c>
      <c r="J759" s="3">
        <v>212</v>
      </c>
      <c r="K759" s="1" t="s">
        <v>2217</v>
      </c>
      <c r="L759" s="1" t="str">
        <f t="shared" si="109"/>
        <v>288+715</v>
      </c>
    </row>
    <row r="760" spans="1:12" x14ac:dyDescent="0.2">
      <c r="A760" s="2" t="s">
        <v>1519</v>
      </c>
      <c r="B760" s="2" t="s">
        <v>1520</v>
      </c>
      <c r="F760" s="2" t="str">
        <f t="shared" si="105"/>
        <v>104.6167</v>
      </c>
      <c r="G760" s="2" t="str">
        <f t="shared" si="106"/>
        <v xml:space="preserve"> 17.5491</v>
      </c>
      <c r="H760" s="1" t="str">
        <f t="shared" si="107"/>
        <v>md356</v>
      </c>
      <c r="I760" s="1" t="str">
        <f t="shared" si="108"/>
        <v>db</v>
      </c>
      <c r="J760" s="3">
        <v>212</v>
      </c>
      <c r="K760" s="1" t="s">
        <v>2217</v>
      </c>
      <c r="L760" s="1" t="str">
        <f t="shared" si="109"/>
        <v>288+750</v>
      </c>
    </row>
    <row r="761" spans="1:12" x14ac:dyDescent="0.2">
      <c r="A761" s="2" t="s">
        <v>1521</v>
      </c>
      <c r="B761" s="2" t="s">
        <v>1522</v>
      </c>
      <c r="F761" s="2" t="str">
        <f t="shared" si="105"/>
        <v>104.6170</v>
      </c>
      <c r="G761" s="2" t="str">
        <f t="shared" si="106"/>
        <v xml:space="preserve"> 17.5489</v>
      </c>
      <c r="H761" s="1" t="str">
        <f t="shared" si="107"/>
        <v>md357</v>
      </c>
      <c r="I761" s="1" t="str">
        <f t="shared" si="108"/>
        <v>db</v>
      </c>
      <c r="J761" s="3">
        <v>212</v>
      </c>
      <c r="K761" s="1" t="s">
        <v>2217</v>
      </c>
      <c r="L761" s="1" t="str">
        <f t="shared" si="109"/>
        <v>288+785</v>
      </c>
    </row>
    <row r="762" spans="1:12" x14ac:dyDescent="0.2">
      <c r="A762" s="2" t="s">
        <v>1523</v>
      </c>
      <c r="B762" s="2" t="s">
        <v>1524</v>
      </c>
      <c r="F762" s="2" t="str">
        <f t="shared" ref="F762:F825" si="110">MID(A762,8,8)</f>
        <v>104.6172</v>
      </c>
      <c r="G762" s="2" t="str">
        <f t="shared" ref="G762:G825" si="111">MID(A762,18,8)</f>
        <v xml:space="preserve"> 17.5487</v>
      </c>
      <c r="H762" s="1" t="str">
        <f t="shared" ref="H762:H825" si="112">MID(B762,1,5)</f>
        <v>md358</v>
      </c>
      <c r="I762" s="1" t="str">
        <f t="shared" ref="I762:I825" si="113">MID(B762,7,2)</f>
        <v>db</v>
      </c>
      <c r="J762" s="3">
        <v>212</v>
      </c>
      <c r="K762" s="1" t="s">
        <v>2217</v>
      </c>
      <c r="L762" s="1" t="str">
        <f t="shared" ref="L762:L825" si="114">MID(B762,19,8)</f>
        <v>288+820</v>
      </c>
    </row>
    <row r="763" spans="1:12" x14ac:dyDescent="0.2">
      <c r="A763" s="2" t="s">
        <v>1525</v>
      </c>
      <c r="B763" s="2" t="s">
        <v>1526</v>
      </c>
      <c r="F763" s="2" t="str">
        <f t="shared" si="110"/>
        <v>104.6175</v>
      </c>
      <c r="G763" s="2" t="str">
        <f t="shared" si="111"/>
        <v xml:space="preserve"> 17.5485</v>
      </c>
      <c r="H763" s="1" t="str">
        <f t="shared" si="112"/>
        <v>md359</v>
      </c>
      <c r="I763" s="1" t="str">
        <f t="shared" si="113"/>
        <v>db</v>
      </c>
      <c r="J763" s="3">
        <v>212</v>
      </c>
      <c r="K763" s="1" t="s">
        <v>2217</v>
      </c>
      <c r="L763" s="1" t="str">
        <f t="shared" si="114"/>
        <v>288+855</v>
      </c>
    </row>
    <row r="764" spans="1:12" x14ac:dyDescent="0.2">
      <c r="A764" s="2" t="s">
        <v>1527</v>
      </c>
      <c r="B764" s="2" t="s">
        <v>1528</v>
      </c>
      <c r="F764" s="2" t="str">
        <f t="shared" si="110"/>
        <v>104.6177</v>
      </c>
      <c r="G764" s="2" t="str">
        <f t="shared" si="111"/>
        <v xml:space="preserve"> 17.5483</v>
      </c>
      <c r="H764" s="1" t="str">
        <f t="shared" si="112"/>
        <v>md360</v>
      </c>
      <c r="I764" s="1" t="str">
        <f t="shared" si="113"/>
        <v>db</v>
      </c>
      <c r="J764" s="3">
        <v>212</v>
      </c>
      <c r="K764" s="1" t="s">
        <v>2217</v>
      </c>
      <c r="L764" s="1" t="str">
        <f t="shared" si="114"/>
        <v>288+890</v>
      </c>
    </row>
    <row r="765" spans="1:12" x14ac:dyDescent="0.2">
      <c r="A765" s="2" t="s">
        <v>1529</v>
      </c>
      <c r="B765" s="2" t="s">
        <v>1530</v>
      </c>
      <c r="F765" s="2" t="str">
        <f t="shared" si="110"/>
        <v>104.6180</v>
      </c>
      <c r="G765" s="2" t="str">
        <f t="shared" si="111"/>
        <v xml:space="preserve"> 17.5481</v>
      </c>
      <c r="H765" s="1" t="str">
        <f t="shared" si="112"/>
        <v>md361</v>
      </c>
      <c r="I765" s="1" t="str">
        <f t="shared" si="113"/>
        <v>db</v>
      </c>
      <c r="J765" s="3">
        <v>212</v>
      </c>
      <c r="K765" s="1" t="s">
        <v>2217</v>
      </c>
      <c r="L765" s="1" t="str">
        <f t="shared" si="114"/>
        <v>288+925</v>
      </c>
    </row>
    <row r="766" spans="1:12" x14ac:dyDescent="0.2">
      <c r="A766" s="2" t="s">
        <v>1531</v>
      </c>
      <c r="B766" s="2" t="s">
        <v>1532</v>
      </c>
      <c r="F766" s="2" t="str">
        <f t="shared" si="110"/>
        <v>104.6183</v>
      </c>
      <c r="G766" s="2" t="str">
        <f t="shared" si="111"/>
        <v xml:space="preserve"> 17.5478</v>
      </c>
      <c r="H766" s="1" t="str">
        <f t="shared" si="112"/>
        <v>md362</v>
      </c>
      <c r="I766" s="1" t="str">
        <f t="shared" si="113"/>
        <v>db</v>
      </c>
      <c r="J766" s="3">
        <v>212</v>
      </c>
      <c r="K766" s="1" t="s">
        <v>2217</v>
      </c>
      <c r="L766" s="1" t="str">
        <f t="shared" si="114"/>
        <v>288+960</v>
      </c>
    </row>
    <row r="767" spans="1:12" x14ac:dyDescent="0.2">
      <c r="A767" s="2" t="s">
        <v>1533</v>
      </c>
      <c r="B767" s="2" t="s">
        <v>1534</v>
      </c>
      <c r="F767" s="2" t="str">
        <f t="shared" si="110"/>
        <v>104.6185</v>
      </c>
      <c r="G767" s="2" t="str">
        <f t="shared" si="111"/>
        <v xml:space="preserve"> 17.5476</v>
      </c>
      <c r="H767" s="1" t="str">
        <f t="shared" si="112"/>
        <v>md363</v>
      </c>
      <c r="I767" s="1" t="str">
        <f t="shared" si="113"/>
        <v>db</v>
      </c>
      <c r="J767" s="3">
        <v>212</v>
      </c>
      <c r="K767" s="1" t="s">
        <v>2217</v>
      </c>
      <c r="L767" s="1" t="str">
        <f t="shared" si="114"/>
        <v>288+995</v>
      </c>
    </row>
    <row r="768" spans="1:12" x14ac:dyDescent="0.2">
      <c r="A768" s="2" t="s">
        <v>1535</v>
      </c>
      <c r="B768" s="2" t="s">
        <v>1536</v>
      </c>
      <c r="F768" s="2" t="str">
        <f t="shared" si="110"/>
        <v>104.6187</v>
      </c>
      <c r="G768" s="2" t="str">
        <f t="shared" si="111"/>
        <v xml:space="preserve"> 17.5474</v>
      </c>
      <c r="H768" s="1" t="str">
        <f t="shared" si="112"/>
        <v>md364</v>
      </c>
      <c r="I768" s="1" t="str">
        <f t="shared" si="113"/>
        <v>db</v>
      </c>
      <c r="J768" s="3">
        <v>212</v>
      </c>
      <c r="K768" s="1" t="s">
        <v>2217</v>
      </c>
      <c r="L768" s="1" t="str">
        <f t="shared" si="114"/>
        <v>289+030</v>
      </c>
    </row>
    <row r="769" spans="1:12" x14ac:dyDescent="0.2">
      <c r="A769" s="2" t="s">
        <v>1537</v>
      </c>
      <c r="B769" s="2" t="s">
        <v>1538</v>
      </c>
      <c r="F769" s="2" t="str">
        <f t="shared" si="110"/>
        <v>104.6190</v>
      </c>
      <c r="G769" s="2" t="str">
        <f t="shared" si="111"/>
        <v xml:space="preserve"> 17.5472</v>
      </c>
      <c r="H769" s="1" t="str">
        <f t="shared" si="112"/>
        <v>md365</v>
      </c>
      <c r="I769" s="1" t="str">
        <f t="shared" si="113"/>
        <v>db</v>
      </c>
      <c r="J769" s="3">
        <v>212</v>
      </c>
      <c r="K769" s="1" t="s">
        <v>2217</v>
      </c>
      <c r="L769" s="1" t="str">
        <f t="shared" si="114"/>
        <v>289+065</v>
      </c>
    </row>
    <row r="770" spans="1:12" x14ac:dyDescent="0.2">
      <c r="A770" s="2" t="s">
        <v>1539</v>
      </c>
      <c r="B770" s="2" t="s">
        <v>1540</v>
      </c>
      <c r="F770" s="2" t="str">
        <f t="shared" si="110"/>
        <v>104.6192</v>
      </c>
      <c r="G770" s="2" t="str">
        <f t="shared" si="111"/>
        <v xml:space="preserve"> 17.5470</v>
      </c>
      <c r="H770" s="1" t="str">
        <f t="shared" si="112"/>
        <v>md366</v>
      </c>
      <c r="I770" s="1" t="str">
        <f t="shared" si="113"/>
        <v>db</v>
      </c>
      <c r="J770" s="3">
        <v>212</v>
      </c>
      <c r="K770" s="1" t="s">
        <v>2217</v>
      </c>
      <c r="L770" s="1" t="str">
        <f t="shared" si="114"/>
        <v>289+100</v>
      </c>
    </row>
    <row r="771" spans="1:12" x14ac:dyDescent="0.2">
      <c r="A771" s="2" t="s">
        <v>1541</v>
      </c>
      <c r="B771" s="2" t="s">
        <v>1542</v>
      </c>
      <c r="F771" s="2" t="str">
        <f t="shared" si="110"/>
        <v>104.6195</v>
      </c>
      <c r="G771" s="2" t="str">
        <f>MID(A771,17,8)</f>
        <v xml:space="preserve"> 17.5468</v>
      </c>
      <c r="H771" s="1" t="str">
        <f t="shared" si="112"/>
        <v>md367</v>
      </c>
      <c r="I771" s="1" t="str">
        <f t="shared" si="113"/>
        <v>db</v>
      </c>
      <c r="J771" s="3">
        <v>212</v>
      </c>
      <c r="K771" s="1" t="s">
        <v>2217</v>
      </c>
      <c r="L771" s="1" t="str">
        <f t="shared" si="114"/>
        <v>289+135</v>
      </c>
    </row>
    <row r="772" spans="1:12" x14ac:dyDescent="0.2">
      <c r="A772" s="2" t="s">
        <v>1543</v>
      </c>
      <c r="B772" s="2" t="s">
        <v>1544</v>
      </c>
      <c r="F772" s="2" t="str">
        <f t="shared" si="110"/>
        <v>104.6197</v>
      </c>
      <c r="G772" s="2" t="str">
        <f t="shared" si="111"/>
        <v xml:space="preserve"> 17.5466</v>
      </c>
      <c r="H772" s="1" t="str">
        <f t="shared" si="112"/>
        <v>md368</v>
      </c>
      <c r="I772" s="1" t="str">
        <f t="shared" si="113"/>
        <v>db</v>
      </c>
      <c r="J772" s="3">
        <v>212</v>
      </c>
      <c r="K772" s="1" t="s">
        <v>2217</v>
      </c>
      <c r="L772" s="1" t="str">
        <f t="shared" si="114"/>
        <v>289+170</v>
      </c>
    </row>
    <row r="773" spans="1:12" x14ac:dyDescent="0.2">
      <c r="A773" s="2" t="s">
        <v>1545</v>
      </c>
      <c r="B773" s="2" t="s">
        <v>1546</v>
      </c>
      <c r="F773" s="2" t="str">
        <f t="shared" si="110"/>
        <v>104.6200</v>
      </c>
      <c r="G773" s="2" t="str">
        <f t="shared" si="111"/>
        <v xml:space="preserve"> 17.5463</v>
      </c>
      <c r="H773" s="1" t="str">
        <f t="shared" si="112"/>
        <v>md369</v>
      </c>
      <c r="I773" s="1" t="str">
        <f t="shared" si="113"/>
        <v>db</v>
      </c>
      <c r="J773" s="3">
        <v>212</v>
      </c>
      <c r="K773" s="1" t="s">
        <v>2217</v>
      </c>
      <c r="L773" s="1" t="str">
        <f t="shared" si="114"/>
        <v>289+205</v>
      </c>
    </row>
    <row r="774" spans="1:12" x14ac:dyDescent="0.2">
      <c r="A774" s="2" t="s">
        <v>1547</v>
      </c>
      <c r="B774" s="2" t="s">
        <v>1548</v>
      </c>
      <c r="F774" s="2" t="str">
        <f t="shared" si="110"/>
        <v>104.6202</v>
      </c>
      <c r="G774" s="2" t="str">
        <f t="shared" si="111"/>
        <v xml:space="preserve"> 17.5461</v>
      </c>
      <c r="H774" s="1" t="str">
        <f t="shared" si="112"/>
        <v>md370</v>
      </c>
      <c r="I774" s="1" t="str">
        <f t="shared" si="113"/>
        <v>db</v>
      </c>
      <c r="J774" s="3">
        <v>212</v>
      </c>
      <c r="K774" s="1" t="s">
        <v>2217</v>
      </c>
      <c r="L774" s="1" t="str">
        <f t="shared" si="114"/>
        <v>289+240</v>
      </c>
    </row>
    <row r="775" spans="1:12" x14ac:dyDescent="0.2">
      <c r="A775" s="2" t="s">
        <v>1549</v>
      </c>
      <c r="B775" s="2" t="s">
        <v>1550</v>
      </c>
      <c r="F775" s="2" t="str">
        <f t="shared" si="110"/>
        <v>104.6205</v>
      </c>
      <c r="G775" s="2" t="str">
        <f t="shared" si="111"/>
        <v xml:space="preserve"> 17.5460</v>
      </c>
      <c r="H775" s="1" t="str">
        <f t="shared" si="112"/>
        <v>md371</v>
      </c>
      <c r="I775" s="1" t="str">
        <f t="shared" si="113"/>
        <v>db</v>
      </c>
      <c r="J775" s="3">
        <v>212</v>
      </c>
      <c r="K775" s="1" t="s">
        <v>2217</v>
      </c>
      <c r="L775" s="1" t="str">
        <f t="shared" si="114"/>
        <v>289+275</v>
      </c>
    </row>
    <row r="776" spans="1:12" x14ac:dyDescent="0.2">
      <c r="A776" s="2" t="s">
        <v>1551</v>
      </c>
      <c r="B776" s="2" t="s">
        <v>1552</v>
      </c>
      <c r="F776" s="2" t="str">
        <f t="shared" si="110"/>
        <v>104.6207</v>
      </c>
      <c r="G776" s="2" t="str">
        <f t="shared" si="111"/>
        <v xml:space="preserve"> 17.5458</v>
      </c>
      <c r="H776" s="1" t="str">
        <f t="shared" si="112"/>
        <v>md372</v>
      </c>
      <c r="I776" s="1" t="str">
        <f t="shared" si="113"/>
        <v>db</v>
      </c>
      <c r="J776" s="3">
        <v>212</v>
      </c>
      <c r="K776" s="1" t="s">
        <v>2217</v>
      </c>
      <c r="L776" s="1" t="str">
        <f t="shared" si="114"/>
        <v>289+310</v>
      </c>
    </row>
    <row r="777" spans="1:12" x14ac:dyDescent="0.2">
      <c r="A777" s="2" t="s">
        <v>1553</v>
      </c>
      <c r="B777" s="2" t="s">
        <v>1554</v>
      </c>
      <c r="F777" s="2" t="str">
        <f t="shared" si="110"/>
        <v>104.6210</v>
      </c>
      <c r="G777" s="2" t="str">
        <f t="shared" si="111"/>
        <v xml:space="preserve"> 17.5455</v>
      </c>
      <c r="H777" s="1" t="str">
        <f t="shared" si="112"/>
        <v>md373</v>
      </c>
      <c r="I777" s="1" t="str">
        <f t="shared" si="113"/>
        <v>db</v>
      </c>
      <c r="J777" s="3">
        <v>212</v>
      </c>
      <c r="K777" s="1" t="s">
        <v>2217</v>
      </c>
      <c r="L777" s="1" t="str">
        <f t="shared" si="114"/>
        <v>289+345</v>
      </c>
    </row>
    <row r="778" spans="1:12" x14ac:dyDescent="0.2">
      <c r="A778" s="2" t="s">
        <v>1555</v>
      </c>
      <c r="B778" s="2" t="s">
        <v>1556</v>
      </c>
      <c r="F778" s="2" t="str">
        <f t="shared" si="110"/>
        <v>104.6212</v>
      </c>
      <c r="G778" s="2" t="str">
        <f t="shared" si="111"/>
        <v xml:space="preserve"> 17.5453</v>
      </c>
      <c r="H778" s="1" t="str">
        <f t="shared" si="112"/>
        <v>md374</v>
      </c>
      <c r="I778" s="1" t="str">
        <f t="shared" si="113"/>
        <v>db</v>
      </c>
      <c r="J778" s="3">
        <v>212</v>
      </c>
      <c r="K778" s="1" t="s">
        <v>2217</v>
      </c>
      <c r="L778" s="1" t="str">
        <f t="shared" si="114"/>
        <v>289+380</v>
      </c>
    </row>
    <row r="779" spans="1:12" x14ac:dyDescent="0.2">
      <c r="A779" s="2" t="s">
        <v>1557</v>
      </c>
      <c r="B779" s="2" t="s">
        <v>1558</v>
      </c>
      <c r="F779" s="2" t="str">
        <f t="shared" si="110"/>
        <v>104.6215</v>
      </c>
      <c r="G779" s="2" t="str">
        <f t="shared" si="111"/>
        <v xml:space="preserve"> 17.5451</v>
      </c>
      <c r="H779" s="1" t="str">
        <f t="shared" si="112"/>
        <v>md375</v>
      </c>
      <c r="I779" s="1" t="str">
        <f t="shared" si="113"/>
        <v>db</v>
      </c>
      <c r="J779" s="3">
        <v>212</v>
      </c>
      <c r="K779" s="1" t="s">
        <v>2217</v>
      </c>
      <c r="L779" s="1" t="str">
        <f t="shared" si="114"/>
        <v>289+415</v>
      </c>
    </row>
    <row r="780" spans="1:12" x14ac:dyDescent="0.2">
      <c r="A780" s="2" t="s">
        <v>1559</v>
      </c>
      <c r="B780" s="2" t="s">
        <v>1560</v>
      </c>
      <c r="F780" s="2" t="str">
        <f t="shared" si="110"/>
        <v>104.6217</v>
      </c>
      <c r="G780" s="2" t="str">
        <f t="shared" si="111"/>
        <v xml:space="preserve"> 17.5449</v>
      </c>
      <c r="H780" s="1" t="str">
        <f t="shared" si="112"/>
        <v>md376</v>
      </c>
      <c r="I780" s="1" t="str">
        <f t="shared" si="113"/>
        <v>db</v>
      </c>
      <c r="J780" s="3">
        <v>212</v>
      </c>
      <c r="K780" s="1" t="s">
        <v>2217</v>
      </c>
      <c r="L780" s="1" t="str">
        <f t="shared" si="114"/>
        <v>289+450</v>
      </c>
    </row>
    <row r="781" spans="1:12" x14ac:dyDescent="0.2">
      <c r="A781" s="2" t="s">
        <v>1561</v>
      </c>
      <c r="B781" s="2" t="s">
        <v>1562</v>
      </c>
      <c r="F781" s="2" t="str">
        <f t="shared" si="110"/>
        <v>104.6220</v>
      </c>
      <c r="G781" s="2" t="str">
        <f t="shared" si="111"/>
        <v xml:space="preserve"> 17.5447</v>
      </c>
      <c r="H781" s="1" t="str">
        <f t="shared" si="112"/>
        <v>md377</v>
      </c>
      <c r="I781" s="1" t="str">
        <f t="shared" si="113"/>
        <v>db</v>
      </c>
      <c r="J781" s="3">
        <v>212</v>
      </c>
      <c r="K781" s="1" t="s">
        <v>2217</v>
      </c>
      <c r="L781" s="1" t="str">
        <f t="shared" si="114"/>
        <v>289+485</v>
      </c>
    </row>
    <row r="782" spans="1:12" x14ac:dyDescent="0.2">
      <c r="A782" s="2" t="s">
        <v>1563</v>
      </c>
      <c r="B782" s="2" t="s">
        <v>1564</v>
      </c>
      <c r="F782" s="2" t="str">
        <f t="shared" si="110"/>
        <v>104.6223</v>
      </c>
      <c r="G782" s="2" t="str">
        <f>MID(A782,17,8)</f>
        <v xml:space="preserve"> 17.5445</v>
      </c>
      <c r="H782" s="1" t="str">
        <f t="shared" si="112"/>
        <v>md378</v>
      </c>
      <c r="I782" s="1" t="str">
        <f t="shared" si="113"/>
        <v>db</v>
      </c>
      <c r="J782" s="3">
        <v>212</v>
      </c>
      <c r="K782" s="1" t="s">
        <v>2217</v>
      </c>
      <c r="L782" s="1" t="str">
        <f t="shared" si="114"/>
        <v>289+520</v>
      </c>
    </row>
    <row r="783" spans="1:12" x14ac:dyDescent="0.2">
      <c r="A783" s="2" t="s">
        <v>1565</v>
      </c>
      <c r="B783" s="2" t="s">
        <v>1566</v>
      </c>
      <c r="F783" s="2" t="str">
        <f t="shared" si="110"/>
        <v>104.6226</v>
      </c>
      <c r="G783" s="2" t="str">
        <f t="shared" si="111"/>
        <v xml:space="preserve"> 17.5443</v>
      </c>
      <c r="H783" s="1" t="str">
        <f t="shared" si="112"/>
        <v>md379</v>
      </c>
      <c r="I783" s="1" t="str">
        <f t="shared" si="113"/>
        <v>db</v>
      </c>
      <c r="J783" s="3">
        <v>212</v>
      </c>
      <c r="K783" s="1" t="s">
        <v>2217</v>
      </c>
      <c r="L783" s="1" t="str">
        <f t="shared" si="114"/>
        <v>289+555</v>
      </c>
    </row>
    <row r="784" spans="1:12" x14ac:dyDescent="0.2">
      <c r="A784" s="2" t="s">
        <v>1567</v>
      </c>
      <c r="B784" s="2" t="s">
        <v>1568</v>
      </c>
      <c r="F784" s="2" t="str">
        <f t="shared" si="110"/>
        <v>104.6229</v>
      </c>
      <c r="G784" s="2" t="str">
        <f>MID(A784,16,8)</f>
        <v xml:space="preserve"> 17.5442</v>
      </c>
      <c r="H784" s="1" t="str">
        <f t="shared" si="112"/>
        <v>md380</v>
      </c>
      <c r="I784" s="1" t="str">
        <f t="shared" si="113"/>
        <v>db</v>
      </c>
      <c r="J784" s="3">
        <v>212</v>
      </c>
      <c r="K784" s="1" t="s">
        <v>2217</v>
      </c>
      <c r="L784" s="1" t="str">
        <f t="shared" si="114"/>
        <v>289+590</v>
      </c>
    </row>
    <row r="785" spans="1:12" x14ac:dyDescent="0.2">
      <c r="A785" s="2" t="s">
        <v>1569</v>
      </c>
      <c r="B785" s="2" t="s">
        <v>1570</v>
      </c>
      <c r="F785" s="2" t="str">
        <f t="shared" si="110"/>
        <v>104.6232</v>
      </c>
      <c r="G785" s="2" t="str">
        <f t="shared" si="111"/>
        <v xml:space="preserve"> 17.5440</v>
      </c>
      <c r="H785" s="1" t="str">
        <f t="shared" si="112"/>
        <v>md381</v>
      </c>
      <c r="I785" s="1" t="str">
        <f t="shared" si="113"/>
        <v>db</v>
      </c>
      <c r="J785" s="3">
        <v>212</v>
      </c>
      <c r="K785" s="1" t="s">
        <v>2217</v>
      </c>
      <c r="L785" s="1" t="str">
        <f t="shared" si="114"/>
        <v>289+625</v>
      </c>
    </row>
    <row r="786" spans="1:12" x14ac:dyDescent="0.2">
      <c r="A786" s="2" t="s">
        <v>1571</v>
      </c>
      <c r="B786" s="2" t="s">
        <v>1572</v>
      </c>
      <c r="F786" s="2" t="str">
        <f t="shared" si="110"/>
        <v>104.6235</v>
      </c>
      <c r="G786" s="2" t="str">
        <f t="shared" si="111"/>
        <v xml:space="preserve"> 17.5439</v>
      </c>
      <c r="H786" s="1" t="str">
        <f t="shared" si="112"/>
        <v>md382</v>
      </c>
      <c r="I786" s="1" t="str">
        <f t="shared" si="113"/>
        <v>db</v>
      </c>
      <c r="J786" s="3">
        <v>212</v>
      </c>
      <c r="K786" s="1" t="s">
        <v>2217</v>
      </c>
      <c r="L786" s="1" t="str">
        <f t="shared" si="114"/>
        <v>289+660</v>
      </c>
    </row>
    <row r="787" spans="1:12" x14ac:dyDescent="0.2">
      <c r="A787" s="2" t="s">
        <v>1573</v>
      </c>
      <c r="B787" s="2" t="s">
        <v>1574</v>
      </c>
      <c r="F787" s="2" t="str">
        <f t="shared" si="110"/>
        <v>104.6238</v>
      </c>
      <c r="G787" s="2" t="str">
        <f t="shared" si="111"/>
        <v xml:space="preserve"> 17.5437</v>
      </c>
      <c r="H787" s="1" t="str">
        <f t="shared" si="112"/>
        <v>md383</v>
      </c>
      <c r="I787" s="1" t="str">
        <f t="shared" si="113"/>
        <v>db</v>
      </c>
      <c r="J787" s="3">
        <v>212</v>
      </c>
      <c r="K787" s="1" t="s">
        <v>2217</v>
      </c>
      <c r="L787" s="1" t="str">
        <f t="shared" si="114"/>
        <v>289+695</v>
      </c>
    </row>
    <row r="788" spans="1:12" x14ac:dyDescent="0.2">
      <c r="A788" s="2" t="s">
        <v>1575</v>
      </c>
      <c r="B788" s="2" t="s">
        <v>1576</v>
      </c>
      <c r="F788" s="2" t="str">
        <f t="shared" si="110"/>
        <v>104.6241</v>
      </c>
      <c r="G788" s="2" t="str">
        <f t="shared" si="111"/>
        <v xml:space="preserve"> 17.5436</v>
      </c>
      <c r="H788" s="1" t="str">
        <f t="shared" si="112"/>
        <v>md384</v>
      </c>
      <c r="I788" s="1" t="str">
        <f t="shared" si="113"/>
        <v>db</v>
      </c>
      <c r="J788" s="3">
        <v>212</v>
      </c>
      <c r="K788" s="1" t="s">
        <v>2217</v>
      </c>
      <c r="L788" s="1" t="str">
        <f t="shared" si="114"/>
        <v>289+730</v>
      </c>
    </row>
    <row r="789" spans="1:12" x14ac:dyDescent="0.2">
      <c r="A789" s="2" t="s">
        <v>1577</v>
      </c>
      <c r="B789" s="2" t="s">
        <v>1578</v>
      </c>
      <c r="F789" s="2" t="str">
        <f t="shared" si="110"/>
        <v>104.6244</v>
      </c>
      <c r="G789" s="2" t="str">
        <f t="shared" si="111"/>
        <v xml:space="preserve"> 17.5434</v>
      </c>
      <c r="H789" s="1" t="str">
        <f t="shared" si="112"/>
        <v>md385</v>
      </c>
      <c r="I789" s="1" t="str">
        <f t="shared" si="113"/>
        <v>db</v>
      </c>
      <c r="J789" s="3">
        <v>212</v>
      </c>
      <c r="K789" s="1" t="s">
        <v>2217</v>
      </c>
      <c r="L789" s="1" t="str">
        <f t="shared" si="114"/>
        <v>289+765</v>
      </c>
    </row>
    <row r="790" spans="1:12" x14ac:dyDescent="0.2">
      <c r="A790" s="2" t="s">
        <v>1579</v>
      </c>
      <c r="B790" s="2" t="s">
        <v>1580</v>
      </c>
      <c r="F790" s="2" t="str">
        <f t="shared" si="110"/>
        <v>104.6247</v>
      </c>
      <c r="G790" s="2" t="str">
        <f t="shared" si="111"/>
        <v xml:space="preserve"> 17.5433</v>
      </c>
      <c r="H790" s="1" t="str">
        <f t="shared" si="112"/>
        <v>md386</v>
      </c>
      <c r="I790" s="1" t="str">
        <f t="shared" si="113"/>
        <v>db</v>
      </c>
      <c r="J790" s="3">
        <v>212</v>
      </c>
      <c r="K790" s="1" t="s">
        <v>2217</v>
      </c>
      <c r="L790" s="1" t="str">
        <f t="shared" si="114"/>
        <v>289+800</v>
      </c>
    </row>
    <row r="791" spans="1:12" x14ac:dyDescent="0.2">
      <c r="A791" s="2" t="s">
        <v>1581</v>
      </c>
      <c r="B791" s="2" t="s">
        <v>1582</v>
      </c>
      <c r="F791" s="2" t="str">
        <f t="shared" si="110"/>
        <v>104.6250</v>
      </c>
      <c r="G791" s="2" t="str">
        <f>MID(A791,17,8)</f>
        <v xml:space="preserve"> 17.5431</v>
      </c>
      <c r="H791" s="1" t="str">
        <f t="shared" si="112"/>
        <v>md387</v>
      </c>
      <c r="I791" s="1" t="str">
        <f t="shared" si="113"/>
        <v>db</v>
      </c>
      <c r="J791" s="3">
        <v>212</v>
      </c>
      <c r="K791" s="1" t="s">
        <v>2217</v>
      </c>
      <c r="L791" s="1" t="str">
        <f t="shared" si="114"/>
        <v>289+835</v>
      </c>
    </row>
    <row r="792" spans="1:12" x14ac:dyDescent="0.2">
      <c r="A792" s="2" t="s">
        <v>1583</v>
      </c>
      <c r="B792" s="2" t="s">
        <v>1584</v>
      </c>
      <c r="F792" s="2" t="str">
        <f t="shared" si="110"/>
        <v>104.6253</v>
      </c>
      <c r="G792" s="2" t="str">
        <f t="shared" si="111"/>
        <v xml:space="preserve"> 17.5430</v>
      </c>
      <c r="H792" s="1" t="str">
        <f t="shared" si="112"/>
        <v>md388</v>
      </c>
      <c r="I792" s="1" t="str">
        <f t="shared" si="113"/>
        <v>db</v>
      </c>
      <c r="J792" s="3">
        <v>212</v>
      </c>
      <c r="K792" s="1" t="s">
        <v>2217</v>
      </c>
      <c r="L792" s="1" t="str">
        <f t="shared" si="114"/>
        <v>289+870</v>
      </c>
    </row>
    <row r="793" spans="1:12" x14ac:dyDescent="0.2">
      <c r="A793" s="2" t="s">
        <v>1585</v>
      </c>
      <c r="B793" s="2" t="s">
        <v>1586</v>
      </c>
      <c r="F793" s="2" t="str">
        <f t="shared" si="110"/>
        <v>104.6256</v>
      </c>
      <c r="G793" s="2" t="str">
        <f t="shared" si="111"/>
        <v xml:space="preserve"> 17.5428</v>
      </c>
      <c r="H793" s="1" t="str">
        <f t="shared" si="112"/>
        <v>md389</v>
      </c>
      <c r="I793" s="1" t="str">
        <f t="shared" si="113"/>
        <v>db</v>
      </c>
      <c r="J793" s="3">
        <v>212</v>
      </c>
      <c r="K793" s="1" t="s">
        <v>2217</v>
      </c>
      <c r="L793" s="1" t="str">
        <f t="shared" si="114"/>
        <v>289+905</v>
      </c>
    </row>
    <row r="794" spans="1:12" x14ac:dyDescent="0.2">
      <c r="A794" s="2" t="s">
        <v>1587</v>
      </c>
      <c r="B794" s="2" t="s">
        <v>1588</v>
      </c>
      <c r="F794" s="2" t="str">
        <f t="shared" si="110"/>
        <v>104.6259</v>
      </c>
      <c r="G794" s="2" t="str">
        <f t="shared" si="111"/>
        <v xml:space="preserve"> 17.5427</v>
      </c>
      <c r="H794" s="1" t="str">
        <f t="shared" si="112"/>
        <v>md390</v>
      </c>
      <c r="I794" s="1" t="str">
        <f t="shared" si="113"/>
        <v>db</v>
      </c>
      <c r="J794" s="3">
        <v>212</v>
      </c>
      <c r="K794" s="1" t="s">
        <v>2217</v>
      </c>
      <c r="L794" s="1" t="str">
        <f t="shared" si="114"/>
        <v>289+940</v>
      </c>
    </row>
    <row r="795" spans="1:12" x14ac:dyDescent="0.2">
      <c r="A795" s="2" t="s">
        <v>1589</v>
      </c>
      <c r="B795" s="2" t="s">
        <v>1590</v>
      </c>
      <c r="F795" s="2" t="str">
        <f t="shared" si="110"/>
        <v>104.6262</v>
      </c>
      <c r="G795" s="2" t="str">
        <f t="shared" si="111"/>
        <v xml:space="preserve"> 17.5425</v>
      </c>
      <c r="H795" s="1" t="str">
        <f t="shared" si="112"/>
        <v>md391</v>
      </c>
      <c r="I795" s="1" t="str">
        <f t="shared" si="113"/>
        <v>db</v>
      </c>
      <c r="J795" s="3">
        <v>212</v>
      </c>
      <c r="K795" s="1" t="s">
        <v>2217</v>
      </c>
      <c r="L795" s="1" t="str">
        <f t="shared" si="114"/>
        <v>289+975</v>
      </c>
    </row>
    <row r="796" spans="1:12" x14ac:dyDescent="0.2">
      <c r="A796" s="2" t="s">
        <v>1591</v>
      </c>
      <c r="B796" s="2" t="s">
        <v>1592</v>
      </c>
      <c r="F796" s="2" t="str">
        <f t="shared" si="110"/>
        <v>104.6265</v>
      </c>
      <c r="G796" s="2" t="str">
        <f t="shared" si="111"/>
        <v xml:space="preserve"> 17.5424</v>
      </c>
      <c r="H796" s="1" t="str">
        <f t="shared" si="112"/>
        <v>md392</v>
      </c>
      <c r="I796" s="1" t="str">
        <f t="shared" si="113"/>
        <v>db</v>
      </c>
      <c r="J796" s="3">
        <v>212</v>
      </c>
      <c r="K796" s="1" t="s">
        <v>2217</v>
      </c>
      <c r="L796" s="1" t="str">
        <f t="shared" si="114"/>
        <v>290+010</v>
      </c>
    </row>
    <row r="797" spans="1:12" x14ac:dyDescent="0.2">
      <c r="A797" s="2" t="s">
        <v>1593</v>
      </c>
      <c r="B797" s="2" t="s">
        <v>1594</v>
      </c>
      <c r="F797" s="2" t="str">
        <f t="shared" si="110"/>
        <v>104.6268</v>
      </c>
      <c r="G797" s="2" t="str">
        <f t="shared" si="111"/>
        <v xml:space="preserve"> 17.5422</v>
      </c>
      <c r="H797" s="1" t="str">
        <f t="shared" si="112"/>
        <v>md393</v>
      </c>
      <c r="I797" s="1" t="str">
        <f t="shared" si="113"/>
        <v>db</v>
      </c>
      <c r="J797" s="3">
        <v>212</v>
      </c>
      <c r="K797" s="1" t="s">
        <v>2217</v>
      </c>
      <c r="L797" s="1" t="str">
        <f t="shared" si="114"/>
        <v>290+045</v>
      </c>
    </row>
    <row r="798" spans="1:12" x14ac:dyDescent="0.2">
      <c r="A798" s="2" t="s">
        <v>1595</v>
      </c>
      <c r="B798" s="2" t="s">
        <v>1596</v>
      </c>
      <c r="F798" s="2" t="str">
        <f t="shared" si="110"/>
        <v>104.6301</v>
      </c>
      <c r="G798" s="2" t="str">
        <f t="shared" si="111"/>
        <v xml:space="preserve"> 17.5406</v>
      </c>
      <c r="H798" s="1" t="str">
        <f t="shared" si="112"/>
        <v>md394</v>
      </c>
      <c r="I798" s="1" t="str">
        <f t="shared" si="113"/>
        <v>db</v>
      </c>
      <c r="J798" s="3">
        <v>212</v>
      </c>
      <c r="K798" s="1" t="s">
        <v>2217</v>
      </c>
      <c r="L798" s="1" t="str">
        <f t="shared" si="114"/>
        <v>290+437</v>
      </c>
    </row>
    <row r="799" spans="1:12" x14ac:dyDescent="0.2">
      <c r="A799" s="2" t="s">
        <v>1597</v>
      </c>
      <c r="B799" s="2" t="s">
        <v>1598</v>
      </c>
      <c r="F799" s="2" t="str">
        <f t="shared" si="110"/>
        <v>104.6305</v>
      </c>
      <c r="G799" s="2" t="str">
        <f t="shared" si="111"/>
        <v xml:space="preserve"> 17.5404</v>
      </c>
      <c r="H799" s="1" t="str">
        <f t="shared" si="112"/>
        <v>md395</v>
      </c>
      <c r="I799" s="1" t="str">
        <f t="shared" si="113"/>
        <v>db</v>
      </c>
      <c r="J799" s="3">
        <v>212</v>
      </c>
      <c r="K799" s="1" t="s">
        <v>2217</v>
      </c>
      <c r="L799" s="1" t="str">
        <f t="shared" si="114"/>
        <v>290+472</v>
      </c>
    </row>
    <row r="800" spans="1:12" x14ac:dyDescent="0.2">
      <c r="A800" s="2" t="s">
        <v>1599</v>
      </c>
      <c r="B800" s="2" t="s">
        <v>1600</v>
      </c>
      <c r="F800" s="2" t="str">
        <f t="shared" si="110"/>
        <v>104.6308</v>
      </c>
      <c r="G800" s="2" t="str">
        <f t="shared" si="111"/>
        <v xml:space="preserve"> 17.5403</v>
      </c>
      <c r="H800" s="1" t="str">
        <f t="shared" si="112"/>
        <v>md-39</v>
      </c>
      <c r="I800" s="1" t="str">
        <f t="shared" si="113"/>
        <v>db</v>
      </c>
      <c r="J800" s="3">
        <v>212</v>
      </c>
      <c r="K800" s="1" t="s">
        <v>2217</v>
      </c>
      <c r="L800" s="1" t="str">
        <f t="shared" si="114"/>
        <v>290+507</v>
      </c>
    </row>
    <row r="801" spans="1:12" x14ac:dyDescent="0.2">
      <c r="A801" s="2" t="s">
        <v>1601</v>
      </c>
      <c r="B801" s="2" t="s">
        <v>1602</v>
      </c>
      <c r="F801" s="2" t="str">
        <f t="shared" si="110"/>
        <v>104.6311</v>
      </c>
      <c r="G801" s="2" t="str">
        <f t="shared" si="111"/>
        <v xml:space="preserve"> 17.5401</v>
      </c>
      <c r="H801" s="1" t="str">
        <f t="shared" si="112"/>
        <v>md397</v>
      </c>
      <c r="I801" s="1" t="str">
        <f t="shared" si="113"/>
        <v>db</v>
      </c>
      <c r="J801" s="3">
        <v>212</v>
      </c>
      <c r="K801" s="1" t="s">
        <v>2217</v>
      </c>
      <c r="L801" s="1" t="str">
        <f t="shared" si="114"/>
        <v>290+542</v>
      </c>
    </row>
    <row r="802" spans="1:12" x14ac:dyDescent="0.2">
      <c r="A802" s="2" t="s">
        <v>1603</v>
      </c>
      <c r="B802" s="2" t="s">
        <v>1604</v>
      </c>
      <c r="F802" s="2" t="str">
        <f t="shared" si="110"/>
        <v>104.6314</v>
      </c>
      <c r="G802" s="2" t="str">
        <f t="shared" si="111"/>
        <v xml:space="preserve"> 17.5400</v>
      </c>
      <c r="H802" s="1" t="str">
        <f t="shared" si="112"/>
        <v>md398</v>
      </c>
      <c r="I802" s="1" t="str">
        <f t="shared" si="113"/>
        <v>db</v>
      </c>
      <c r="J802" s="3">
        <v>212</v>
      </c>
      <c r="K802" s="1" t="s">
        <v>2217</v>
      </c>
      <c r="L802" s="1" t="str">
        <f t="shared" si="114"/>
        <v>290+577</v>
      </c>
    </row>
    <row r="803" spans="1:12" x14ac:dyDescent="0.2">
      <c r="A803" s="2" t="s">
        <v>1605</v>
      </c>
      <c r="B803" s="2" t="s">
        <v>1606</v>
      </c>
      <c r="F803" s="2" t="str">
        <f t="shared" si="110"/>
        <v>104.6317</v>
      </c>
      <c r="G803" s="2" t="str">
        <f>MID(A803,17,8)</f>
        <v xml:space="preserve"> 17.5399</v>
      </c>
      <c r="H803" s="1" t="str">
        <f t="shared" si="112"/>
        <v>md399</v>
      </c>
      <c r="I803" s="1" t="str">
        <f t="shared" si="113"/>
        <v>db</v>
      </c>
      <c r="J803" s="3">
        <v>212</v>
      </c>
      <c r="K803" s="1" t="s">
        <v>2217</v>
      </c>
      <c r="L803" s="1" t="str">
        <f t="shared" si="114"/>
        <v>290+612</v>
      </c>
    </row>
    <row r="804" spans="1:12" x14ac:dyDescent="0.2">
      <c r="A804" s="2" t="s">
        <v>1607</v>
      </c>
      <c r="B804" s="2" t="s">
        <v>1608</v>
      </c>
      <c r="F804" s="2" t="str">
        <f t="shared" si="110"/>
        <v>104.6320</v>
      </c>
      <c r="G804" s="2" t="str">
        <f t="shared" si="111"/>
        <v xml:space="preserve"> 17.5397</v>
      </c>
      <c r="H804" s="1" t="str">
        <f t="shared" si="112"/>
        <v>md400</v>
      </c>
      <c r="I804" s="1" t="str">
        <f t="shared" si="113"/>
        <v>db</v>
      </c>
      <c r="J804" s="3">
        <v>212</v>
      </c>
      <c r="K804" s="1" t="s">
        <v>2217</v>
      </c>
      <c r="L804" s="1" t="str">
        <f t="shared" si="114"/>
        <v>290+647</v>
      </c>
    </row>
    <row r="805" spans="1:12" x14ac:dyDescent="0.2">
      <c r="A805" s="2" t="s">
        <v>1609</v>
      </c>
      <c r="B805" s="2" t="s">
        <v>1610</v>
      </c>
      <c r="F805" s="2" t="str">
        <f t="shared" si="110"/>
        <v>104.6323</v>
      </c>
      <c r="G805" s="2" t="str">
        <f t="shared" si="111"/>
        <v xml:space="preserve"> 17.5396</v>
      </c>
      <c r="H805" s="1" t="str">
        <f t="shared" si="112"/>
        <v>md401</v>
      </c>
      <c r="I805" s="1" t="str">
        <f t="shared" si="113"/>
        <v>db</v>
      </c>
      <c r="J805" s="3">
        <v>212</v>
      </c>
      <c r="K805" s="1" t="s">
        <v>2217</v>
      </c>
      <c r="L805" s="1" t="str">
        <f t="shared" si="114"/>
        <v>290+682</v>
      </c>
    </row>
    <row r="806" spans="1:12" x14ac:dyDescent="0.2">
      <c r="A806" s="2" t="s">
        <v>1611</v>
      </c>
      <c r="B806" s="2" t="s">
        <v>1612</v>
      </c>
      <c r="F806" s="2" t="str">
        <f t="shared" si="110"/>
        <v>104.6326</v>
      </c>
      <c r="G806" s="2" t="str">
        <f t="shared" si="111"/>
        <v xml:space="preserve"> 17.5394</v>
      </c>
      <c r="H806" s="1" t="str">
        <f t="shared" si="112"/>
        <v>md402</v>
      </c>
      <c r="I806" s="1" t="str">
        <f t="shared" si="113"/>
        <v>db</v>
      </c>
      <c r="J806" s="3">
        <v>212</v>
      </c>
      <c r="K806" s="1" t="s">
        <v>2217</v>
      </c>
      <c r="L806" s="1" t="str">
        <f t="shared" si="114"/>
        <v>290+717</v>
      </c>
    </row>
    <row r="807" spans="1:12" x14ac:dyDescent="0.2">
      <c r="A807" s="2" t="s">
        <v>1613</v>
      </c>
      <c r="B807" s="2" t="s">
        <v>1614</v>
      </c>
      <c r="F807" s="2" t="str">
        <f t="shared" si="110"/>
        <v>104.6329</v>
      </c>
      <c r="G807" s="2" t="str">
        <f t="shared" si="111"/>
        <v xml:space="preserve"> 17.5393</v>
      </c>
      <c r="H807" s="1" t="str">
        <f t="shared" si="112"/>
        <v>md403</v>
      </c>
      <c r="I807" s="1" t="str">
        <f t="shared" si="113"/>
        <v>db</v>
      </c>
      <c r="J807" s="3">
        <v>212</v>
      </c>
      <c r="K807" s="1" t="s">
        <v>2217</v>
      </c>
      <c r="L807" s="1" t="str">
        <f t="shared" si="114"/>
        <v>290+752</v>
      </c>
    </row>
    <row r="808" spans="1:12" x14ac:dyDescent="0.2">
      <c r="A808" s="2" t="s">
        <v>1615</v>
      </c>
      <c r="B808" s="2" t="s">
        <v>1616</v>
      </c>
      <c r="F808" s="2" t="str">
        <f t="shared" si="110"/>
        <v>104.6332</v>
      </c>
      <c r="G808" s="2" t="str">
        <f t="shared" si="111"/>
        <v xml:space="preserve"> 17.5391</v>
      </c>
      <c r="H808" s="1" t="str">
        <f t="shared" si="112"/>
        <v>md404</v>
      </c>
      <c r="I808" s="1" t="str">
        <f t="shared" si="113"/>
        <v>db</v>
      </c>
      <c r="J808" s="3">
        <v>212</v>
      </c>
      <c r="K808" s="1" t="s">
        <v>2217</v>
      </c>
      <c r="L808" s="1" t="str">
        <f t="shared" si="114"/>
        <v>290+787</v>
      </c>
    </row>
    <row r="809" spans="1:12" x14ac:dyDescent="0.2">
      <c r="A809" s="2" t="s">
        <v>1617</v>
      </c>
      <c r="B809" s="2" t="s">
        <v>1618</v>
      </c>
      <c r="F809" s="2" t="str">
        <f t="shared" si="110"/>
        <v>104.6335</v>
      </c>
      <c r="G809" s="2" t="str">
        <f t="shared" si="111"/>
        <v xml:space="preserve"> 17.5390</v>
      </c>
      <c r="H809" s="1" t="str">
        <f t="shared" si="112"/>
        <v>md405</v>
      </c>
      <c r="I809" s="1" t="str">
        <f t="shared" si="113"/>
        <v>db</v>
      </c>
      <c r="J809" s="3">
        <v>212</v>
      </c>
      <c r="K809" s="1" t="s">
        <v>2217</v>
      </c>
      <c r="L809" s="1" t="str">
        <f t="shared" si="114"/>
        <v>290+822</v>
      </c>
    </row>
    <row r="810" spans="1:12" x14ac:dyDescent="0.2">
      <c r="A810" s="2" t="s">
        <v>1619</v>
      </c>
      <c r="B810" s="2" t="s">
        <v>1620</v>
      </c>
      <c r="F810" s="2" t="str">
        <f t="shared" si="110"/>
        <v>104.6338</v>
      </c>
      <c r="G810" s="2" t="str">
        <f t="shared" si="111"/>
        <v xml:space="preserve"> 17.5388</v>
      </c>
      <c r="H810" s="1" t="str">
        <f t="shared" si="112"/>
        <v>md406</v>
      </c>
      <c r="I810" s="1" t="str">
        <f t="shared" si="113"/>
        <v>db</v>
      </c>
      <c r="J810" s="3">
        <v>212</v>
      </c>
      <c r="K810" s="1" t="s">
        <v>2217</v>
      </c>
      <c r="L810" s="1" t="str">
        <f t="shared" si="114"/>
        <v>290+857</v>
      </c>
    </row>
    <row r="811" spans="1:12" x14ac:dyDescent="0.2">
      <c r="A811" s="2" t="s">
        <v>1621</v>
      </c>
      <c r="B811" s="2" t="s">
        <v>1622</v>
      </c>
      <c r="F811" s="2" t="str">
        <f t="shared" si="110"/>
        <v>104.6341</v>
      </c>
      <c r="G811" s="2" t="str">
        <f t="shared" si="111"/>
        <v xml:space="preserve"> 17.5387</v>
      </c>
      <c r="H811" s="1" t="str">
        <f t="shared" si="112"/>
        <v>md407</v>
      </c>
      <c r="I811" s="1" t="str">
        <f t="shared" si="113"/>
        <v>db</v>
      </c>
      <c r="J811" s="3">
        <v>212</v>
      </c>
      <c r="K811" s="1" t="s">
        <v>2217</v>
      </c>
      <c r="L811" s="1" t="str">
        <f t="shared" si="114"/>
        <v>290+892</v>
      </c>
    </row>
    <row r="812" spans="1:12" x14ac:dyDescent="0.2">
      <c r="A812" s="2" t="s">
        <v>1623</v>
      </c>
      <c r="B812" s="2" t="s">
        <v>1624</v>
      </c>
      <c r="F812" s="2" t="str">
        <f t="shared" si="110"/>
        <v>104.6344</v>
      </c>
      <c r="G812" s="2" t="str">
        <f t="shared" si="111"/>
        <v xml:space="preserve"> 17.5385</v>
      </c>
      <c r="H812" s="1" t="str">
        <f t="shared" si="112"/>
        <v>md408</v>
      </c>
      <c r="I812" s="1" t="str">
        <f t="shared" si="113"/>
        <v>db</v>
      </c>
      <c r="J812" s="3">
        <v>212</v>
      </c>
      <c r="K812" s="1" t="s">
        <v>2217</v>
      </c>
      <c r="L812" s="1" t="str">
        <f t="shared" si="114"/>
        <v>290+927</v>
      </c>
    </row>
    <row r="813" spans="1:12" x14ac:dyDescent="0.2">
      <c r="A813" s="2" t="s">
        <v>1625</v>
      </c>
      <c r="B813" s="2" t="s">
        <v>1626</v>
      </c>
      <c r="F813" s="2" t="str">
        <f t="shared" si="110"/>
        <v>104.6347</v>
      </c>
      <c r="G813" s="2" t="str">
        <f t="shared" si="111"/>
        <v xml:space="preserve"> 17.5384</v>
      </c>
      <c r="H813" s="1" t="str">
        <f t="shared" si="112"/>
        <v>md409</v>
      </c>
      <c r="I813" s="1" t="str">
        <f t="shared" si="113"/>
        <v>db</v>
      </c>
      <c r="J813" s="3">
        <v>212</v>
      </c>
      <c r="K813" s="1" t="s">
        <v>2217</v>
      </c>
      <c r="L813" s="1" t="str">
        <f t="shared" si="114"/>
        <v>290+962</v>
      </c>
    </row>
    <row r="814" spans="1:12" x14ac:dyDescent="0.2">
      <c r="A814" s="2" t="s">
        <v>1627</v>
      </c>
      <c r="B814" s="2" t="s">
        <v>1628</v>
      </c>
      <c r="F814" s="2" t="str">
        <f t="shared" si="110"/>
        <v>104.6350</v>
      </c>
      <c r="G814" s="2" t="str">
        <f t="shared" si="111"/>
        <v xml:space="preserve"> 17.5382</v>
      </c>
      <c r="H814" s="1" t="str">
        <f t="shared" si="112"/>
        <v>md410</v>
      </c>
      <c r="I814" s="1" t="str">
        <f t="shared" si="113"/>
        <v>db</v>
      </c>
      <c r="J814" s="3">
        <v>212</v>
      </c>
      <c r="K814" s="1" t="s">
        <v>2217</v>
      </c>
      <c r="L814" s="1" t="str">
        <f t="shared" si="114"/>
        <v>290+997</v>
      </c>
    </row>
    <row r="815" spans="1:12" x14ac:dyDescent="0.2">
      <c r="A815" s="2" t="s">
        <v>1629</v>
      </c>
      <c r="B815" s="2" t="s">
        <v>1630</v>
      </c>
      <c r="F815" s="2" t="str">
        <f t="shared" si="110"/>
        <v>104.6353</v>
      </c>
      <c r="G815" s="2" t="str">
        <f t="shared" si="111"/>
        <v xml:space="preserve"> 17.5381</v>
      </c>
      <c r="H815" s="1" t="str">
        <f t="shared" si="112"/>
        <v>md411</v>
      </c>
      <c r="I815" s="1" t="str">
        <f t="shared" si="113"/>
        <v>db</v>
      </c>
      <c r="J815" s="3">
        <v>212</v>
      </c>
      <c r="K815" s="1" t="s">
        <v>2217</v>
      </c>
      <c r="L815" s="1" t="str">
        <f t="shared" si="114"/>
        <v>291+032</v>
      </c>
    </row>
    <row r="816" spans="1:12" x14ac:dyDescent="0.2">
      <c r="A816" s="2" t="s">
        <v>1631</v>
      </c>
      <c r="B816" s="2" t="s">
        <v>1632</v>
      </c>
      <c r="F816" s="2" t="str">
        <f t="shared" si="110"/>
        <v>104.6356</v>
      </c>
      <c r="G816" s="2" t="str">
        <f t="shared" si="111"/>
        <v xml:space="preserve"> 17.5379</v>
      </c>
      <c r="H816" s="1" t="str">
        <f t="shared" si="112"/>
        <v>md412</v>
      </c>
      <c r="I816" s="1" t="str">
        <f t="shared" si="113"/>
        <v>db</v>
      </c>
      <c r="J816" s="3">
        <v>212</v>
      </c>
      <c r="K816" s="1" t="s">
        <v>2217</v>
      </c>
      <c r="L816" s="1" t="str">
        <f t="shared" si="114"/>
        <v>291+067</v>
      </c>
    </row>
    <row r="817" spans="1:12" x14ac:dyDescent="0.2">
      <c r="A817" s="2" t="s">
        <v>1633</v>
      </c>
      <c r="B817" s="2" t="s">
        <v>1634</v>
      </c>
      <c r="F817" s="2" t="str">
        <f t="shared" si="110"/>
        <v>104.6359</v>
      </c>
      <c r="G817" s="2" t="str">
        <f t="shared" si="111"/>
        <v xml:space="preserve"> 17.5378</v>
      </c>
      <c r="H817" s="1" t="str">
        <f t="shared" si="112"/>
        <v>md413</v>
      </c>
      <c r="I817" s="1" t="str">
        <f t="shared" si="113"/>
        <v>db</v>
      </c>
      <c r="J817" s="3">
        <v>212</v>
      </c>
      <c r="K817" s="1" t="s">
        <v>2217</v>
      </c>
      <c r="L817" s="1" t="str">
        <f t="shared" si="114"/>
        <v>291+102</v>
      </c>
    </row>
    <row r="818" spans="1:12" x14ac:dyDescent="0.2">
      <c r="A818" s="2" t="s">
        <v>1635</v>
      </c>
      <c r="B818" s="2" t="s">
        <v>1636</v>
      </c>
      <c r="F818" s="2" t="str">
        <f t="shared" si="110"/>
        <v>104.6363</v>
      </c>
      <c r="G818" s="2" t="str">
        <f t="shared" si="111"/>
        <v xml:space="preserve"> 17.5376</v>
      </c>
      <c r="H818" s="1" t="str">
        <f t="shared" si="112"/>
        <v>md414</v>
      </c>
      <c r="I818" s="1" t="str">
        <f t="shared" si="113"/>
        <v>db</v>
      </c>
      <c r="J818" s="3">
        <v>212</v>
      </c>
      <c r="K818" s="1" t="s">
        <v>2217</v>
      </c>
      <c r="L818" s="1" t="str">
        <f t="shared" si="114"/>
        <v>291+137</v>
      </c>
    </row>
    <row r="819" spans="1:12" x14ac:dyDescent="0.2">
      <c r="A819" s="2" t="s">
        <v>1637</v>
      </c>
      <c r="B819" s="2" t="s">
        <v>1638</v>
      </c>
      <c r="F819" s="2" t="str">
        <f t="shared" si="110"/>
        <v>104.6366</v>
      </c>
      <c r="G819" s="2" t="str">
        <f t="shared" si="111"/>
        <v xml:space="preserve"> 17.5375</v>
      </c>
      <c r="H819" s="1" t="str">
        <f t="shared" si="112"/>
        <v>md415</v>
      </c>
      <c r="I819" s="1" t="str">
        <f t="shared" si="113"/>
        <v>db</v>
      </c>
      <c r="J819" s="3">
        <v>212</v>
      </c>
      <c r="K819" s="1" t="s">
        <v>2217</v>
      </c>
      <c r="L819" s="1" t="str">
        <f t="shared" si="114"/>
        <v>291+172</v>
      </c>
    </row>
    <row r="820" spans="1:12" x14ac:dyDescent="0.2">
      <c r="A820" s="2" t="s">
        <v>1639</v>
      </c>
      <c r="B820" s="2" t="s">
        <v>1640</v>
      </c>
      <c r="F820" s="2" t="str">
        <f t="shared" si="110"/>
        <v>104.6368</v>
      </c>
      <c r="G820" s="2" t="str">
        <f t="shared" si="111"/>
        <v xml:space="preserve"> 17.5374</v>
      </c>
      <c r="H820" s="1" t="str">
        <f t="shared" si="112"/>
        <v>md416</v>
      </c>
      <c r="I820" s="1" t="str">
        <f t="shared" si="113"/>
        <v>db</v>
      </c>
      <c r="J820" s="3">
        <v>212</v>
      </c>
      <c r="K820" s="1" t="s">
        <v>2217</v>
      </c>
      <c r="L820" s="1" t="str">
        <f t="shared" si="114"/>
        <v>291+207</v>
      </c>
    </row>
    <row r="821" spans="1:12" x14ac:dyDescent="0.2">
      <c r="A821" s="2" t="s">
        <v>1641</v>
      </c>
      <c r="B821" s="2" t="s">
        <v>1642</v>
      </c>
      <c r="F821" s="2" t="str">
        <f t="shared" si="110"/>
        <v>104.6371</v>
      </c>
      <c r="G821" s="2" t="str">
        <f t="shared" si="111"/>
        <v xml:space="preserve"> 17.5372</v>
      </c>
      <c r="H821" s="1" t="str">
        <f t="shared" si="112"/>
        <v>md417</v>
      </c>
      <c r="I821" s="1" t="str">
        <f t="shared" si="113"/>
        <v>db</v>
      </c>
      <c r="J821" s="3">
        <v>212</v>
      </c>
      <c r="K821" s="1" t="s">
        <v>2217</v>
      </c>
      <c r="L821" s="1" t="str">
        <f t="shared" si="114"/>
        <v>291+242</v>
      </c>
    </row>
    <row r="822" spans="1:12" x14ac:dyDescent="0.2">
      <c r="A822" s="2" t="s">
        <v>1643</v>
      </c>
      <c r="B822" s="2" t="s">
        <v>1644</v>
      </c>
      <c r="F822" s="2" t="str">
        <f t="shared" si="110"/>
        <v>104.6374</v>
      </c>
      <c r="G822" s="2" t="str">
        <f t="shared" si="111"/>
        <v xml:space="preserve"> 17.5371</v>
      </c>
      <c r="H822" s="1" t="str">
        <f t="shared" si="112"/>
        <v>md418</v>
      </c>
      <c r="I822" s="1" t="str">
        <f t="shared" si="113"/>
        <v>db</v>
      </c>
      <c r="J822" s="3">
        <v>212</v>
      </c>
      <c r="K822" s="1" t="s">
        <v>2217</v>
      </c>
      <c r="L822" s="1" t="str">
        <f t="shared" si="114"/>
        <v>291+277</v>
      </c>
    </row>
    <row r="823" spans="1:12" x14ac:dyDescent="0.2">
      <c r="A823" s="2" t="s">
        <v>1645</v>
      </c>
      <c r="B823" s="2" t="s">
        <v>1646</v>
      </c>
      <c r="F823" s="2" t="str">
        <f t="shared" si="110"/>
        <v>104.6378</v>
      </c>
      <c r="G823" s="2" t="str">
        <f t="shared" si="111"/>
        <v xml:space="preserve"> 17.5370</v>
      </c>
      <c r="H823" s="1" t="str">
        <f t="shared" si="112"/>
        <v>md419</v>
      </c>
      <c r="I823" s="1" t="str">
        <f t="shared" si="113"/>
        <v>db</v>
      </c>
      <c r="J823" s="3">
        <v>212</v>
      </c>
      <c r="K823" s="1" t="s">
        <v>2217</v>
      </c>
      <c r="L823" s="1" t="str">
        <f t="shared" si="114"/>
        <v>291+312</v>
      </c>
    </row>
    <row r="824" spans="1:12" x14ac:dyDescent="0.2">
      <c r="A824" s="2" t="s">
        <v>1647</v>
      </c>
      <c r="B824" s="2" t="s">
        <v>1648</v>
      </c>
      <c r="F824" s="2" t="str">
        <f t="shared" si="110"/>
        <v>104.6381</v>
      </c>
      <c r="G824" s="2" t="str">
        <f t="shared" si="111"/>
        <v xml:space="preserve"> 17.5370</v>
      </c>
      <c r="H824" s="1" t="str">
        <f t="shared" si="112"/>
        <v>md420</v>
      </c>
      <c r="I824" s="1" t="str">
        <f t="shared" si="113"/>
        <v>db</v>
      </c>
      <c r="J824" s="3">
        <v>212</v>
      </c>
      <c r="K824" s="1" t="s">
        <v>2217</v>
      </c>
      <c r="L824" s="1" t="str">
        <f t="shared" si="114"/>
        <v>291+347</v>
      </c>
    </row>
    <row r="825" spans="1:12" x14ac:dyDescent="0.2">
      <c r="A825" s="2" t="s">
        <v>1649</v>
      </c>
      <c r="B825" s="2" t="s">
        <v>1650</v>
      </c>
      <c r="F825" s="2" t="str">
        <f t="shared" si="110"/>
        <v>104.6384</v>
      </c>
      <c r="G825" s="2" t="str">
        <f t="shared" si="111"/>
        <v xml:space="preserve"> 17.5370</v>
      </c>
      <c r="H825" s="1" t="str">
        <f t="shared" si="112"/>
        <v>md421</v>
      </c>
      <c r="I825" s="1" t="str">
        <f t="shared" si="113"/>
        <v>db</v>
      </c>
      <c r="J825" s="3">
        <v>212</v>
      </c>
      <c r="K825" s="1" t="s">
        <v>2217</v>
      </c>
      <c r="L825" s="1" t="str">
        <f t="shared" si="114"/>
        <v>291+382</v>
      </c>
    </row>
    <row r="826" spans="1:12" x14ac:dyDescent="0.2">
      <c r="A826" s="2" t="s">
        <v>1651</v>
      </c>
      <c r="B826" s="2" t="s">
        <v>1652</v>
      </c>
      <c r="F826" s="2" t="str">
        <f t="shared" ref="F826:F889" si="115">MID(A826,8,8)</f>
        <v>104.6388</v>
      </c>
      <c r="G826" s="2" t="str">
        <f>MID(A826,17,8)</f>
        <v xml:space="preserve"> 17.5370</v>
      </c>
      <c r="H826" s="1" t="str">
        <f t="shared" ref="H826:H889" si="116">MID(B826,1,5)</f>
        <v>md422</v>
      </c>
      <c r="I826" s="1" t="str">
        <f t="shared" ref="I826:I889" si="117">MID(B826,7,2)</f>
        <v>db</v>
      </c>
      <c r="J826" s="3">
        <v>212</v>
      </c>
      <c r="K826" s="1" t="s">
        <v>2217</v>
      </c>
      <c r="L826" s="1" t="str">
        <f t="shared" ref="L826:L889" si="118">MID(B826,19,8)</f>
        <v>291+417</v>
      </c>
    </row>
    <row r="827" spans="1:12" x14ac:dyDescent="0.2">
      <c r="A827" s="2" t="s">
        <v>1653</v>
      </c>
      <c r="B827" s="2" t="s">
        <v>1654</v>
      </c>
      <c r="F827" s="2" t="str">
        <f t="shared" si="115"/>
        <v>104.6391</v>
      </c>
      <c r="G827" s="2" t="str">
        <f t="shared" ref="G827:G889" si="119">MID(A827,18,8)</f>
        <v xml:space="preserve"> 17.5370</v>
      </c>
      <c r="H827" s="1" t="str">
        <f t="shared" si="116"/>
        <v>md423</v>
      </c>
      <c r="I827" s="1" t="str">
        <f t="shared" si="117"/>
        <v>db</v>
      </c>
      <c r="J827" s="3">
        <v>212</v>
      </c>
      <c r="K827" s="1" t="s">
        <v>2217</v>
      </c>
      <c r="L827" s="1" t="str">
        <f t="shared" si="118"/>
        <v>291+452</v>
      </c>
    </row>
    <row r="828" spans="1:12" x14ac:dyDescent="0.2">
      <c r="A828" s="2" t="s">
        <v>1655</v>
      </c>
      <c r="B828" s="2" t="s">
        <v>1656</v>
      </c>
      <c r="F828" s="2" t="str">
        <f t="shared" si="115"/>
        <v>104.6395</v>
      </c>
      <c r="G828" s="2" t="str">
        <f t="shared" si="119"/>
        <v xml:space="preserve"> 17.5370</v>
      </c>
      <c r="H828" s="1" t="str">
        <f t="shared" si="116"/>
        <v>md424</v>
      </c>
      <c r="I828" s="1" t="str">
        <f t="shared" si="117"/>
        <v>db</v>
      </c>
      <c r="J828" s="3">
        <v>212</v>
      </c>
      <c r="K828" s="1" t="s">
        <v>2217</v>
      </c>
      <c r="L828" s="1" t="str">
        <f t="shared" si="118"/>
        <v>291+487</v>
      </c>
    </row>
    <row r="829" spans="1:12" x14ac:dyDescent="0.2">
      <c r="A829" s="2" t="s">
        <v>1657</v>
      </c>
      <c r="B829" s="2" t="s">
        <v>1658</v>
      </c>
      <c r="F829" s="2" t="str">
        <f t="shared" si="115"/>
        <v>104.6399</v>
      </c>
      <c r="G829" s="2" t="str">
        <f t="shared" si="119"/>
        <v xml:space="preserve"> 17.5370</v>
      </c>
      <c r="H829" s="1" t="str">
        <f t="shared" si="116"/>
        <v>md425</v>
      </c>
      <c r="I829" s="1" t="str">
        <f t="shared" si="117"/>
        <v>db</v>
      </c>
      <c r="J829" s="3">
        <v>212</v>
      </c>
      <c r="K829" s="1" t="s">
        <v>2217</v>
      </c>
      <c r="L829" s="1" t="str">
        <f t="shared" si="118"/>
        <v>291+522</v>
      </c>
    </row>
    <row r="830" spans="1:12" x14ac:dyDescent="0.2">
      <c r="A830" s="2" t="s">
        <v>1659</v>
      </c>
      <c r="B830" s="2" t="s">
        <v>1660</v>
      </c>
      <c r="F830" s="2" t="str">
        <f t="shared" si="115"/>
        <v>104.6422</v>
      </c>
      <c r="G830" s="2" t="str">
        <f>MID(A830,17,8)</f>
        <v xml:space="preserve"> 17.5371</v>
      </c>
      <c r="H830" s="1" t="str">
        <f t="shared" si="116"/>
        <v>md426</v>
      </c>
      <c r="I830" s="1" t="str">
        <f t="shared" si="117"/>
        <v>db</v>
      </c>
      <c r="J830" s="3">
        <v>212</v>
      </c>
      <c r="K830" s="1" t="s">
        <v>2217</v>
      </c>
      <c r="L830" s="1" t="str">
        <f t="shared" si="118"/>
        <v>291+767</v>
      </c>
    </row>
    <row r="831" spans="1:12" x14ac:dyDescent="0.2">
      <c r="A831" s="2" t="s">
        <v>1661</v>
      </c>
      <c r="B831" s="2" t="s">
        <v>1662</v>
      </c>
      <c r="F831" s="2" t="str">
        <f t="shared" si="115"/>
        <v>104.6426</v>
      </c>
      <c r="G831" s="2" t="str">
        <f t="shared" si="119"/>
        <v xml:space="preserve"> 17.5371</v>
      </c>
      <c r="H831" s="1" t="str">
        <f t="shared" si="116"/>
        <v>md427</v>
      </c>
      <c r="I831" s="1" t="str">
        <f t="shared" si="117"/>
        <v>db</v>
      </c>
      <c r="J831" s="3">
        <v>212</v>
      </c>
      <c r="K831" s="1" t="s">
        <v>2217</v>
      </c>
      <c r="L831" s="1" t="str">
        <f t="shared" si="118"/>
        <v>291+802</v>
      </c>
    </row>
    <row r="832" spans="1:12" x14ac:dyDescent="0.2">
      <c r="A832" s="2" t="s">
        <v>1663</v>
      </c>
      <c r="B832" s="2" t="s">
        <v>1664</v>
      </c>
      <c r="F832" s="2" t="str">
        <f t="shared" si="115"/>
        <v>104.6430</v>
      </c>
      <c r="G832" s="2" t="str">
        <f t="shared" si="119"/>
        <v xml:space="preserve"> 17.5371</v>
      </c>
      <c r="H832" s="1" t="str">
        <f t="shared" si="116"/>
        <v>md428</v>
      </c>
      <c r="I832" s="1" t="str">
        <f t="shared" si="117"/>
        <v>db</v>
      </c>
      <c r="J832" s="3">
        <v>212</v>
      </c>
      <c r="K832" s="1" t="s">
        <v>2217</v>
      </c>
      <c r="L832" s="1" t="str">
        <f t="shared" si="118"/>
        <v>291+837</v>
      </c>
    </row>
    <row r="833" spans="1:12" x14ac:dyDescent="0.2">
      <c r="A833" s="2" t="s">
        <v>1665</v>
      </c>
      <c r="B833" s="2" t="s">
        <v>1666</v>
      </c>
      <c r="F833" s="2" t="str">
        <f t="shared" si="115"/>
        <v>104.6434</v>
      </c>
      <c r="G833" s="2" t="str">
        <f t="shared" si="119"/>
        <v xml:space="preserve"> 17.5371</v>
      </c>
      <c r="H833" s="1" t="str">
        <f t="shared" si="116"/>
        <v>md429</v>
      </c>
      <c r="I833" s="1" t="str">
        <f t="shared" si="117"/>
        <v>db</v>
      </c>
      <c r="J833" s="3">
        <v>212</v>
      </c>
      <c r="K833" s="1" t="s">
        <v>2217</v>
      </c>
      <c r="L833" s="1" t="str">
        <f t="shared" si="118"/>
        <v>291+872</v>
      </c>
    </row>
    <row r="834" spans="1:12" x14ac:dyDescent="0.2">
      <c r="A834" s="2" t="s">
        <v>1667</v>
      </c>
      <c r="B834" s="2" t="s">
        <v>1668</v>
      </c>
      <c r="F834" s="2" t="str">
        <f t="shared" si="115"/>
        <v>104.6437</v>
      </c>
      <c r="G834" s="2" t="str">
        <f>MID(A834,17,8)</f>
        <v xml:space="preserve"> 17.5371</v>
      </c>
      <c r="H834" s="1" t="str">
        <f t="shared" si="116"/>
        <v>md430</v>
      </c>
      <c r="I834" s="1" t="str">
        <f t="shared" si="117"/>
        <v>db</v>
      </c>
      <c r="J834" s="3">
        <v>212</v>
      </c>
      <c r="K834" s="1" t="s">
        <v>2217</v>
      </c>
      <c r="L834" s="1" t="str">
        <f t="shared" si="118"/>
        <v>291+907</v>
      </c>
    </row>
    <row r="835" spans="1:12" x14ac:dyDescent="0.2">
      <c r="A835" s="2" t="s">
        <v>1669</v>
      </c>
      <c r="B835" s="2" t="s">
        <v>1670</v>
      </c>
      <c r="F835" s="2" t="str">
        <f t="shared" si="115"/>
        <v>104.6440</v>
      </c>
      <c r="G835" s="2" t="str">
        <f t="shared" si="119"/>
        <v xml:space="preserve"> 17.5371</v>
      </c>
      <c r="H835" s="1" t="str">
        <f t="shared" si="116"/>
        <v>md431</v>
      </c>
      <c r="I835" s="1" t="str">
        <f t="shared" si="117"/>
        <v>db</v>
      </c>
      <c r="J835" s="3">
        <v>212</v>
      </c>
      <c r="K835" s="1" t="s">
        <v>2217</v>
      </c>
      <c r="L835" s="1" t="str">
        <f t="shared" si="118"/>
        <v>291+942</v>
      </c>
    </row>
    <row r="836" spans="1:12" x14ac:dyDescent="0.2">
      <c r="A836" s="2" t="s">
        <v>1671</v>
      </c>
      <c r="B836" s="2" t="s">
        <v>1672</v>
      </c>
      <c r="F836" s="2" t="str">
        <f t="shared" si="115"/>
        <v>104.6444</v>
      </c>
      <c r="G836" s="2" t="str">
        <f t="shared" si="119"/>
        <v xml:space="preserve"> 17.5372</v>
      </c>
      <c r="H836" s="1" t="str">
        <f t="shared" si="116"/>
        <v>md432</v>
      </c>
      <c r="I836" s="1" t="str">
        <f t="shared" si="117"/>
        <v>db</v>
      </c>
      <c r="J836" s="3">
        <v>212</v>
      </c>
      <c r="K836" s="1" t="s">
        <v>2217</v>
      </c>
      <c r="L836" s="1" t="str">
        <f t="shared" si="118"/>
        <v>291+977</v>
      </c>
    </row>
    <row r="837" spans="1:12" x14ac:dyDescent="0.2">
      <c r="A837" s="2" t="s">
        <v>1673</v>
      </c>
      <c r="B837" s="2" t="s">
        <v>1674</v>
      </c>
      <c r="F837" s="2" t="str">
        <f t="shared" si="115"/>
        <v>104.6447</v>
      </c>
      <c r="G837" s="2" t="str">
        <f>MID(A837,17,8)</f>
        <v xml:space="preserve"> 17.5372</v>
      </c>
      <c r="H837" s="1" t="str">
        <f t="shared" si="116"/>
        <v>md433</v>
      </c>
      <c r="I837" s="1" t="str">
        <f t="shared" si="117"/>
        <v>db</v>
      </c>
      <c r="J837" s="3">
        <v>212</v>
      </c>
      <c r="K837" s="1" t="s">
        <v>2217</v>
      </c>
      <c r="L837" s="1" t="str">
        <f t="shared" si="118"/>
        <v>292+012</v>
      </c>
    </row>
    <row r="838" spans="1:12" x14ac:dyDescent="0.2">
      <c r="A838" s="2" t="s">
        <v>1675</v>
      </c>
      <c r="B838" s="2" t="s">
        <v>1676</v>
      </c>
      <c r="F838" s="2" t="str">
        <f t="shared" si="115"/>
        <v>104.6451</v>
      </c>
      <c r="G838" s="2" t="str">
        <f>MID(A838,16,8)</f>
        <v xml:space="preserve"> 17.5372</v>
      </c>
      <c r="H838" s="1" t="str">
        <f t="shared" si="116"/>
        <v>md434</v>
      </c>
      <c r="I838" s="1" t="str">
        <f t="shared" si="117"/>
        <v>db</v>
      </c>
      <c r="J838" s="3">
        <v>212</v>
      </c>
      <c r="K838" s="1" t="s">
        <v>2217</v>
      </c>
      <c r="L838" s="1" t="str">
        <f t="shared" si="118"/>
        <v>292+047</v>
      </c>
    </row>
    <row r="839" spans="1:12" x14ac:dyDescent="0.2">
      <c r="A839" s="2" t="s">
        <v>1677</v>
      </c>
      <c r="B839" s="2" t="s">
        <v>1678</v>
      </c>
      <c r="F839" s="2" t="str">
        <f t="shared" si="115"/>
        <v>104.6454</v>
      </c>
      <c r="G839" s="2" t="str">
        <f t="shared" si="119"/>
        <v xml:space="preserve"> 17.5372</v>
      </c>
      <c r="H839" s="1" t="str">
        <f t="shared" si="116"/>
        <v>md435</v>
      </c>
      <c r="I839" s="1" t="str">
        <f t="shared" si="117"/>
        <v>db</v>
      </c>
      <c r="J839" s="3">
        <v>212</v>
      </c>
      <c r="K839" s="1" t="s">
        <v>2217</v>
      </c>
      <c r="L839" s="1" t="str">
        <f t="shared" si="118"/>
        <v>292+082</v>
      </c>
    </row>
    <row r="840" spans="1:12" x14ac:dyDescent="0.2">
      <c r="A840" s="2" t="s">
        <v>1679</v>
      </c>
      <c r="B840" s="2" t="s">
        <v>1680</v>
      </c>
      <c r="F840" s="2" t="str">
        <f t="shared" si="115"/>
        <v>104.6458</v>
      </c>
      <c r="G840" s="2" t="str">
        <f t="shared" si="119"/>
        <v xml:space="preserve"> 17.5372</v>
      </c>
      <c r="H840" s="1" t="str">
        <f t="shared" si="116"/>
        <v>md436</v>
      </c>
      <c r="I840" s="1" t="str">
        <f t="shared" si="117"/>
        <v>db</v>
      </c>
      <c r="J840" s="3">
        <v>212</v>
      </c>
      <c r="K840" s="1" t="s">
        <v>2217</v>
      </c>
      <c r="L840" s="1" t="str">
        <f t="shared" si="118"/>
        <v>292+117</v>
      </c>
    </row>
    <row r="841" spans="1:12" x14ac:dyDescent="0.2">
      <c r="A841" s="2" t="s">
        <v>1681</v>
      </c>
      <c r="B841" s="2" t="s">
        <v>1682</v>
      </c>
      <c r="F841" s="2" t="str">
        <f t="shared" si="115"/>
        <v>104.6462</v>
      </c>
      <c r="G841" s="2" t="str">
        <f t="shared" si="119"/>
        <v xml:space="preserve"> 17.5372</v>
      </c>
      <c r="H841" s="1" t="str">
        <f t="shared" si="116"/>
        <v>md437</v>
      </c>
      <c r="I841" s="1" t="str">
        <f t="shared" si="117"/>
        <v>db</v>
      </c>
      <c r="J841" s="3">
        <v>212</v>
      </c>
      <c r="K841" s="1" t="s">
        <v>2217</v>
      </c>
      <c r="L841" s="1" t="str">
        <f t="shared" si="118"/>
        <v>292+152</v>
      </c>
    </row>
    <row r="842" spans="1:12" x14ac:dyDescent="0.2">
      <c r="A842" s="2" t="s">
        <v>1683</v>
      </c>
      <c r="B842" s="2" t="s">
        <v>1684</v>
      </c>
      <c r="F842" s="2" t="str">
        <f t="shared" si="115"/>
        <v>104.6466</v>
      </c>
      <c r="G842" s="2" t="str">
        <f>MID(A842,16,8)</f>
        <v xml:space="preserve"> 17.5372</v>
      </c>
      <c r="H842" s="1" t="str">
        <f t="shared" si="116"/>
        <v>md438</v>
      </c>
      <c r="I842" s="1" t="str">
        <f t="shared" si="117"/>
        <v>db</v>
      </c>
      <c r="J842" s="3">
        <v>212</v>
      </c>
      <c r="K842" s="1" t="s">
        <v>2217</v>
      </c>
      <c r="L842" s="1" t="str">
        <f t="shared" si="118"/>
        <v>292+187</v>
      </c>
    </row>
    <row r="843" spans="1:12" x14ac:dyDescent="0.2">
      <c r="A843" s="2" t="s">
        <v>1685</v>
      </c>
      <c r="B843" s="2" t="s">
        <v>1686</v>
      </c>
      <c r="F843" s="2" t="str">
        <f t="shared" si="115"/>
        <v>104.6469</v>
      </c>
      <c r="G843" s="2" t="str">
        <f t="shared" si="119"/>
        <v xml:space="preserve"> 17.5373</v>
      </c>
      <c r="H843" s="1" t="str">
        <f t="shared" si="116"/>
        <v>md439</v>
      </c>
      <c r="I843" s="1" t="str">
        <f t="shared" si="117"/>
        <v>db</v>
      </c>
      <c r="J843" s="3">
        <v>212</v>
      </c>
      <c r="K843" s="1" t="s">
        <v>2217</v>
      </c>
      <c r="L843" s="1" t="str">
        <f t="shared" si="118"/>
        <v>292+222</v>
      </c>
    </row>
    <row r="844" spans="1:12" x14ac:dyDescent="0.2">
      <c r="A844" s="2" t="s">
        <v>1687</v>
      </c>
      <c r="B844" s="2" t="s">
        <v>1688</v>
      </c>
      <c r="F844" s="2" t="str">
        <f t="shared" si="115"/>
        <v>104.6472</v>
      </c>
      <c r="G844" s="2" t="str">
        <f t="shared" si="119"/>
        <v xml:space="preserve"> 17.5373</v>
      </c>
      <c r="H844" s="1" t="str">
        <f t="shared" si="116"/>
        <v>md440</v>
      </c>
      <c r="I844" s="1" t="str">
        <f t="shared" si="117"/>
        <v>db</v>
      </c>
      <c r="J844" s="3">
        <v>212</v>
      </c>
      <c r="K844" s="1" t="s">
        <v>2217</v>
      </c>
      <c r="L844" s="1" t="str">
        <f t="shared" si="118"/>
        <v>292+257</v>
      </c>
    </row>
    <row r="845" spans="1:12" x14ac:dyDescent="0.2">
      <c r="A845" s="2" t="s">
        <v>1689</v>
      </c>
      <c r="B845" s="2" t="s">
        <v>1690</v>
      </c>
      <c r="F845" s="2" t="str">
        <f t="shared" si="115"/>
        <v>104.6476</v>
      </c>
      <c r="G845" s="2" t="str">
        <f t="shared" si="119"/>
        <v xml:space="preserve"> 17.5373</v>
      </c>
      <c r="H845" s="1" t="str">
        <f t="shared" si="116"/>
        <v>md441</v>
      </c>
      <c r="I845" s="1" t="str">
        <f t="shared" si="117"/>
        <v>db</v>
      </c>
      <c r="J845" s="3">
        <v>212</v>
      </c>
      <c r="K845" s="1" t="s">
        <v>2217</v>
      </c>
      <c r="L845" s="1" t="str">
        <f t="shared" si="118"/>
        <v>292+292</v>
      </c>
    </row>
    <row r="846" spans="1:12" x14ac:dyDescent="0.2">
      <c r="A846" s="2" t="s">
        <v>1691</v>
      </c>
      <c r="B846" s="2" t="s">
        <v>1692</v>
      </c>
      <c r="F846" s="2" t="str">
        <f t="shared" si="115"/>
        <v>104.6479</v>
      </c>
      <c r="G846" s="2" t="str">
        <f t="shared" si="119"/>
        <v xml:space="preserve"> 17.5373</v>
      </c>
      <c r="H846" s="1" t="str">
        <f t="shared" si="116"/>
        <v>md442</v>
      </c>
      <c r="I846" s="1" t="str">
        <f t="shared" si="117"/>
        <v>db</v>
      </c>
      <c r="J846" s="3">
        <v>212</v>
      </c>
      <c r="K846" s="1" t="s">
        <v>2217</v>
      </c>
      <c r="L846" s="1" t="str">
        <f t="shared" si="118"/>
        <v>292+327</v>
      </c>
    </row>
    <row r="847" spans="1:12" x14ac:dyDescent="0.2">
      <c r="A847" s="2" t="s">
        <v>1693</v>
      </c>
      <c r="B847" s="2" t="s">
        <v>1694</v>
      </c>
      <c r="F847" s="2" t="str">
        <f t="shared" si="115"/>
        <v>104.6482</v>
      </c>
      <c r="G847" s="2" t="str">
        <f t="shared" si="119"/>
        <v xml:space="preserve"> 17.5373</v>
      </c>
      <c r="H847" s="1" t="str">
        <f t="shared" si="116"/>
        <v>md443</v>
      </c>
      <c r="I847" s="1" t="str">
        <f t="shared" si="117"/>
        <v>db</v>
      </c>
      <c r="J847" s="3">
        <v>212</v>
      </c>
      <c r="K847" s="1" t="s">
        <v>2217</v>
      </c>
      <c r="L847" s="1" t="str">
        <f t="shared" si="118"/>
        <v>292+362</v>
      </c>
    </row>
    <row r="848" spans="1:12" x14ac:dyDescent="0.2">
      <c r="A848" s="2" t="s">
        <v>1695</v>
      </c>
      <c r="B848" s="2" t="s">
        <v>1696</v>
      </c>
      <c r="F848" s="2" t="str">
        <f t="shared" si="115"/>
        <v>104.6486</v>
      </c>
      <c r="G848" s="2" t="str">
        <f t="shared" si="119"/>
        <v xml:space="preserve"> 17.5373</v>
      </c>
      <c r="H848" s="1" t="str">
        <f t="shared" si="116"/>
        <v>md444</v>
      </c>
      <c r="I848" s="1" t="str">
        <f t="shared" si="117"/>
        <v>db</v>
      </c>
      <c r="J848" s="3">
        <v>212</v>
      </c>
      <c r="K848" s="1" t="s">
        <v>2217</v>
      </c>
      <c r="L848" s="1" t="str">
        <f t="shared" si="118"/>
        <v>292+397</v>
      </c>
    </row>
    <row r="849" spans="1:12" x14ac:dyDescent="0.2">
      <c r="A849" s="2" t="s">
        <v>1697</v>
      </c>
      <c r="B849" s="2" t="s">
        <v>1698</v>
      </c>
      <c r="F849" s="2" t="str">
        <f t="shared" si="115"/>
        <v>104.6541</v>
      </c>
      <c r="G849" s="2" t="str">
        <f t="shared" si="119"/>
        <v xml:space="preserve"> 17.5351</v>
      </c>
      <c r="H849" s="1" t="str">
        <f t="shared" si="116"/>
        <v>md445</v>
      </c>
      <c r="I849" s="1" t="str">
        <f t="shared" si="117"/>
        <v>db</v>
      </c>
      <c r="J849" s="3">
        <v>212</v>
      </c>
      <c r="K849" s="1" t="s">
        <v>2217</v>
      </c>
      <c r="L849" s="1" t="str">
        <f t="shared" si="118"/>
        <v>293+038</v>
      </c>
    </row>
    <row r="850" spans="1:12" x14ac:dyDescent="0.2">
      <c r="A850" s="2" t="s">
        <v>1699</v>
      </c>
      <c r="B850" s="2" t="s">
        <v>1700</v>
      </c>
      <c r="F850" s="2" t="str">
        <f t="shared" si="115"/>
        <v>104.6544</v>
      </c>
      <c r="G850" s="2" t="str">
        <f t="shared" si="119"/>
        <v xml:space="preserve"> 17.5350</v>
      </c>
      <c r="H850" s="1" t="str">
        <f t="shared" si="116"/>
        <v>md446</v>
      </c>
      <c r="I850" s="1" t="str">
        <f t="shared" si="117"/>
        <v>db</v>
      </c>
      <c r="J850" s="3">
        <v>212</v>
      </c>
      <c r="K850" s="1" t="s">
        <v>2217</v>
      </c>
      <c r="L850" s="1" t="str">
        <f t="shared" si="118"/>
        <v>293+073</v>
      </c>
    </row>
    <row r="851" spans="1:12" x14ac:dyDescent="0.2">
      <c r="A851" s="2" t="s">
        <v>1701</v>
      </c>
      <c r="B851" s="2" t="s">
        <v>1702</v>
      </c>
      <c r="F851" s="2" t="str">
        <f t="shared" si="115"/>
        <v>104.6546</v>
      </c>
      <c r="G851" s="2" t="str">
        <f t="shared" si="119"/>
        <v xml:space="preserve"> 17.5349</v>
      </c>
      <c r="H851" s="1" t="str">
        <f t="shared" si="116"/>
        <v>md447</v>
      </c>
      <c r="I851" s="1" t="str">
        <f t="shared" si="117"/>
        <v>db</v>
      </c>
      <c r="J851" s="3">
        <v>212</v>
      </c>
      <c r="K851" s="1" t="s">
        <v>2217</v>
      </c>
      <c r="L851" s="1" t="str">
        <f t="shared" si="118"/>
        <v>293+108</v>
      </c>
    </row>
    <row r="852" spans="1:12" x14ac:dyDescent="0.2">
      <c r="A852" s="2" t="s">
        <v>1703</v>
      </c>
      <c r="B852" s="2" t="s">
        <v>1704</v>
      </c>
      <c r="F852" s="2" t="str">
        <f t="shared" si="115"/>
        <v>104.6549</v>
      </c>
      <c r="G852" s="2" t="str">
        <f t="shared" si="119"/>
        <v xml:space="preserve"> 17.5347</v>
      </c>
      <c r="H852" s="1" t="str">
        <f t="shared" si="116"/>
        <v>md448</v>
      </c>
      <c r="I852" s="1" t="str">
        <f t="shared" si="117"/>
        <v>db</v>
      </c>
      <c r="J852" s="3">
        <v>212</v>
      </c>
      <c r="K852" s="1" t="s">
        <v>2217</v>
      </c>
      <c r="L852" s="1" t="str">
        <f t="shared" si="118"/>
        <v>293+143</v>
      </c>
    </row>
    <row r="853" spans="1:12" x14ac:dyDescent="0.2">
      <c r="A853" s="2" t="s">
        <v>1705</v>
      </c>
      <c r="B853" s="2" t="s">
        <v>1706</v>
      </c>
      <c r="F853" s="2" t="str">
        <f t="shared" si="115"/>
        <v>104.6552</v>
      </c>
      <c r="G853" s="2" t="str">
        <f>MID(A853,17,8)</f>
        <v xml:space="preserve"> 17.5346</v>
      </c>
      <c r="H853" s="1" t="str">
        <f t="shared" si="116"/>
        <v>md449</v>
      </c>
      <c r="I853" s="1" t="str">
        <f t="shared" si="117"/>
        <v>db</v>
      </c>
      <c r="J853" s="3">
        <v>212</v>
      </c>
      <c r="K853" s="1" t="s">
        <v>2217</v>
      </c>
      <c r="L853" s="1" t="str">
        <f t="shared" si="118"/>
        <v>293+178</v>
      </c>
    </row>
    <row r="854" spans="1:12" x14ac:dyDescent="0.2">
      <c r="A854" s="2" t="s">
        <v>1707</v>
      </c>
      <c r="B854" s="2" t="s">
        <v>1708</v>
      </c>
      <c r="F854" s="2" t="str">
        <f t="shared" si="115"/>
        <v>104.6556</v>
      </c>
      <c r="G854" s="2" t="str">
        <f t="shared" si="119"/>
        <v xml:space="preserve"> 17.5344</v>
      </c>
      <c r="H854" s="1" t="str">
        <f t="shared" si="116"/>
        <v>md450</v>
      </c>
      <c r="I854" s="1" t="str">
        <f t="shared" si="117"/>
        <v>db</v>
      </c>
      <c r="J854" s="3">
        <v>212</v>
      </c>
      <c r="K854" s="1" t="s">
        <v>2217</v>
      </c>
      <c r="L854" s="1" t="str">
        <f t="shared" si="118"/>
        <v>293+213</v>
      </c>
    </row>
    <row r="855" spans="1:12" x14ac:dyDescent="0.2">
      <c r="A855" s="2" t="s">
        <v>1709</v>
      </c>
      <c r="B855" s="2" t="s">
        <v>1710</v>
      </c>
      <c r="F855" s="2" t="str">
        <f t="shared" si="115"/>
        <v>104.6560</v>
      </c>
      <c r="G855" s="2" t="str">
        <f t="shared" si="119"/>
        <v xml:space="preserve"> 17.5343</v>
      </c>
      <c r="H855" s="1" t="str">
        <f t="shared" si="116"/>
        <v>md451</v>
      </c>
      <c r="I855" s="1" t="str">
        <f t="shared" si="117"/>
        <v>db</v>
      </c>
      <c r="J855" s="3">
        <v>212</v>
      </c>
      <c r="K855" s="1" t="s">
        <v>2217</v>
      </c>
      <c r="L855" s="1" t="str">
        <f t="shared" si="118"/>
        <v>293+248</v>
      </c>
    </row>
    <row r="856" spans="1:12" x14ac:dyDescent="0.2">
      <c r="A856" s="2" t="s">
        <v>1711</v>
      </c>
      <c r="B856" s="2" t="s">
        <v>1712</v>
      </c>
      <c r="F856" s="2" t="str">
        <f t="shared" si="115"/>
        <v>104.6563</v>
      </c>
      <c r="G856" s="2" t="str">
        <f>MID(A856,17,8)</f>
        <v xml:space="preserve"> 17.5341</v>
      </c>
      <c r="H856" s="1" t="str">
        <f t="shared" si="116"/>
        <v>md452</v>
      </c>
      <c r="I856" s="1" t="str">
        <f t="shared" si="117"/>
        <v>db</v>
      </c>
      <c r="J856" s="3">
        <v>212</v>
      </c>
      <c r="K856" s="1" t="s">
        <v>2217</v>
      </c>
      <c r="L856" s="1" t="str">
        <f t="shared" si="118"/>
        <v>293+283</v>
      </c>
    </row>
    <row r="857" spans="1:12" x14ac:dyDescent="0.2">
      <c r="A857" s="2" t="s">
        <v>1713</v>
      </c>
      <c r="B857" s="2" t="s">
        <v>1714</v>
      </c>
      <c r="F857" s="2" t="str">
        <f t="shared" si="115"/>
        <v>104.6566</v>
      </c>
      <c r="G857" s="2" t="str">
        <f t="shared" si="119"/>
        <v xml:space="preserve"> 17.5340</v>
      </c>
      <c r="H857" s="1" t="str">
        <f t="shared" si="116"/>
        <v>md453</v>
      </c>
      <c r="I857" s="1" t="str">
        <f t="shared" si="117"/>
        <v>db</v>
      </c>
      <c r="J857" s="3">
        <v>212</v>
      </c>
      <c r="K857" s="1" t="s">
        <v>2217</v>
      </c>
      <c r="L857" s="1" t="str">
        <f t="shared" si="118"/>
        <v>293+318</v>
      </c>
    </row>
    <row r="858" spans="1:12" x14ac:dyDescent="0.2">
      <c r="A858" s="2" t="s">
        <v>1715</v>
      </c>
      <c r="B858" s="2" t="s">
        <v>1716</v>
      </c>
      <c r="F858" s="2" t="str">
        <f t="shared" si="115"/>
        <v>104.6569</v>
      </c>
      <c r="G858" s="2" t="str">
        <f t="shared" si="119"/>
        <v xml:space="preserve"> 17.5339</v>
      </c>
      <c r="H858" s="1" t="str">
        <f t="shared" si="116"/>
        <v>md454</v>
      </c>
      <c r="I858" s="1" t="str">
        <f t="shared" si="117"/>
        <v>db</v>
      </c>
      <c r="J858" s="3">
        <v>212</v>
      </c>
      <c r="K858" s="1" t="s">
        <v>2217</v>
      </c>
      <c r="L858" s="1" t="str">
        <f t="shared" si="118"/>
        <v>293+353</v>
      </c>
    </row>
    <row r="859" spans="1:12" x14ac:dyDescent="0.2">
      <c r="A859" s="2" t="s">
        <v>1717</v>
      </c>
      <c r="B859" s="2" t="s">
        <v>1718</v>
      </c>
      <c r="F859" s="2" t="str">
        <f t="shared" si="115"/>
        <v>104.6572</v>
      </c>
      <c r="G859" s="2" t="str">
        <f t="shared" si="119"/>
        <v xml:space="preserve"> 17.5338</v>
      </c>
      <c r="H859" s="1" t="str">
        <f t="shared" si="116"/>
        <v>md455</v>
      </c>
      <c r="I859" s="1" t="str">
        <f t="shared" si="117"/>
        <v>db</v>
      </c>
      <c r="J859" s="3">
        <v>212</v>
      </c>
      <c r="K859" s="1" t="s">
        <v>2217</v>
      </c>
      <c r="L859" s="1" t="str">
        <f t="shared" si="118"/>
        <v>293+388</v>
      </c>
    </row>
    <row r="860" spans="1:12" x14ac:dyDescent="0.2">
      <c r="A860" s="2" t="s">
        <v>1719</v>
      </c>
      <c r="B860" s="2" t="s">
        <v>1720</v>
      </c>
      <c r="F860" s="2" t="str">
        <f t="shared" si="115"/>
        <v>104.6575</v>
      </c>
      <c r="G860" s="2" t="str">
        <f>MID(A860,17,8)</f>
        <v xml:space="preserve"> 17.5336</v>
      </c>
      <c r="H860" s="1" t="str">
        <f t="shared" si="116"/>
        <v>md456</v>
      </c>
      <c r="I860" s="1" t="str">
        <f t="shared" si="117"/>
        <v>db</v>
      </c>
      <c r="J860" s="3">
        <v>212</v>
      </c>
      <c r="K860" s="1" t="s">
        <v>2217</v>
      </c>
      <c r="L860" s="1" t="str">
        <f t="shared" si="118"/>
        <v>293+423</v>
      </c>
    </row>
    <row r="861" spans="1:12" x14ac:dyDescent="0.2">
      <c r="A861" s="2" t="s">
        <v>1721</v>
      </c>
      <c r="B861" s="2" t="s">
        <v>1722</v>
      </c>
      <c r="F861" s="2" t="str">
        <f t="shared" si="115"/>
        <v>104.6578</v>
      </c>
      <c r="G861" s="2" t="str">
        <f t="shared" si="119"/>
        <v xml:space="preserve"> 17.5335</v>
      </c>
      <c r="H861" s="1" t="str">
        <f t="shared" si="116"/>
        <v>md457</v>
      </c>
      <c r="I861" s="1" t="str">
        <f t="shared" si="117"/>
        <v>db</v>
      </c>
      <c r="J861" s="3">
        <v>212</v>
      </c>
      <c r="K861" s="1" t="s">
        <v>2217</v>
      </c>
      <c r="L861" s="1" t="str">
        <f t="shared" si="118"/>
        <v>293+458</v>
      </c>
    </row>
    <row r="862" spans="1:12" x14ac:dyDescent="0.2">
      <c r="A862" s="2" t="s">
        <v>1723</v>
      </c>
      <c r="B862" s="2" t="s">
        <v>1724</v>
      </c>
      <c r="F862" s="2" t="str">
        <f t="shared" si="115"/>
        <v>104.6580</v>
      </c>
      <c r="G862" s="2" t="str">
        <f t="shared" si="119"/>
        <v xml:space="preserve"> 17.5334</v>
      </c>
      <c r="H862" s="1" t="str">
        <f t="shared" si="116"/>
        <v>md458</v>
      </c>
      <c r="I862" s="1" t="str">
        <f t="shared" si="117"/>
        <v>db</v>
      </c>
      <c r="J862" s="3">
        <v>212</v>
      </c>
      <c r="K862" s="1" t="s">
        <v>2217</v>
      </c>
      <c r="L862" s="1" t="str">
        <f t="shared" si="118"/>
        <v>293+493</v>
      </c>
    </row>
    <row r="863" spans="1:12" x14ac:dyDescent="0.2">
      <c r="A863" s="2" t="s">
        <v>1725</v>
      </c>
      <c r="B863" s="2" t="s">
        <v>1726</v>
      </c>
      <c r="F863" s="2" t="str">
        <f t="shared" si="115"/>
        <v>104.6584</v>
      </c>
      <c r="G863" s="2" t="str">
        <f>MID(A863,17,8)</f>
        <v xml:space="preserve"> 17.5332</v>
      </c>
      <c r="H863" s="1" t="str">
        <f t="shared" si="116"/>
        <v>md459</v>
      </c>
      <c r="I863" s="1" t="str">
        <f t="shared" si="117"/>
        <v>db</v>
      </c>
      <c r="J863" s="3">
        <v>212</v>
      </c>
      <c r="K863" s="1" t="s">
        <v>2217</v>
      </c>
      <c r="L863" s="1" t="str">
        <f t="shared" si="118"/>
        <v>293+528</v>
      </c>
    </row>
    <row r="864" spans="1:12" x14ac:dyDescent="0.2">
      <c r="A864" s="2" t="s">
        <v>1727</v>
      </c>
      <c r="B864" s="2" t="s">
        <v>1728</v>
      </c>
      <c r="F864" s="2" t="str">
        <f t="shared" si="115"/>
        <v>104.6587</v>
      </c>
      <c r="G864" s="2" t="str">
        <f t="shared" si="119"/>
        <v xml:space="preserve"> 17.5331</v>
      </c>
      <c r="H864" s="1" t="str">
        <f t="shared" si="116"/>
        <v>md460</v>
      </c>
      <c r="I864" s="1" t="str">
        <f t="shared" si="117"/>
        <v>db</v>
      </c>
      <c r="J864" s="3">
        <v>212</v>
      </c>
      <c r="K864" s="1" t="s">
        <v>2217</v>
      </c>
      <c r="L864" s="1" t="str">
        <f t="shared" si="118"/>
        <v>293+563</v>
      </c>
    </row>
    <row r="865" spans="1:12" x14ac:dyDescent="0.2">
      <c r="A865" s="2" t="s">
        <v>1729</v>
      </c>
      <c r="B865" s="2" t="s">
        <v>1730</v>
      </c>
      <c r="F865" s="2" t="str">
        <f t="shared" si="115"/>
        <v>104.6590</v>
      </c>
      <c r="G865" s="2" t="str">
        <f t="shared" si="119"/>
        <v xml:space="preserve"> 17.5330</v>
      </c>
      <c r="H865" s="1" t="str">
        <f t="shared" si="116"/>
        <v>md461</v>
      </c>
      <c r="I865" s="1" t="str">
        <f t="shared" si="117"/>
        <v>db</v>
      </c>
      <c r="J865" s="3">
        <v>212</v>
      </c>
      <c r="K865" s="1" t="s">
        <v>2217</v>
      </c>
      <c r="L865" s="1" t="str">
        <f t="shared" si="118"/>
        <v>293+598</v>
      </c>
    </row>
    <row r="866" spans="1:12" x14ac:dyDescent="0.2">
      <c r="A866" s="2" t="s">
        <v>1731</v>
      </c>
      <c r="B866" s="2" t="s">
        <v>1732</v>
      </c>
      <c r="F866" s="2" t="str">
        <f t="shared" si="115"/>
        <v>104.6593</v>
      </c>
      <c r="G866" s="2" t="str">
        <f t="shared" si="119"/>
        <v xml:space="preserve"> 17.5328</v>
      </c>
      <c r="H866" s="1" t="str">
        <f t="shared" si="116"/>
        <v>md462</v>
      </c>
      <c r="I866" s="1" t="str">
        <f t="shared" si="117"/>
        <v>db</v>
      </c>
      <c r="J866" s="3">
        <v>212</v>
      </c>
      <c r="K866" s="1" t="s">
        <v>2217</v>
      </c>
      <c r="L866" s="1" t="str">
        <f t="shared" si="118"/>
        <v>293+633</v>
      </c>
    </row>
    <row r="867" spans="1:12" x14ac:dyDescent="0.2">
      <c r="A867" s="2" t="s">
        <v>1733</v>
      </c>
      <c r="B867" s="2" t="s">
        <v>1734</v>
      </c>
      <c r="F867" s="2" t="str">
        <f t="shared" si="115"/>
        <v>104.6596</v>
      </c>
      <c r="G867" s="2" t="str">
        <f t="shared" si="119"/>
        <v xml:space="preserve"> 17.5327</v>
      </c>
      <c r="H867" s="1" t="str">
        <f t="shared" si="116"/>
        <v>md463</v>
      </c>
      <c r="I867" s="1" t="str">
        <f t="shared" si="117"/>
        <v>db</v>
      </c>
      <c r="J867" s="3">
        <v>212</v>
      </c>
      <c r="K867" s="1" t="s">
        <v>2217</v>
      </c>
      <c r="L867" s="1" t="str">
        <f t="shared" si="118"/>
        <v>293+668</v>
      </c>
    </row>
    <row r="868" spans="1:12" x14ac:dyDescent="0.2">
      <c r="A868" s="2" t="s">
        <v>1735</v>
      </c>
      <c r="B868" s="2" t="s">
        <v>1736</v>
      </c>
      <c r="F868" s="2" t="str">
        <f t="shared" si="115"/>
        <v>104.6599</v>
      </c>
      <c r="G868" s="2" t="str">
        <f t="shared" si="119"/>
        <v xml:space="preserve"> 17.5326</v>
      </c>
      <c r="H868" s="1" t="str">
        <f t="shared" si="116"/>
        <v>md464</v>
      </c>
      <c r="I868" s="1" t="str">
        <f t="shared" si="117"/>
        <v>db</v>
      </c>
      <c r="J868" s="3">
        <v>212</v>
      </c>
      <c r="K868" s="1" t="s">
        <v>2217</v>
      </c>
      <c r="L868" s="1" t="str">
        <f t="shared" si="118"/>
        <v>293+703</v>
      </c>
    </row>
    <row r="869" spans="1:12" x14ac:dyDescent="0.2">
      <c r="A869" s="2" t="s">
        <v>1737</v>
      </c>
      <c r="B869" s="2" t="s">
        <v>1738</v>
      </c>
      <c r="F869" s="2" t="str">
        <f t="shared" si="115"/>
        <v>104.6603</v>
      </c>
      <c r="G869" s="2" t="str">
        <f t="shared" si="119"/>
        <v xml:space="preserve"> 17.5324</v>
      </c>
      <c r="H869" s="1" t="str">
        <f t="shared" si="116"/>
        <v>md-46</v>
      </c>
      <c r="I869" s="1" t="str">
        <f t="shared" si="117"/>
        <v>db</v>
      </c>
      <c r="J869" s="3">
        <v>212</v>
      </c>
      <c r="K869" s="1" t="s">
        <v>2217</v>
      </c>
      <c r="L869" s="1" t="str">
        <f t="shared" si="118"/>
        <v>293+738</v>
      </c>
    </row>
    <row r="870" spans="1:12" x14ac:dyDescent="0.2">
      <c r="A870" s="2" t="s">
        <v>1739</v>
      </c>
      <c r="B870" s="2" t="s">
        <v>1740</v>
      </c>
      <c r="F870" s="2" t="str">
        <f t="shared" si="115"/>
        <v>104.6605</v>
      </c>
      <c r="G870" s="2" t="str">
        <f>MID(A870,17,8)</f>
        <v xml:space="preserve"> 17.5323</v>
      </c>
      <c r="H870" s="1" t="str">
        <f t="shared" si="116"/>
        <v>md466</v>
      </c>
      <c r="I870" s="1" t="str">
        <f t="shared" si="117"/>
        <v>db</v>
      </c>
      <c r="J870" s="3">
        <v>212</v>
      </c>
      <c r="K870" s="1" t="s">
        <v>2217</v>
      </c>
      <c r="L870" s="1" t="str">
        <f t="shared" si="118"/>
        <v>293+773</v>
      </c>
    </row>
    <row r="871" spans="1:12" x14ac:dyDescent="0.2">
      <c r="A871" s="2" t="s">
        <v>1741</v>
      </c>
      <c r="B871" s="2" t="s">
        <v>1742</v>
      </c>
      <c r="F871" s="2" t="str">
        <f t="shared" si="115"/>
        <v>104.6608</v>
      </c>
      <c r="G871" s="2" t="str">
        <f t="shared" si="119"/>
        <v xml:space="preserve"> 17.5322</v>
      </c>
      <c r="H871" s="1" t="str">
        <f t="shared" si="116"/>
        <v>md467</v>
      </c>
      <c r="I871" s="1" t="str">
        <f t="shared" si="117"/>
        <v>db</v>
      </c>
      <c r="J871" s="3">
        <v>212</v>
      </c>
      <c r="K871" s="1" t="s">
        <v>2217</v>
      </c>
      <c r="L871" s="1" t="str">
        <f t="shared" si="118"/>
        <v>293+808</v>
      </c>
    </row>
    <row r="872" spans="1:12" x14ac:dyDescent="0.2">
      <c r="A872" s="2" t="s">
        <v>1743</v>
      </c>
      <c r="B872" s="2" t="s">
        <v>1744</v>
      </c>
      <c r="F872" s="2" t="str">
        <f t="shared" si="115"/>
        <v>104.6611</v>
      </c>
      <c r="G872" s="2" t="str">
        <f t="shared" si="119"/>
        <v xml:space="preserve"> 17.5321</v>
      </c>
      <c r="H872" s="1" t="str">
        <f t="shared" si="116"/>
        <v>md468</v>
      </c>
      <c r="I872" s="1" t="str">
        <f t="shared" si="117"/>
        <v>db</v>
      </c>
      <c r="J872" s="3">
        <v>212</v>
      </c>
      <c r="K872" s="1" t="s">
        <v>2217</v>
      </c>
      <c r="L872" s="1" t="str">
        <f t="shared" si="118"/>
        <v>293+843</v>
      </c>
    </row>
    <row r="873" spans="1:12" x14ac:dyDescent="0.2">
      <c r="A873" s="2" t="s">
        <v>1745</v>
      </c>
      <c r="B873" s="2" t="s">
        <v>1746</v>
      </c>
      <c r="F873" s="2" t="str">
        <f t="shared" si="115"/>
        <v>104.6614</v>
      </c>
      <c r="G873" s="2" t="str">
        <f t="shared" si="119"/>
        <v xml:space="preserve"> 17.5319</v>
      </c>
      <c r="H873" s="1" t="str">
        <f t="shared" si="116"/>
        <v>md469</v>
      </c>
      <c r="I873" s="1" t="str">
        <f t="shared" si="117"/>
        <v>db</v>
      </c>
      <c r="J873" s="3">
        <v>212</v>
      </c>
      <c r="K873" s="1" t="s">
        <v>2217</v>
      </c>
      <c r="L873" s="1" t="str">
        <f t="shared" si="118"/>
        <v>293+878</v>
      </c>
    </row>
    <row r="874" spans="1:12" x14ac:dyDescent="0.2">
      <c r="A874" s="2" t="s">
        <v>1747</v>
      </c>
      <c r="B874" s="2" t="s">
        <v>1748</v>
      </c>
      <c r="F874" s="2" t="str">
        <f t="shared" si="115"/>
        <v>104.6617</v>
      </c>
      <c r="G874" s="2" t="str">
        <f t="shared" si="119"/>
        <v xml:space="preserve"> 17.5318</v>
      </c>
      <c r="H874" s="1" t="str">
        <f t="shared" si="116"/>
        <v>md470</v>
      </c>
      <c r="I874" s="1" t="str">
        <f t="shared" si="117"/>
        <v>db</v>
      </c>
      <c r="J874" s="3">
        <v>212</v>
      </c>
      <c r="K874" s="1" t="s">
        <v>2217</v>
      </c>
      <c r="L874" s="1" t="str">
        <f t="shared" si="118"/>
        <v>293+913</v>
      </c>
    </row>
    <row r="875" spans="1:12" x14ac:dyDescent="0.2">
      <c r="A875" s="2" t="s">
        <v>1749</v>
      </c>
      <c r="B875" s="2" t="s">
        <v>1750</v>
      </c>
      <c r="F875" s="2" t="str">
        <f t="shared" si="115"/>
        <v>104.6620</v>
      </c>
      <c r="G875" s="2" t="str">
        <f t="shared" si="119"/>
        <v xml:space="preserve"> 17.5316</v>
      </c>
      <c r="H875" s="1" t="str">
        <f t="shared" si="116"/>
        <v>md471</v>
      </c>
      <c r="I875" s="1" t="str">
        <f t="shared" si="117"/>
        <v>db</v>
      </c>
      <c r="J875" s="3">
        <v>212</v>
      </c>
      <c r="K875" s="1" t="s">
        <v>2217</v>
      </c>
      <c r="L875" s="1" t="str">
        <f t="shared" si="118"/>
        <v>293+948</v>
      </c>
    </row>
    <row r="876" spans="1:12" x14ac:dyDescent="0.2">
      <c r="A876" s="2" t="s">
        <v>1751</v>
      </c>
      <c r="B876" s="2" t="s">
        <v>1752</v>
      </c>
      <c r="F876" s="2" t="str">
        <f t="shared" si="115"/>
        <v>104.6623</v>
      </c>
      <c r="G876" s="2" t="str">
        <f t="shared" si="119"/>
        <v xml:space="preserve"> 17.5315</v>
      </c>
      <c r="H876" s="1" t="str">
        <f t="shared" si="116"/>
        <v>md472</v>
      </c>
      <c r="I876" s="1" t="str">
        <f t="shared" si="117"/>
        <v>db</v>
      </c>
      <c r="J876" s="3">
        <v>212</v>
      </c>
      <c r="K876" s="1" t="s">
        <v>2217</v>
      </c>
      <c r="L876" s="1" t="str">
        <f t="shared" si="118"/>
        <v>293+983</v>
      </c>
    </row>
    <row r="877" spans="1:12" x14ac:dyDescent="0.2">
      <c r="A877" s="2" t="s">
        <v>1753</v>
      </c>
      <c r="B877" s="2" t="s">
        <v>1754</v>
      </c>
      <c r="F877" s="2" t="str">
        <f t="shared" si="115"/>
        <v>104.6626</v>
      </c>
      <c r="G877" s="2" t="str">
        <f>MID(A877,17,8)</f>
        <v xml:space="preserve"> 17.5314</v>
      </c>
      <c r="H877" s="1" t="str">
        <f t="shared" si="116"/>
        <v>md473</v>
      </c>
      <c r="I877" s="1" t="str">
        <f t="shared" si="117"/>
        <v>db</v>
      </c>
      <c r="J877" s="3">
        <v>212</v>
      </c>
      <c r="K877" s="1" t="s">
        <v>2217</v>
      </c>
      <c r="L877" s="1" t="str">
        <f t="shared" si="118"/>
        <v>294+018</v>
      </c>
    </row>
    <row r="878" spans="1:12" x14ac:dyDescent="0.2">
      <c r="A878" s="2" t="s">
        <v>1755</v>
      </c>
      <c r="B878" s="2" t="s">
        <v>1756</v>
      </c>
      <c r="F878" s="2" t="str">
        <f t="shared" si="115"/>
        <v>104.6630</v>
      </c>
      <c r="G878" s="2" t="str">
        <f t="shared" si="119"/>
        <v xml:space="preserve"> 17.5313</v>
      </c>
      <c r="H878" s="1" t="str">
        <f t="shared" si="116"/>
        <v>md474</v>
      </c>
      <c r="I878" s="1" t="str">
        <f t="shared" si="117"/>
        <v>db</v>
      </c>
      <c r="J878" s="3">
        <v>212</v>
      </c>
      <c r="K878" s="1" t="s">
        <v>2217</v>
      </c>
      <c r="L878" s="1" t="str">
        <f t="shared" si="118"/>
        <v>294+053</v>
      </c>
    </row>
    <row r="879" spans="1:12" x14ac:dyDescent="0.2">
      <c r="A879" s="2" t="s">
        <v>1757</v>
      </c>
      <c r="B879" s="2" t="s">
        <v>1758</v>
      </c>
      <c r="F879" s="2" t="str">
        <f t="shared" si="115"/>
        <v>104.6632</v>
      </c>
      <c r="G879" s="2" t="str">
        <f t="shared" si="119"/>
        <v xml:space="preserve"> 17.5312</v>
      </c>
      <c r="H879" s="1" t="str">
        <f t="shared" si="116"/>
        <v>md475</v>
      </c>
      <c r="I879" s="1" t="str">
        <f t="shared" si="117"/>
        <v>db</v>
      </c>
      <c r="J879" s="3">
        <v>212</v>
      </c>
      <c r="K879" s="1" t="s">
        <v>2217</v>
      </c>
      <c r="L879" s="1" t="str">
        <f t="shared" si="118"/>
        <v>294+088</v>
      </c>
    </row>
    <row r="880" spans="1:12" x14ac:dyDescent="0.2">
      <c r="A880" s="2" t="s">
        <v>1759</v>
      </c>
      <c r="B880" s="2" t="s">
        <v>1760</v>
      </c>
      <c r="F880" s="2" t="str">
        <f t="shared" si="115"/>
        <v>104.6636</v>
      </c>
      <c r="G880" s="2" t="str">
        <f t="shared" si="119"/>
        <v xml:space="preserve"> 17.5310</v>
      </c>
      <c r="H880" s="1" t="str">
        <f t="shared" si="116"/>
        <v>md476</v>
      </c>
      <c r="I880" s="1" t="str">
        <f t="shared" si="117"/>
        <v>db</v>
      </c>
      <c r="J880" s="3">
        <v>212</v>
      </c>
      <c r="K880" s="1" t="s">
        <v>2217</v>
      </c>
      <c r="L880" s="1" t="str">
        <f t="shared" si="118"/>
        <v>294+123</v>
      </c>
    </row>
    <row r="881" spans="1:12" x14ac:dyDescent="0.2">
      <c r="A881" s="2" t="s">
        <v>1761</v>
      </c>
      <c r="B881" s="2" t="s">
        <v>1762</v>
      </c>
      <c r="F881" s="2" t="str">
        <f t="shared" si="115"/>
        <v>104.6639</v>
      </c>
      <c r="G881" s="2" t="str">
        <f t="shared" si="119"/>
        <v xml:space="preserve"> 17.531 </v>
      </c>
      <c r="H881" s="1" t="str">
        <f t="shared" si="116"/>
        <v>md477</v>
      </c>
      <c r="I881" s="1" t="str">
        <f t="shared" si="117"/>
        <v>db</v>
      </c>
      <c r="J881" s="3">
        <v>212</v>
      </c>
      <c r="K881" s="1" t="s">
        <v>2217</v>
      </c>
      <c r="L881" s="1" t="str">
        <f t="shared" si="118"/>
        <v>294+158</v>
      </c>
    </row>
    <row r="882" spans="1:12" x14ac:dyDescent="0.2">
      <c r="A882" s="2" t="s">
        <v>1763</v>
      </c>
      <c r="B882" s="2" t="s">
        <v>1764</v>
      </c>
      <c r="F882" s="2" t="str">
        <f t="shared" si="115"/>
        <v>104.6642</v>
      </c>
      <c r="G882" s="2" t="str">
        <f t="shared" si="119"/>
        <v xml:space="preserve"> 17.5309</v>
      </c>
      <c r="H882" s="1" t="str">
        <f t="shared" si="116"/>
        <v>md478</v>
      </c>
      <c r="I882" s="1" t="str">
        <f t="shared" si="117"/>
        <v>db</v>
      </c>
      <c r="J882" s="3">
        <v>212</v>
      </c>
      <c r="K882" s="1" t="s">
        <v>2217</v>
      </c>
      <c r="L882" s="1" t="str">
        <f t="shared" si="118"/>
        <v>294+193</v>
      </c>
    </row>
    <row r="883" spans="1:12" x14ac:dyDescent="0.2">
      <c r="A883" s="2" t="s">
        <v>1765</v>
      </c>
      <c r="B883" s="2" t="s">
        <v>1766</v>
      </c>
      <c r="F883" s="2" t="str">
        <f t="shared" si="115"/>
        <v>104.6645</v>
      </c>
      <c r="G883" s="2" t="str">
        <f t="shared" si="119"/>
        <v xml:space="preserve"> 17.5308</v>
      </c>
      <c r="H883" s="1" t="str">
        <f t="shared" si="116"/>
        <v>md479</v>
      </c>
      <c r="I883" s="1" t="str">
        <f t="shared" si="117"/>
        <v>db</v>
      </c>
      <c r="J883" s="3">
        <v>212</v>
      </c>
      <c r="K883" s="1" t="s">
        <v>2217</v>
      </c>
      <c r="L883" s="1" t="str">
        <f t="shared" si="118"/>
        <v>294+228</v>
      </c>
    </row>
    <row r="884" spans="1:12" x14ac:dyDescent="0.2">
      <c r="A884" s="2" t="s">
        <v>1767</v>
      </c>
      <c r="B884" s="2" t="s">
        <v>1768</v>
      </c>
      <c r="F884" s="2" t="str">
        <f t="shared" si="115"/>
        <v>104.6649</v>
      </c>
      <c r="G884" s="2" t="str">
        <f t="shared" si="119"/>
        <v xml:space="preserve"> 17.5307</v>
      </c>
      <c r="H884" s="1" t="str">
        <f t="shared" si="116"/>
        <v>md480</v>
      </c>
      <c r="I884" s="1" t="str">
        <f t="shared" si="117"/>
        <v>db</v>
      </c>
      <c r="J884" s="3">
        <v>212</v>
      </c>
      <c r="K884" s="1" t="s">
        <v>2217</v>
      </c>
      <c r="L884" s="1" t="str">
        <f t="shared" si="118"/>
        <v>294+263</v>
      </c>
    </row>
    <row r="885" spans="1:12" x14ac:dyDescent="0.2">
      <c r="A885" s="2" t="s">
        <v>1769</v>
      </c>
      <c r="B885" s="2" t="s">
        <v>1770</v>
      </c>
      <c r="F885" s="2" t="str">
        <f t="shared" si="115"/>
        <v>104.6652</v>
      </c>
      <c r="G885" s="2" t="str">
        <f t="shared" si="119"/>
        <v xml:space="preserve"> 17.5306</v>
      </c>
      <c r="H885" s="1" t="str">
        <f t="shared" si="116"/>
        <v>md481</v>
      </c>
      <c r="I885" s="1" t="str">
        <f t="shared" si="117"/>
        <v>db</v>
      </c>
      <c r="J885" s="3">
        <v>212</v>
      </c>
      <c r="K885" s="1" t="s">
        <v>2217</v>
      </c>
      <c r="L885" s="1" t="str">
        <f t="shared" si="118"/>
        <v>294+298</v>
      </c>
    </row>
    <row r="886" spans="1:12" x14ac:dyDescent="0.2">
      <c r="A886" s="2" t="s">
        <v>1771</v>
      </c>
      <c r="B886" s="2" t="s">
        <v>1772</v>
      </c>
      <c r="F886" s="2" t="str">
        <f t="shared" si="115"/>
        <v>104.6655</v>
      </c>
      <c r="G886" s="2" t="str">
        <f t="shared" si="119"/>
        <v xml:space="preserve"> 17.5305</v>
      </c>
      <c r="H886" s="1" t="str">
        <f t="shared" si="116"/>
        <v>md482</v>
      </c>
      <c r="I886" s="1" t="str">
        <f t="shared" si="117"/>
        <v>db</v>
      </c>
      <c r="J886" s="3">
        <v>212</v>
      </c>
      <c r="K886" s="1" t="s">
        <v>2217</v>
      </c>
      <c r="L886" s="1" t="str">
        <f t="shared" si="118"/>
        <v>294+333</v>
      </c>
    </row>
    <row r="887" spans="1:12" x14ac:dyDescent="0.2">
      <c r="A887" s="2" t="s">
        <v>1773</v>
      </c>
      <c r="B887" s="2" t="s">
        <v>1774</v>
      </c>
      <c r="F887" s="2" t="str">
        <f t="shared" si="115"/>
        <v>104.6659</v>
      </c>
      <c r="G887" s="2" t="str">
        <f t="shared" si="119"/>
        <v xml:space="preserve"> 17.5304</v>
      </c>
      <c r="H887" s="1" t="str">
        <f t="shared" si="116"/>
        <v>md483</v>
      </c>
      <c r="I887" s="1" t="str">
        <f t="shared" si="117"/>
        <v>db</v>
      </c>
      <c r="J887" s="3">
        <v>212</v>
      </c>
      <c r="K887" s="1" t="s">
        <v>2217</v>
      </c>
      <c r="L887" s="1" t="str">
        <f t="shared" si="118"/>
        <v>294+368</v>
      </c>
    </row>
    <row r="888" spans="1:12" x14ac:dyDescent="0.2">
      <c r="A888" s="2" t="s">
        <v>1775</v>
      </c>
      <c r="B888" s="2" t="s">
        <v>1776</v>
      </c>
      <c r="F888" s="2" t="str">
        <f t="shared" si="115"/>
        <v>104.6662</v>
      </c>
      <c r="G888" s="2" t="str">
        <f t="shared" si="119"/>
        <v xml:space="preserve"> 17.5303</v>
      </c>
      <c r="H888" s="1" t="str">
        <f t="shared" si="116"/>
        <v>md484</v>
      </c>
      <c r="I888" s="1" t="str">
        <f t="shared" si="117"/>
        <v>db</v>
      </c>
      <c r="J888" s="3">
        <v>212</v>
      </c>
      <c r="K888" s="1" t="s">
        <v>2217</v>
      </c>
      <c r="L888" s="1" t="str">
        <f t="shared" si="118"/>
        <v>294+403</v>
      </c>
    </row>
    <row r="889" spans="1:12" x14ac:dyDescent="0.2">
      <c r="A889" s="2" t="s">
        <v>1777</v>
      </c>
      <c r="B889" s="2" t="s">
        <v>1778</v>
      </c>
      <c r="F889" s="2" t="str">
        <f t="shared" si="115"/>
        <v>104.6665</v>
      </c>
      <c r="G889" s="2" t="str">
        <f t="shared" si="119"/>
        <v xml:space="preserve"> 17.5303</v>
      </c>
      <c r="H889" s="1" t="str">
        <f t="shared" si="116"/>
        <v>md485</v>
      </c>
      <c r="I889" s="1" t="str">
        <f t="shared" si="117"/>
        <v>db</v>
      </c>
      <c r="J889" s="3">
        <v>212</v>
      </c>
      <c r="K889" s="1" t="s">
        <v>2217</v>
      </c>
      <c r="L889" s="1" t="str">
        <f t="shared" si="118"/>
        <v>294+438</v>
      </c>
    </row>
    <row r="890" spans="1:12" x14ac:dyDescent="0.2">
      <c r="A890" s="2" t="s">
        <v>1779</v>
      </c>
      <c r="B890" s="2" t="s">
        <v>1780</v>
      </c>
      <c r="F890" s="2" t="str">
        <f t="shared" ref="F890:F953" si="120">MID(A890,8,8)</f>
        <v>104.6668</v>
      </c>
      <c r="G890" s="2" t="str">
        <f t="shared" ref="G890:G953" si="121">MID(A890,18,8)</f>
        <v xml:space="preserve"> 17.5302</v>
      </c>
      <c r="H890" s="1" t="str">
        <f t="shared" ref="H890:H953" si="122">MID(B890,1,5)</f>
        <v>md486</v>
      </c>
      <c r="I890" s="1" t="str">
        <f t="shared" ref="I890:I953" si="123">MID(B890,7,2)</f>
        <v>db</v>
      </c>
      <c r="J890" s="3">
        <v>212</v>
      </c>
      <c r="K890" s="1" t="s">
        <v>2217</v>
      </c>
      <c r="L890" s="1" t="str">
        <f t="shared" ref="L890:L953" si="124">MID(B890,19,8)</f>
        <v>294+473</v>
      </c>
    </row>
    <row r="891" spans="1:12" x14ac:dyDescent="0.2">
      <c r="A891" s="2" t="s">
        <v>1781</v>
      </c>
      <c r="B891" s="2" t="s">
        <v>1782</v>
      </c>
      <c r="F891" s="2" t="str">
        <f t="shared" si="120"/>
        <v>104.6672</v>
      </c>
      <c r="G891" s="2" t="str">
        <f t="shared" si="121"/>
        <v xml:space="preserve"> 17.5301</v>
      </c>
      <c r="H891" s="1" t="str">
        <f t="shared" si="122"/>
        <v>md487</v>
      </c>
      <c r="I891" s="1" t="str">
        <f t="shared" si="123"/>
        <v>db</v>
      </c>
      <c r="J891" s="3">
        <v>212</v>
      </c>
      <c r="K891" s="1" t="s">
        <v>2217</v>
      </c>
      <c r="L891" s="1" t="str">
        <f t="shared" si="124"/>
        <v>294+508</v>
      </c>
    </row>
    <row r="892" spans="1:12" x14ac:dyDescent="0.2">
      <c r="A892" s="2" t="s">
        <v>1783</v>
      </c>
      <c r="B892" s="2" t="s">
        <v>1784</v>
      </c>
      <c r="F892" s="2" t="str">
        <f t="shared" si="120"/>
        <v>104.6675</v>
      </c>
      <c r="G892" s="2" t="str">
        <f t="shared" si="121"/>
        <v xml:space="preserve"> 17.5300</v>
      </c>
      <c r="H892" s="1" t="str">
        <f t="shared" si="122"/>
        <v>md488</v>
      </c>
      <c r="I892" s="1" t="str">
        <f t="shared" si="123"/>
        <v>db</v>
      </c>
      <c r="J892" s="3">
        <v>212</v>
      </c>
      <c r="K892" s="1" t="s">
        <v>2217</v>
      </c>
      <c r="L892" s="1" t="str">
        <f t="shared" si="124"/>
        <v>294+543</v>
      </c>
    </row>
    <row r="893" spans="1:12" x14ac:dyDescent="0.2">
      <c r="A893" s="2" t="s">
        <v>1785</v>
      </c>
      <c r="B893" s="2" t="s">
        <v>1786</v>
      </c>
      <c r="F893" s="2" t="str">
        <f t="shared" si="120"/>
        <v>104.6678</v>
      </c>
      <c r="G893" s="2" t="str">
        <f>MID(A893,17,8)</f>
        <v xml:space="preserve"> 17.5299</v>
      </c>
      <c r="H893" s="1" t="str">
        <f t="shared" si="122"/>
        <v>md489</v>
      </c>
      <c r="I893" s="1" t="str">
        <f t="shared" si="123"/>
        <v>db</v>
      </c>
      <c r="J893" s="3">
        <v>212</v>
      </c>
      <c r="K893" s="1" t="s">
        <v>2217</v>
      </c>
      <c r="L893" s="1" t="str">
        <f t="shared" si="124"/>
        <v>294+578</v>
      </c>
    </row>
    <row r="894" spans="1:12" x14ac:dyDescent="0.2">
      <c r="A894" s="2" t="s">
        <v>1787</v>
      </c>
      <c r="B894" s="2" t="s">
        <v>1788</v>
      </c>
      <c r="F894" s="2" t="str">
        <f t="shared" si="120"/>
        <v>104.6682</v>
      </c>
      <c r="G894" s="2" t="str">
        <f t="shared" si="121"/>
        <v xml:space="preserve"> 17.5298</v>
      </c>
      <c r="H894" s="1" t="str">
        <f t="shared" si="122"/>
        <v>md490</v>
      </c>
      <c r="I894" s="1" t="str">
        <f t="shared" si="123"/>
        <v>db</v>
      </c>
      <c r="J894" s="3">
        <v>212</v>
      </c>
      <c r="K894" s="1" t="s">
        <v>2217</v>
      </c>
      <c r="L894" s="1" t="str">
        <f t="shared" si="124"/>
        <v>294+613</v>
      </c>
    </row>
    <row r="895" spans="1:12" x14ac:dyDescent="0.2">
      <c r="A895" s="2" t="s">
        <v>1789</v>
      </c>
      <c r="B895" s="2" t="s">
        <v>1790</v>
      </c>
      <c r="F895" s="2" t="str">
        <f t="shared" si="120"/>
        <v>104.6685</v>
      </c>
      <c r="G895" s="2" t="str">
        <f t="shared" si="121"/>
        <v xml:space="preserve"> 17.5297</v>
      </c>
      <c r="H895" s="1" t="str">
        <f t="shared" si="122"/>
        <v>md491</v>
      </c>
      <c r="I895" s="1" t="str">
        <f t="shared" si="123"/>
        <v>db</v>
      </c>
      <c r="J895" s="3">
        <v>212</v>
      </c>
      <c r="K895" s="1" t="s">
        <v>2217</v>
      </c>
      <c r="L895" s="1" t="str">
        <f t="shared" si="124"/>
        <v>294+648</v>
      </c>
    </row>
    <row r="896" spans="1:12" x14ac:dyDescent="0.2">
      <c r="A896" s="2" t="s">
        <v>1791</v>
      </c>
      <c r="B896" s="2" t="s">
        <v>1792</v>
      </c>
      <c r="F896" s="2" t="str">
        <f t="shared" si="120"/>
        <v>104.6688</v>
      </c>
      <c r="G896" s="2" t="str">
        <f t="shared" si="121"/>
        <v xml:space="preserve"> 17.5296</v>
      </c>
      <c r="H896" s="1" t="str">
        <f t="shared" si="122"/>
        <v>md492</v>
      </c>
      <c r="I896" s="1" t="str">
        <f t="shared" si="123"/>
        <v>db</v>
      </c>
      <c r="J896" s="3">
        <v>212</v>
      </c>
      <c r="K896" s="1" t="s">
        <v>2217</v>
      </c>
      <c r="L896" s="1" t="str">
        <f t="shared" si="124"/>
        <v>294+683</v>
      </c>
    </row>
    <row r="897" spans="1:12" x14ac:dyDescent="0.2">
      <c r="A897" s="2" t="s">
        <v>1793</v>
      </c>
      <c r="B897" s="2" t="s">
        <v>1794</v>
      </c>
      <c r="F897" s="2" t="str">
        <f t="shared" si="120"/>
        <v>104.6691</v>
      </c>
      <c r="G897" s="2" t="str">
        <f t="shared" si="121"/>
        <v xml:space="preserve"> 17.5296</v>
      </c>
      <c r="H897" s="1" t="str">
        <f t="shared" si="122"/>
        <v>md493</v>
      </c>
      <c r="I897" s="1" t="str">
        <f t="shared" si="123"/>
        <v>db</v>
      </c>
      <c r="J897" s="3">
        <v>212</v>
      </c>
      <c r="K897" s="1" t="s">
        <v>2217</v>
      </c>
      <c r="L897" s="1" t="str">
        <f t="shared" si="124"/>
        <v>294+718</v>
      </c>
    </row>
    <row r="898" spans="1:12" x14ac:dyDescent="0.2">
      <c r="A898" s="2" t="s">
        <v>1795</v>
      </c>
      <c r="B898" s="2" t="s">
        <v>1796</v>
      </c>
      <c r="F898" s="2" t="str">
        <f t="shared" si="120"/>
        <v>104.6695</v>
      </c>
      <c r="G898" s="2" t="str">
        <f t="shared" si="121"/>
        <v xml:space="preserve"> 17.5295</v>
      </c>
      <c r="H898" s="1" t="str">
        <f t="shared" si="122"/>
        <v>md494</v>
      </c>
      <c r="I898" s="1" t="str">
        <f t="shared" si="123"/>
        <v>db</v>
      </c>
      <c r="J898" s="3">
        <v>212</v>
      </c>
      <c r="K898" s="1" t="s">
        <v>2217</v>
      </c>
      <c r="L898" s="1" t="str">
        <f t="shared" si="124"/>
        <v>294+753</v>
      </c>
    </row>
    <row r="899" spans="1:12" x14ac:dyDescent="0.2">
      <c r="A899" s="2" t="s">
        <v>1797</v>
      </c>
      <c r="B899" s="2" t="s">
        <v>1798</v>
      </c>
      <c r="F899" s="2" t="str">
        <f t="shared" si="120"/>
        <v>104.6698</v>
      </c>
      <c r="G899" s="2" t="str">
        <f t="shared" si="121"/>
        <v xml:space="preserve"> 17.5294</v>
      </c>
      <c r="H899" s="1" t="str">
        <f t="shared" si="122"/>
        <v>md495</v>
      </c>
      <c r="I899" s="1" t="str">
        <f t="shared" si="123"/>
        <v>db</v>
      </c>
      <c r="J899" s="3">
        <v>212</v>
      </c>
      <c r="K899" s="1" t="s">
        <v>2217</v>
      </c>
      <c r="L899" s="1" t="str">
        <f t="shared" si="124"/>
        <v>294+788</v>
      </c>
    </row>
    <row r="900" spans="1:12" x14ac:dyDescent="0.2">
      <c r="A900" s="2" t="s">
        <v>1799</v>
      </c>
      <c r="B900" s="2" t="s">
        <v>1800</v>
      </c>
      <c r="F900" s="2" t="str">
        <f t="shared" si="120"/>
        <v>104.6701</v>
      </c>
      <c r="G900" s="2" t="str">
        <f t="shared" si="121"/>
        <v xml:space="preserve"> 17.5293</v>
      </c>
      <c r="H900" s="1" t="str">
        <f t="shared" si="122"/>
        <v>md496</v>
      </c>
      <c r="I900" s="1" t="str">
        <f t="shared" si="123"/>
        <v>db</v>
      </c>
      <c r="J900" s="3">
        <v>212</v>
      </c>
      <c r="K900" s="1" t="s">
        <v>2217</v>
      </c>
      <c r="L900" s="1" t="str">
        <f t="shared" si="124"/>
        <v>294+823</v>
      </c>
    </row>
    <row r="901" spans="1:12" x14ac:dyDescent="0.2">
      <c r="A901" s="2" t="s">
        <v>1801</v>
      </c>
      <c r="B901" s="2" t="s">
        <v>1802</v>
      </c>
      <c r="F901" s="2" t="str">
        <f t="shared" si="120"/>
        <v>104.6704</v>
      </c>
      <c r="G901" s="2" t="str">
        <f t="shared" si="121"/>
        <v xml:space="preserve"> 17.5292</v>
      </c>
      <c r="H901" s="1" t="str">
        <f t="shared" si="122"/>
        <v>md497</v>
      </c>
      <c r="I901" s="1" t="str">
        <f t="shared" si="123"/>
        <v>db</v>
      </c>
      <c r="J901" s="3">
        <v>212</v>
      </c>
      <c r="K901" s="1" t="s">
        <v>2217</v>
      </c>
      <c r="L901" s="1" t="str">
        <f t="shared" si="124"/>
        <v>294+858</v>
      </c>
    </row>
    <row r="902" spans="1:12" x14ac:dyDescent="0.2">
      <c r="A902" s="2" t="s">
        <v>1803</v>
      </c>
      <c r="B902" s="2" t="s">
        <v>1804</v>
      </c>
      <c r="F902" s="2" t="str">
        <f t="shared" si="120"/>
        <v>104.6708</v>
      </c>
      <c r="G902" s="2" t="str">
        <f t="shared" si="121"/>
        <v xml:space="preserve"> 17.5291</v>
      </c>
      <c r="H902" s="1" t="str">
        <f t="shared" si="122"/>
        <v>md498</v>
      </c>
      <c r="I902" s="1" t="str">
        <f t="shared" si="123"/>
        <v>db</v>
      </c>
      <c r="J902" s="3">
        <v>212</v>
      </c>
      <c r="K902" s="1" t="s">
        <v>2217</v>
      </c>
      <c r="L902" s="1" t="str">
        <f t="shared" si="124"/>
        <v>294+893</v>
      </c>
    </row>
    <row r="903" spans="1:12" x14ac:dyDescent="0.2">
      <c r="A903" s="2" t="s">
        <v>1805</v>
      </c>
      <c r="B903" s="2" t="s">
        <v>1806</v>
      </c>
      <c r="F903" s="2" t="str">
        <f t="shared" si="120"/>
        <v>104.6711</v>
      </c>
      <c r="G903" s="2" t="str">
        <f>MID(A903,17,8)</f>
        <v xml:space="preserve"> 17.5290</v>
      </c>
      <c r="H903" s="1" t="str">
        <f t="shared" si="122"/>
        <v>md499</v>
      </c>
      <c r="I903" s="1" t="str">
        <f t="shared" si="123"/>
        <v>db</v>
      </c>
      <c r="J903" s="3">
        <v>212</v>
      </c>
      <c r="K903" s="1" t="s">
        <v>2217</v>
      </c>
      <c r="L903" s="1" t="str">
        <f t="shared" si="124"/>
        <v>294+928</v>
      </c>
    </row>
    <row r="904" spans="1:12" x14ac:dyDescent="0.2">
      <c r="A904" s="2" t="s">
        <v>1807</v>
      </c>
      <c r="B904" s="2" t="s">
        <v>1808</v>
      </c>
      <c r="F904" s="2" t="str">
        <f t="shared" si="120"/>
        <v>104.6714</v>
      </c>
      <c r="G904" s="2" t="str">
        <f t="shared" si="121"/>
        <v xml:space="preserve"> 17.5289</v>
      </c>
      <c r="H904" s="1" t="str">
        <f t="shared" si="122"/>
        <v>md500</v>
      </c>
      <c r="I904" s="1" t="str">
        <f t="shared" si="123"/>
        <v>db</v>
      </c>
      <c r="J904" s="3">
        <v>212</v>
      </c>
      <c r="K904" s="1" t="s">
        <v>2217</v>
      </c>
      <c r="L904" s="1" t="str">
        <f t="shared" si="124"/>
        <v>294+963</v>
      </c>
    </row>
    <row r="905" spans="1:12" x14ac:dyDescent="0.2">
      <c r="A905" s="2" t="s">
        <v>1809</v>
      </c>
      <c r="B905" s="2" t="s">
        <v>1810</v>
      </c>
      <c r="F905" s="2" t="str">
        <f t="shared" si="120"/>
        <v>104.6717</v>
      </c>
      <c r="G905" s="2" t="str">
        <f>MID(A905,17,8)</f>
        <v xml:space="preserve"> 17.5288</v>
      </c>
      <c r="H905" s="1" t="str">
        <f t="shared" si="122"/>
        <v>md501</v>
      </c>
      <c r="I905" s="1" t="str">
        <f t="shared" si="123"/>
        <v>db</v>
      </c>
      <c r="J905" s="3">
        <v>212</v>
      </c>
      <c r="K905" s="1" t="s">
        <v>2217</v>
      </c>
      <c r="L905" s="1" t="str">
        <f t="shared" si="124"/>
        <v>294+998</v>
      </c>
    </row>
    <row r="906" spans="1:12" x14ac:dyDescent="0.2">
      <c r="A906" s="2" t="s">
        <v>1811</v>
      </c>
      <c r="B906" s="2" t="s">
        <v>1812</v>
      </c>
      <c r="F906" s="2" t="str">
        <f t="shared" si="120"/>
        <v>104.6721</v>
      </c>
      <c r="G906" s="2" t="str">
        <f>MID(A906,17,8)</f>
        <v xml:space="preserve"> 17.5288</v>
      </c>
      <c r="H906" s="1" t="str">
        <f t="shared" si="122"/>
        <v>md502</v>
      </c>
      <c r="I906" s="1" t="str">
        <f t="shared" si="123"/>
        <v>db</v>
      </c>
      <c r="J906" s="3">
        <v>212</v>
      </c>
      <c r="K906" s="1" t="s">
        <v>2217</v>
      </c>
      <c r="L906" s="1" t="str">
        <f t="shared" si="124"/>
        <v>295+033</v>
      </c>
    </row>
    <row r="907" spans="1:12" x14ac:dyDescent="0.2">
      <c r="A907" s="2" t="s">
        <v>1813</v>
      </c>
      <c r="B907" s="2" t="s">
        <v>1814</v>
      </c>
      <c r="F907" s="2" t="str">
        <f t="shared" si="120"/>
        <v>104.6724</v>
      </c>
      <c r="G907" s="2" t="str">
        <f t="shared" si="121"/>
        <v xml:space="preserve"> 17.5287</v>
      </c>
      <c r="H907" s="1" t="str">
        <f t="shared" si="122"/>
        <v>md503</v>
      </c>
      <c r="I907" s="1" t="str">
        <f t="shared" si="123"/>
        <v>db</v>
      </c>
      <c r="J907" s="3">
        <v>212</v>
      </c>
      <c r="K907" s="1" t="s">
        <v>2217</v>
      </c>
      <c r="L907" s="1" t="str">
        <f t="shared" si="124"/>
        <v>295+068</v>
      </c>
    </row>
    <row r="908" spans="1:12" x14ac:dyDescent="0.2">
      <c r="A908" s="2" t="s">
        <v>1815</v>
      </c>
      <c r="B908" s="2" t="s">
        <v>1816</v>
      </c>
      <c r="F908" s="2" t="str">
        <f t="shared" si="120"/>
        <v>104.6727</v>
      </c>
      <c r="G908" s="2" t="str">
        <f t="shared" si="121"/>
        <v xml:space="preserve"> 17.5286</v>
      </c>
      <c r="H908" s="1" t="str">
        <f t="shared" si="122"/>
        <v>md504</v>
      </c>
      <c r="I908" s="1" t="str">
        <f t="shared" si="123"/>
        <v>db</v>
      </c>
      <c r="J908" s="3">
        <v>212</v>
      </c>
      <c r="K908" s="1" t="s">
        <v>2217</v>
      </c>
      <c r="L908" s="1" t="str">
        <f t="shared" si="124"/>
        <v>295+103</v>
      </c>
    </row>
    <row r="909" spans="1:12" x14ac:dyDescent="0.2">
      <c r="A909" s="2" t="s">
        <v>1817</v>
      </c>
      <c r="B909" s="2" t="s">
        <v>1818</v>
      </c>
      <c r="F909" s="2" t="str">
        <f t="shared" si="120"/>
        <v>104.6731</v>
      </c>
      <c r="G909" s="2" t="str">
        <f t="shared" si="121"/>
        <v xml:space="preserve"> 17.5285</v>
      </c>
      <c r="H909" s="1" t="str">
        <f t="shared" si="122"/>
        <v>md505</v>
      </c>
      <c r="I909" s="1" t="str">
        <f t="shared" si="123"/>
        <v>db</v>
      </c>
      <c r="J909" s="3">
        <v>212</v>
      </c>
      <c r="K909" s="1" t="s">
        <v>2217</v>
      </c>
      <c r="L909" s="1" t="str">
        <f t="shared" si="124"/>
        <v>295+138</v>
      </c>
    </row>
    <row r="910" spans="1:12" x14ac:dyDescent="0.2">
      <c r="A910" s="2" t="s">
        <v>1819</v>
      </c>
      <c r="B910" s="2" t="s">
        <v>1820</v>
      </c>
      <c r="F910" s="2" t="str">
        <f t="shared" si="120"/>
        <v>104.6734</v>
      </c>
      <c r="G910" s="2" t="str">
        <f t="shared" si="121"/>
        <v xml:space="preserve"> 17.5284</v>
      </c>
      <c r="H910" s="1" t="str">
        <f t="shared" si="122"/>
        <v>md506</v>
      </c>
      <c r="I910" s="1" t="str">
        <f t="shared" si="123"/>
        <v>db</v>
      </c>
      <c r="J910" s="3">
        <v>212</v>
      </c>
      <c r="K910" s="1" t="s">
        <v>2217</v>
      </c>
      <c r="L910" s="1" t="str">
        <f t="shared" si="124"/>
        <v>295+173</v>
      </c>
    </row>
    <row r="911" spans="1:12" x14ac:dyDescent="0.2">
      <c r="A911" s="2" t="s">
        <v>1821</v>
      </c>
      <c r="B911" s="2" t="s">
        <v>1822</v>
      </c>
      <c r="F911" s="2" t="str">
        <f t="shared" si="120"/>
        <v>104.6737</v>
      </c>
      <c r="G911" s="2" t="str">
        <f t="shared" si="121"/>
        <v xml:space="preserve"> 17.5283</v>
      </c>
      <c r="H911" s="1" t="str">
        <f t="shared" si="122"/>
        <v>md507</v>
      </c>
      <c r="I911" s="1" t="str">
        <f t="shared" si="123"/>
        <v>db</v>
      </c>
      <c r="J911" s="3">
        <v>212</v>
      </c>
      <c r="K911" s="1" t="s">
        <v>2217</v>
      </c>
      <c r="L911" s="1" t="str">
        <f t="shared" si="124"/>
        <v>295+208</v>
      </c>
    </row>
    <row r="912" spans="1:12" x14ac:dyDescent="0.2">
      <c r="A912" s="2" t="s">
        <v>1823</v>
      </c>
      <c r="B912" s="2" t="s">
        <v>1824</v>
      </c>
      <c r="F912" s="2" t="str">
        <f t="shared" si="120"/>
        <v>104.6740</v>
      </c>
      <c r="G912" s="2" t="str">
        <f t="shared" si="121"/>
        <v xml:space="preserve"> 17.5282</v>
      </c>
      <c r="H912" s="1" t="str">
        <f t="shared" si="122"/>
        <v>md508</v>
      </c>
      <c r="I912" s="1" t="str">
        <f t="shared" si="123"/>
        <v>db</v>
      </c>
      <c r="J912" s="3">
        <v>212</v>
      </c>
      <c r="K912" s="1" t="s">
        <v>2217</v>
      </c>
      <c r="L912" s="1" t="str">
        <f t="shared" si="124"/>
        <v>295+243</v>
      </c>
    </row>
    <row r="913" spans="1:12" x14ac:dyDescent="0.2">
      <c r="A913" s="2" t="s">
        <v>1825</v>
      </c>
      <c r="B913" s="2" t="s">
        <v>1826</v>
      </c>
      <c r="F913" s="2" t="str">
        <f t="shared" si="120"/>
        <v>104.6744</v>
      </c>
      <c r="G913" s="2" t="str">
        <f t="shared" si="121"/>
        <v xml:space="preserve"> 17.5281</v>
      </c>
      <c r="H913" s="1" t="str">
        <f t="shared" si="122"/>
        <v>md509</v>
      </c>
      <c r="I913" s="1" t="str">
        <f t="shared" si="123"/>
        <v>db</v>
      </c>
      <c r="J913" s="3">
        <v>212</v>
      </c>
      <c r="K913" s="1" t="s">
        <v>2217</v>
      </c>
      <c r="L913" s="1" t="str">
        <f t="shared" si="124"/>
        <v>295+278</v>
      </c>
    </row>
    <row r="914" spans="1:12" x14ac:dyDescent="0.2">
      <c r="A914" s="2" t="s">
        <v>1827</v>
      </c>
      <c r="B914" s="2" t="s">
        <v>1828</v>
      </c>
      <c r="F914" s="2" t="str">
        <f t="shared" si="120"/>
        <v>104.6747</v>
      </c>
      <c r="G914" s="2" t="str">
        <f>MID(A914,16,8)</f>
        <v xml:space="preserve"> 17.5281</v>
      </c>
      <c r="H914" s="1" t="str">
        <f t="shared" si="122"/>
        <v>md510</v>
      </c>
      <c r="I914" s="1" t="str">
        <f t="shared" si="123"/>
        <v>db</v>
      </c>
      <c r="J914" s="3">
        <v>212</v>
      </c>
      <c r="K914" s="1" t="s">
        <v>2217</v>
      </c>
      <c r="L914" s="1" t="str">
        <f t="shared" si="124"/>
        <v>295+313</v>
      </c>
    </row>
    <row r="915" spans="1:12" x14ac:dyDescent="0.2">
      <c r="A915" s="2" t="s">
        <v>1829</v>
      </c>
      <c r="B915" s="2" t="s">
        <v>1830</v>
      </c>
      <c r="F915" s="2" t="str">
        <f t="shared" si="120"/>
        <v>104.6750</v>
      </c>
      <c r="G915" s="2" t="str">
        <f t="shared" si="121"/>
        <v xml:space="preserve"> 17.5280</v>
      </c>
      <c r="H915" s="1" t="str">
        <f t="shared" si="122"/>
        <v>md511</v>
      </c>
      <c r="I915" s="1" t="str">
        <f t="shared" si="123"/>
        <v>db</v>
      </c>
      <c r="J915" s="3">
        <v>212</v>
      </c>
      <c r="K915" s="1" t="s">
        <v>2217</v>
      </c>
      <c r="L915" s="1" t="str">
        <f t="shared" si="124"/>
        <v>295+348</v>
      </c>
    </row>
    <row r="916" spans="1:12" x14ac:dyDescent="0.2">
      <c r="A916" s="2" t="s">
        <v>1831</v>
      </c>
      <c r="B916" s="2" t="s">
        <v>1832</v>
      </c>
      <c r="F916" s="2" t="str">
        <f t="shared" si="120"/>
        <v>104.6753</v>
      </c>
      <c r="G916" s="2" t="str">
        <f t="shared" si="121"/>
        <v xml:space="preserve"> 17.5279</v>
      </c>
      <c r="H916" s="1" t="str">
        <f t="shared" si="122"/>
        <v>md512</v>
      </c>
      <c r="I916" s="1" t="str">
        <f t="shared" si="123"/>
        <v>db</v>
      </c>
      <c r="J916" s="3">
        <v>212</v>
      </c>
      <c r="K916" s="1" t="s">
        <v>2217</v>
      </c>
      <c r="L916" s="1" t="str">
        <f t="shared" si="124"/>
        <v>295+383</v>
      </c>
    </row>
    <row r="917" spans="1:12" x14ac:dyDescent="0.2">
      <c r="A917" s="2" t="s">
        <v>1833</v>
      </c>
      <c r="B917" s="2" t="s">
        <v>1834</v>
      </c>
      <c r="F917" s="2" t="str">
        <f t="shared" si="120"/>
        <v>104.6757</v>
      </c>
      <c r="G917" s="2" t="str">
        <f t="shared" si="121"/>
        <v xml:space="preserve"> 17.5278</v>
      </c>
      <c r="H917" s="1" t="str">
        <f t="shared" si="122"/>
        <v>md513</v>
      </c>
      <c r="I917" s="1" t="str">
        <f t="shared" si="123"/>
        <v>db</v>
      </c>
      <c r="J917" s="3">
        <v>212</v>
      </c>
      <c r="K917" s="1" t="s">
        <v>2217</v>
      </c>
      <c r="L917" s="1" t="str">
        <f t="shared" si="124"/>
        <v>295+418</v>
      </c>
    </row>
    <row r="918" spans="1:12" x14ac:dyDescent="0.2">
      <c r="A918" s="2" t="s">
        <v>1835</v>
      </c>
      <c r="B918" s="2" t="s">
        <v>1836</v>
      </c>
      <c r="F918" s="2" t="str">
        <f t="shared" si="120"/>
        <v>104.6760</v>
      </c>
      <c r="G918" s="2" t="str">
        <f t="shared" si="121"/>
        <v xml:space="preserve"> 17.5277</v>
      </c>
      <c r="H918" s="1" t="str">
        <f t="shared" si="122"/>
        <v>md514</v>
      </c>
      <c r="I918" s="1" t="str">
        <f t="shared" si="123"/>
        <v>db</v>
      </c>
      <c r="J918" s="3">
        <v>212</v>
      </c>
      <c r="K918" s="1" t="s">
        <v>2217</v>
      </c>
      <c r="L918" s="1" t="str">
        <f t="shared" si="124"/>
        <v>295+453</v>
      </c>
    </row>
    <row r="919" spans="1:12" x14ac:dyDescent="0.2">
      <c r="A919" s="2" t="s">
        <v>1837</v>
      </c>
      <c r="B919" s="2" t="s">
        <v>1838</v>
      </c>
      <c r="F919" s="2" t="str">
        <f t="shared" si="120"/>
        <v>104.6763</v>
      </c>
      <c r="G919" s="2" t="str">
        <f t="shared" si="121"/>
        <v xml:space="preserve"> 17.5276</v>
      </c>
      <c r="H919" s="1" t="str">
        <f t="shared" si="122"/>
        <v>md515</v>
      </c>
      <c r="I919" s="1" t="str">
        <f t="shared" si="123"/>
        <v>db</v>
      </c>
      <c r="J919" s="3">
        <v>212</v>
      </c>
      <c r="K919" s="1" t="s">
        <v>2217</v>
      </c>
      <c r="L919" s="1" t="str">
        <f t="shared" si="124"/>
        <v>295+488</v>
      </c>
    </row>
    <row r="920" spans="1:12" x14ac:dyDescent="0.2">
      <c r="A920" s="2" t="s">
        <v>1839</v>
      </c>
      <c r="B920" s="2" t="s">
        <v>1840</v>
      </c>
      <c r="F920" s="2" t="str">
        <f t="shared" si="120"/>
        <v>104.6766</v>
      </c>
      <c r="G920" s="2" t="str">
        <f>MID(A920,17,8)</f>
        <v xml:space="preserve"> 17.5275</v>
      </c>
      <c r="H920" s="1" t="str">
        <f t="shared" si="122"/>
        <v>md516</v>
      </c>
      <c r="I920" s="1" t="str">
        <f t="shared" si="123"/>
        <v>db</v>
      </c>
      <c r="J920" s="3">
        <v>212</v>
      </c>
      <c r="K920" s="1" t="s">
        <v>2217</v>
      </c>
      <c r="L920" s="1" t="str">
        <f t="shared" si="124"/>
        <v>295+523</v>
      </c>
    </row>
    <row r="921" spans="1:12" x14ac:dyDescent="0.2">
      <c r="A921" s="2" t="s">
        <v>1841</v>
      </c>
      <c r="B921" s="2" t="s">
        <v>1842</v>
      </c>
      <c r="F921" s="2" t="str">
        <f t="shared" si="120"/>
        <v>104.6769</v>
      </c>
      <c r="G921" s="2" t="str">
        <f t="shared" si="121"/>
        <v xml:space="preserve"> 17.5274</v>
      </c>
      <c r="H921" s="1" t="str">
        <f t="shared" si="122"/>
        <v>md517</v>
      </c>
      <c r="I921" s="1" t="str">
        <f t="shared" si="123"/>
        <v>db</v>
      </c>
      <c r="J921" s="3">
        <v>212</v>
      </c>
      <c r="K921" s="1" t="s">
        <v>2217</v>
      </c>
      <c r="L921" s="1" t="str">
        <f t="shared" si="124"/>
        <v>295+558</v>
      </c>
    </row>
    <row r="922" spans="1:12" x14ac:dyDescent="0.2">
      <c r="A922" s="2" t="s">
        <v>1843</v>
      </c>
      <c r="B922" s="2" t="s">
        <v>1844</v>
      </c>
      <c r="F922" s="2" t="str">
        <f t="shared" si="120"/>
        <v>104.6773</v>
      </c>
      <c r="G922" s="2" t="str">
        <f t="shared" si="121"/>
        <v xml:space="preserve"> 17.5273</v>
      </c>
      <c r="H922" s="1" t="str">
        <f t="shared" si="122"/>
        <v>md501</v>
      </c>
      <c r="I922" s="1" t="str">
        <f t="shared" si="123"/>
        <v>-d</v>
      </c>
      <c r="J922" s="3">
        <v>212</v>
      </c>
      <c r="K922" s="1" t="s">
        <v>2217</v>
      </c>
      <c r="L922" s="1" t="str">
        <f t="shared" si="124"/>
        <v>-295+593</v>
      </c>
    </row>
    <row r="923" spans="1:12" x14ac:dyDescent="0.2">
      <c r="A923" s="2" t="s">
        <v>1845</v>
      </c>
      <c r="B923" s="2" t="s">
        <v>1846</v>
      </c>
      <c r="F923" s="2" t="str">
        <f t="shared" si="120"/>
        <v>104.6776</v>
      </c>
      <c r="G923" s="2" t="str">
        <f t="shared" si="121"/>
        <v xml:space="preserve"> 17.5273</v>
      </c>
      <c r="H923" s="1" t="str">
        <f t="shared" si="122"/>
        <v>md519</v>
      </c>
      <c r="I923" s="1" t="str">
        <f t="shared" si="123"/>
        <v>db</v>
      </c>
      <c r="J923" s="3">
        <v>212</v>
      </c>
      <c r="K923" s="1" t="s">
        <v>2217</v>
      </c>
      <c r="L923" s="1" t="str">
        <f t="shared" si="124"/>
        <v>295+628</v>
      </c>
    </row>
    <row r="924" spans="1:12" x14ac:dyDescent="0.2">
      <c r="A924" s="2" t="s">
        <v>1847</v>
      </c>
      <c r="B924" s="2" t="s">
        <v>1848</v>
      </c>
      <c r="F924" s="2" t="str">
        <f t="shared" si="120"/>
        <v>104.6779</v>
      </c>
      <c r="G924" s="2" t="str">
        <f t="shared" si="121"/>
        <v xml:space="preserve"> 17.5272</v>
      </c>
      <c r="H924" s="1" t="str">
        <f t="shared" si="122"/>
        <v>md520</v>
      </c>
      <c r="I924" s="1" t="str">
        <f t="shared" si="123"/>
        <v>db</v>
      </c>
      <c r="J924" s="3">
        <v>212</v>
      </c>
      <c r="K924" s="1" t="s">
        <v>2217</v>
      </c>
      <c r="L924" s="1" t="str">
        <f t="shared" si="124"/>
        <v>295+663</v>
      </c>
    </row>
    <row r="925" spans="1:12" x14ac:dyDescent="0.2">
      <c r="A925" s="2" t="s">
        <v>1849</v>
      </c>
      <c r="B925" s="2" t="s">
        <v>1850</v>
      </c>
      <c r="F925" s="2" t="str">
        <f t="shared" si="120"/>
        <v>104.6782</v>
      </c>
      <c r="G925" s="2" t="str">
        <f t="shared" si="121"/>
        <v xml:space="preserve"> 17.5271</v>
      </c>
      <c r="H925" s="1" t="str">
        <f t="shared" si="122"/>
        <v>md521</v>
      </c>
      <c r="I925" s="1" t="str">
        <f t="shared" si="123"/>
        <v>db</v>
      </c>
      <c r="J925" s="3">
        <v>212</v>
      </c>
      <c r="K925" s="1" t="s">
        <v>2217</v>
      </c>
      <c r="L925" s="1" t="str">
        <f t="shared" si="124"/>
        <v>295+698</v>
      </c>
    </row>
    <row r="926" spans="1:12" x14ac:dyDescent="0.2">
      <c r="A926" s="2" t="s">
        <v>1851</v>
      </c>
      <c r="B926" s="2" t="s">
        <v>1852</v>
      </c>
      <c r="F926" s="2" t="str">
        <f t="shared" si="120"/>
        <v>104.6786</v>
      </c>
      <c r="G926" s="2" t="str">
        <f t="shared" si="121"/>
        <v xml:space="preserve"> 17.5270</v>
      </c>
      <c r="H926" s="1" t="str">
        <f t="shared" si="122"/>
        <v>md522</v>
      </c>
      <c r="I926" s="1" t="str">
        <f t="shared" si="123"/>
        <v>db</v>
      </c>
      <c r="J926" s="3">
        <v>212</v>
      </c>
      <c r="K926" s="1" t="s">
        <v>2217</v>
      </c>
      <c r="L926" s="1" t="str">
        <f t="shared" si="124"/>
        <v>295+733</v>
      </c>
    </row>
    <row r="927" spans="1:12" x14ac:dyDescent="0.2">
      <c r="A927" s="2" t="s">
        <v>1853</v>
      </c>
      <c r="B927" s="2" t="s">
        <v>1854</v>
      </c>
      <c r="F927" s="2" t="str">
        <f t="shared" si="120"/>
        <v>104.6789</v>
      </c>
      <c r="G927" s="2" t="str">
        <f t="shared" si="121"/>
        <v xml:space="preserve"> 17.5269</v>
      </c>
      <c r="H927" s="1" t="str">
        <f t="shared" si="122"/>
        <v>md523</v>
      </c>
      <c r="I927" s="1" t="str">
        <f t="shared" si="123"/>
        <v>db</v>
      </c>
      <c r="J927" s="3">
        <v>212</v>
      </c>
      <c r="K927" s="1" t="s">
        <v>2217</v>
      </c>
      <c r="L927" s="1" t="str">
        <f t="shared" si="124"/>
        <v>295+768</v>
      </c>
    </row>
    <row r="928" spans="1:12" x14ac:dyDescent="0.2">
      <c r="A928" s="2" t="s">
        <v>1855</v>
      </c>
      <c r="B928" s="2" t="s">
        <v>1856</v>
      </c>
      <c r="F928" s="2" t="str">
        <f t="shared" si="120"/>
        <v>104.6792</v>
      </c>
      <c r="G928" s="2" t="str">
        <f>MID(A928,17,8)</f>
        <v xml:space="preserve"> 17.5268</v>
      </c>
      <c r="H928" s="1" t="str">
        <f t="shared" si="122"/>
        <v>md524</v>
      </c>
      <c r="I928" s="1" t="str">
        <f t="shared" si="123"/>
        <v>db</v>
      </c>
      <c r="J928" s="3">
        <v>212</v>
      </c>
      <c r="K928" s="1" t="s">
        <v>2217</v>
      </c>
      <c r="L928" s="1" t="str">
        <f t="shared" si="124"/>
        <v>295+803</v>
      </c>
    </row>
    <row r="929" spans="1:12" x14ac:dyDescent="0.2">
      <c r="A929" s="2" t="s">
        <v>1857</v>
      </c>
      <c r="B929" s="2" t="s">
        <v>1858</v>
      </c>
      <c r="F929" s="2" t="str">
        <f t="shared" si="120"/>
        <v>104.6795</v>
      </c>
      <c r="G929" s="2" t="str">
        <f t="shared" si="121"/>
        <v xml:space="preserve"> 17.5267</v>
      </c>
      <c r="H929" s="1" t="str">
        <f t="shared" si="122"/>
        <v>md525</v>
      </c>
      <c r="I929" s="1" t="str">
        <f t="shared" si="123"/>
        <v>db</v>
      </c>
      <c r="J929" s="3">
        <v>212</v>
      </c>
      <c r="K929" s="1" t="s">
        <v>2217</v>
      </c>
      <c r="L929" s="1" t="str">
        <f t="shared" si="124"/>
        <v>295+838</v>
      </c>
    </row>
    <row r="930" spans="1:12" x14ac:dyDescent="0.2">
      <c r="A930" s="2" t="s">
        <v>1859</v>
      </c>
      <c r="B930" s="2" t="s">
        <v>1860</v>
      </c>
      <c r="F930" s="2" t="str">
        <f t="shared" si="120"/>
        <v>104.6799</v>
      </c>
      <c r="G930" s="2" t="str">
        <f t="shared" si="121"/>
        <v xml:space="preserve"> 17.5266</v>
      </c>
      <c r="H930" s="1" t="str">
        <f t="shared" si="122"/>
        <v>md526</v>
      </c>
      <c r="I930" s="1" t="str">
        <f t="shared" si="123"/>
        <v>db</v>
      </c>
      <c r="J930" s="3">
        <v>212</v>
      </c>
      <c r="K930" s="1" t="s">
        <v>2217</v>
      </c>
      <c r="L930" s="1" t="str">
        <f t="shared" si="124"/>
        <v>295+873</v>
      </c>
    </row>
    <row r="931" spans="1:12" x14ac:dyDescent="0.2">
      <c r="A931" s="2" t="s">
        <v>1861</v>
      </c>
      <c r="B931" s="2" t="s">
        <v>1862</v>
      </c>
      <c r="F931" s="2" t="str">
        <f t="shared" si="120"/>
        <v>104.6802</v>
      </c>
      <c r="G931" s="2" t="str">
        <f t="shared" si="121"/>
        <v xml:space="preserve"> 17.5265</v>
      </c>
      <c r="H931" s="1" t="str">
        <f t="shared" si="122"/>
        <v>md527</v>
      </c>
      <c r="I931" s="1" t="str">
        <f t="shared" si="123"/>
        <v>db</v>
      </c>
      <c r="J931" s="3">
        <v>212</v>
      </c>
      <c r="K931" s="1" t="s">
        <v>2217</v>
      </c>
      <c r="L931" s="1" t="str">
        <f t="shared" si="124"/>
        <v>295+908</v>
      </c>
    </row>
    <row r="932" spans="1:12" x14ac:dyDescent="0.2">
      <c r="A932" s="2" t="s">
        <v>1863</v>
      </c>
      <c r="B932" s="2" t="s">
        <v>1864</v>
      </c>
      <c r="F932" s="2" t="str">
        <f t="shared" si="120"/>
        <v>104.6805</v>
      </c>
      <c r="G932" s="2" t="str">
        <f t="shared" si="121"/>
        <v xml:space="preserve"> 17.5265</v>
      </c>
      <c r="H932" s="1" t="str">
        <f t="shared" si="122"/>
        <v>md528</v>
      </c>
      <c r="I932" s="1" t="str">
        <f t="shared" si="123"/>
        <v>db</v>
      </c>
      <c r="J932" s="3">
        <v>212</v>
      </c>
      <c r="K932" s="1" t="s">
        <v>2217</v>
      </c>
      <c r="L932" s="1" t="str">
        <f t="shared" si="124"/>
        <v>295+943</v>
      </c>
    </row>
    <row r="933" spans="1:12" x14ac:dyDescent="0.2">
      <c r="A933" s="2" t="s">
        <v>1865</v>
      </c>
      <c r="B933" s="2" t="s">
        <v>1866</v>
      </c>
      <c r="F933" s="2" t="str">
        <f t="shared" si="120"/>
        <v>104.6808</v>
      </c>
      <c r="G933" s="2" t="str">
        <f>MID(A933,17,8)</f>
        <v xml:space="preserve"> 17.5264</v>
      </c>
      <c r="H933" s="1" t="str">
        <f t="shared" si="122"/>
        <v>md529</v>
      </c>
      <c r="I933" s="1" t="str">
        <f t="shared" si="123"/>
        <v>db</v>
      </c>
      <c r="J933" s="3">
        <v>212</v>
      </c>
      <c r="K933" s="1" t="s">
        <v>2217</v>
      </c>
      <c r="L933" s="1" t="str">
        <f t="shared" si="124"/>
        <v>295+978</v>
      </c>
    </row>
    <row r="934" spans="1:12" x14ac:dyDescent="0.2">
      <c r="A934" s="2" t="s">
        <v>1867</v>
      </c>
      <c r="B934" s="2" t="s">
        <v>1868</v>
      </c>
      <c r="F934" s="2" t="str">
        <f t="shared" si="120"/>
        <v>104.6812</v>
      </c>
      <c r="G934" s="2" t="str">
        <f t="shared" si="121"/>
        <v xml:space="preserve"> 17.5263</v>
      </c>
      <c r="H934" s="1" t="str">
        <f t="shared" si="122"/>
        <v>md530</v>
      </c>
      <c r="I934" s="1" t="str">
        <f t="shared" si="123"/>
        <v>db</v>
      </c>
      <c r="J934" s="3">
        <v>212</v>
      </c>
      <c r="K934" s="1" t="s">
        <v>2217</v>
      </c>
      <c r="L934" s="1" t="str">
        <f t="shared" si="124"/>
        <v>296+013</v>
      </c>
    </row>
    <row r="935" spans="1:12" x14ac:dyDescent="0.2">
      <c r="A935" s="2" t="s">
        <v>1869</v>
      </c>
      <c r="B935" s="2" t="s">
        <v>1870</v>
      </c>
      <c r="F935" s="2" t="str">
        <f t="shared" si="120"/>
        <v>104.6815</v>
      </c>
      <c r="G935" s="2" t="str">
        <f t="shared" si="121"/>
        <v xml:space="preserve"> 17.5262</v>
      </c>
      <c r="H935" s="1" t="str">
        <f t="shared" si="122"/>
        <v>md531</v>
      </c>
      <c r="I935" s="1" t="str">
        <f t="shared" si="123"/>
        <v>db</v>
      </c>
      <c r="J935" s="3">
        <v>212</v>
      </c>
      <c r="K935" s="1" t="s">
        <v>2217</v>
      </c>
      <c r="L935" s="1" t="str">
        <f t="shared" si="124"/>
        <v>296+048</v>
      </c>
    </row>
    <row r="936" spans="1:12" x14ac:dyDescent="0.2">
      <c r="A936" s="2" t="s">
        <v>1871</v>
      </c>
      <c r="B936" s="2" t="s">
        <v>1872</v>
      </c>
      <c r="F936" s="2" t="str">
        <f t="shared" si="120"/>
        <v>104.6818</v>
      </c>
      <c r="G936" s="2" t="str">
        <f t="shared" si="121"/>
        <v xml:space="preserve"> 17.5261</v>
      </c>
      <c r="H936" s="1" t="str">
        <f t="shared" si="122"/>
        <v>md532</v>
      </c>
      <c r="I936" s="1" t="str">
        <f t="shared" si="123"/>
        <v>db</v>
      </c>
      <c r="J936" s="3">
        <v>212</v>
      </c>
      <c r="K936" s="1" t="s">
        <v>2217</v>
      </c>
      <c r="L936" s="1" t="str">
        <f t="shared" si="124"/>
        <v>296+083</v>
      </c>
    </row>
    <row r="937" spans="1:12" x14ac:dyDescent="0.2">
      <c r="A937" s="2" t="s">
        <v>1873</v>
      </c>
      <c r="B937" s="2" t="s">
        <v>1874</v>
      </c>
      <c r="F937" s="2" t="str">
        <f t="shared" si="120"/>
        <v>104.6822</v>
      </c>
      <c r="G937" s="2" t="str">
        <f t="shared" si="121"/>
        <v xml:space="preserve"> 17.5260</v>
      </c>
      <c r="H937" s="1" t="str">
        <f t="shared" si="122"/>
        <v>md533</v>
      </c>
      <c r="I937" s="1" t="str">
        <f t="shared" si="123"/>
        <v>db</v>
      </c>
      <c r="J937" s="3">
        <v>212</v>
      </c>
      <c r="K937" s="1" t="s">
        <v>2217</v>
      </c>
      <c r="L937" s="1" t="str">
        <f t="shared" si="124"/>
        <v>296+118</v>
      </c>
    </row>
    <row r="938" spans="1:12" x14ac:dyDescent="0.2">
      <c r="A938" s="2" t="s">
        <v>1875</v>
      </c>
      <c r="B938" s="2" t="s">
        <v>1876</v>
      </c>
      <c r="F938" s="2" t="str">
        <f t="shared" si="120"/>
        <v>104.6826</v>
      </c>
      <c r="G938" s="2" t="str">
        <f t="shared" si="121"/>
        <v xml:space="preserve"> 17.5259</v>
      </c>
      <c r="H938" s="1" t="str">
        <f t="shared" si="122"/>
        <v>md534</v>
      </c>
      <c r="I938" s="1" t="str">
        <f t="shared" si="123"/>
        <v>db</v>
      </c>
      <c r="J938" s="3">
        <v>212</v>
      </c>
      <c r="K938" s="1" t="s">
        <v>2217</v>
      </c>
      <c r="L938" s="1" t="str">
        <f t="shared" si="124"/>
        <v>296+153</v>
      </c>
    </row>
    <row r="939" spans="1:12" x14ac:dyDescent="0.2">
      <c r="A939" s="2" t="s">
        <v>1877</v>
      </c>
      <c r="B939" s="2" t="s">
        <v>1878</v>
      </c>
      <c r="F939" s="2" t="str">
        <f t="shared" si="120"/>
        <v>104.6830</v>
      </c>
      <c r="G939" s="2" t="str">
        <f t="shared" si="121"/>
        <v xml:space="preserve"> 17.5258</v>
      </c>
      <c r="H939" s="1" t="str">
        <f t="shared" si="122"/>
        <v>md535</v>
      </c>
      <c r="I939" s="1" t="str">
        <f t="shared" si="123"/>
        <v>db</v>
      </c>
      <c r="J939" s="3">
        <v>212</v>
      </c>
      <c r="K939" s="1" t="s">
        <v>2217</v>
      </c>
      <c r="L939" s="1" t="str">
        <f t="shared" si="124"/>
        <v>296+188</v>
      </c>
    </row>
    <row r="940" spans="1:12" x14ac:dyDescent="0.2">
      <c r="A940" s="2" t="s">
        <v>1879</v>
      </c>
      <c r="B940" s="2" t="s">
        <v>1880</v>
      </c>
      <c r="F940" s="2" t="str">
        <f t="shared" si="120"/>
        <v>104.6834</v>
      </c>
      <c r="G940" s="2" t="str">
        <f t="shared" si="121"/>
        <v xml:space="preserve"> 17.5257</v>
      </c>
      <c r="H940" s="1" t="str">
        <f t="shared" si="122"/>
        <v>md536</v>
      </c>
      <c r="I940" s="1" t="str">
        <f t="shared" si="123"/>
        <v>db</v>
      </c>
      <c r="J940" s="3">
        <v>212</v>
      </c>
      <c r="K940" s="1" t="s">
        <v>2217</v>
      </c>
      <c r="L940" s="1" t="str">
        <f t="shared" si="124"/>
        <v>296+223</v>
      </c>
    </row>
    <row r="941" spans="1:12" x14ac:dyDescent="0.2">
      <c r="A941" s="2" t="s">
        <v>1881</v>
      </c>
      <c r="B941" s="2" t="s">
        <v>1882</v>
      </c>
      <c r="F941" s="2" t="str">
        <f t="shared" si="120"/>
        <v>104.6839</v>
      </c>
      <c r="G941" s="2" t="str">
        <f t="shared" si="121"/>
        <v xml:space="preserve"> 17.5256</v>
      </c>
      <c r="H941" s="1" t="str">
        <f t="shared" si="122"/>
        <v>md537</v>
      </c>
      <c r="I941" s="1" t="str">
        <f t="shared" si="123"/>
        <v>db</v>
      </c>
      <c r="J941" s="3">
        <v>212</v>
      </c>
      <c r="K941" s="1" t="s">
        <v>2217</v>
      </c>
      <c r="L941" s="1" t="str">
        <f t="shared" si="124"/>
        <v>296+258</v>
      </c>
    </row>
    <row r="942" spans="1:12" x14ac:dyDescent="0.2">
      <c r="A942" s="2" t="s">
        <v>1883</v>
      </c>
      <c r="B942" s="2" t="s">
        <v>1884</v>
      </c>
      <c r="F942" s="2" t="str">
        <f t="shared" si="120"/>
        <v>104.6842</v>
      </c>
      <c r="G942" s="2" t="str">
        <f t="shared" si="121"/>
        <v xml:space="preserve"> 17.5255</v>
      </c>
      <c r="H942" s="1" t="str">
        <f t="shared" si="122"/>
        <v>md538</v>
      </c>
      <c r="I942" s="1" t="str">
        <f t="shared" si="123"/>
        <v>db</v>
      </c>
      <c r="J942" s="3">
        <v>212</v>
      </c>
      <c r="K942" s="1" t="s">
        <v>2217</v>
      </c>
      <c r="L942" s="1" t="str">
        <f t="shared" si="124"/>
        <v>296+293</v>
      </c>
    </row>
    <row r="943" spans="1:12" x14ac:dyDescent="0.2">
      <c r="A943" s="2" t="s">
        <v>1885</v>
      </c>
      <c r="B943" s="2" t="s">
        <v>1886</v>
      </c>
      <c r="F943" s="2" t="str">
        <f t="shared" si="120"/>
        <v>104.6846</v>
      </c>
      <c r="G943" s="2" t="str">
        <f t="shared" si="121"/>
        <v xml:space="preserve"> 17.5254</v>
      </c>
      <c r="H943" s="1" t="str">
        <f t="shared" si="122"/>
        <v>md539</v>
      </c>
      <c r="I943" s="1" t="str">
        <f t="shared" si="123"/>
        <v>db</v>
      </c>
      <c r="J943" s="3">
        <v>212</v>
      </c>
      <c r="K943" s="1" t="s">
        <v>2217</v>
      </c>
      <c r="L943" s="1" t="str">
        <f t="shared" si="124"/>
        <v>296+328</v>
      </c>
    </row>
    <row r="944" spans="1:12" x14ac:dyDescent="0.2">
      <c r="A944" s="2" t="s">
        <v>1887</v>
      </c>
      <c r="B944" s="2" t="s">
        <v>1888</v>
      </c>
      <c r="F944" s="2" t="str">
        <f t="shared" si="120"/>
        <v>104.6849</v>
      </c>
      <c r="G944" s="2" t="str">
        <f t="shared" si="121"/>
        <v xml:space="preserve"> 17.5253</v>
      </c>
      <c r="H944" s="1" t="str">
        <f t="shared" si="122"/>
        <v>md540</v>
      </c>
      <c r="I944" s="1" t="str">
        <f t="shared" si="123"/>
        <v>db</v>
      </c>
      <c r="J944" s="3">
        <v>212</v>
      </c>
      <c r="K944" s="1" t="s">
        <v>2217</v>
      </c>
      <c r="L944" s="1" t="str">
        <f t="shared" si="124"/>
        <v>296+363</v>
      </c>
    </row>
    <row r="945" spans="1:12" x14ac:dyDescent="0.2">
      <c r="A945" s="2" t="s">
        <v>1889</v>
      </c>
      <c r="B945" s="2" t="s">
        <v>1890</v>
      </c>
      <c r="F945" s="2" t="str">
        <f t="shared" si="120"/>
        <v>104.6852</v>
      </c>
      <c r="G945" s="2" t="str">
        <f t="shared" si="121"/>
        <v xml:space="preserve"> 17.5252</v>
      </c>
      <c r="H945" s="1" t="str">
        <f t="shared" si="122"/>
        <v>md541</v>
      </c>
      <c r="I945" s="1" t="str">
        <f t="shared" si="123"/>
        <v>db</v>
      </c>
      <c r="J945" s="3">
        <v>212</v>
      </c>
      <c r="K945" s="1" t="s">
        <v>2217</v>
      </c>
      <c r="L945" s="1" t="str">
        <f t="shared" si="124"/>
        <v>296+398</v>
      </c>
    </row>
    <row r="946" spans="1:12" x14ac:dyDescent="0.2">
      <c r="A946" s="2" t="s">
        <v>1891</v>
      </c>
      <c r="B946" s="2" t="s">
        <v>1892</v>
      </c>
      <c r="F946" s="2" t="str">
        <f t="shared" si="120"/>
        <v>104.6855</v>
      </c>
      <c r="G946" s="2" t="str">
        <f t="shared" si="121"/>
        <v xml:space="preserve"> 17.5251</v>
      </c>
      <c r="H946" s="1" t="str">
        <f t="shared" si="122"/>
        <v>md542</v>
      </c>
      <c r="I946" s="1" t="str">
        <f t="shared" si="123"/>
        <v>db</v>
      </c>
      <c r="J946" s="3">
        <v>212</v>
      </c>
      <c r="K946" s="1" t="s">
        <v>2217</v>
      </c>
      <c r="L946" s="1" t="str">
        <f t="shared" si="124"/>
        <v>296+433</v>
      </c>
    </row>
    <row r="947" spans="1:12" x14ac:dyDescent="0.2">
      <c r="A947" s="2" t="s">
        <v>1893</v>
      </c>
      <c r="B947" s="2" t="s">
        <v>1894</v>
      </c>
      <c r="F947" s="2" t="str">
        <f t="shared" si="120"/>
        <v>104.6859</v>
      </c>
      <c r="G947" s="2" t="str">
        <f>MID(A947,16,8)</f>
        <v xml:space="preserve"> 17.5250</v>
      </c>
      <c r="H947" s="1" t="str">
        <f t="shared" si="122"/>
        <v>md543</v>
      </c>
      <c r="I947" s="1" t="str">
        <f t="shared" si="123"/>
        <v>db</v>
      </c>
      <c r="J947" s="3">
        <v>212</v>
      </c>
      <c r="K947" s="1" t="s">
        <v>2217</v>
      </c>
      <c r="L947" s="1" t="str">
        <f t="shared" si="124"/>
        <v>296+468</v>
      </c>
    </row>
    <row r="948" spans="1:12" x14ac:dyDescent="0.2">
      <c r="A948" s="2" t="s">
        <v>1895</v>
      </c>
      <c r="B948" s="2" t="s">
        <v>1896</v>
      </c>
      <c r="F948" s="2" t="str">
        <f t="shared" si="120"/>
        <v>104.6862</v>
      </c>
      <c r="G948" s="2" t="str">
        <f t="shared" si="121"/>
        <v xml:space="preserve"> 17.5249</v>
      </c>
      <c r="H948" s="1" t="str">
        <f t="shared" si="122"/>
        <v>md544</v>
      </c>
      <c r="I948" s="1" t="str">
        <f t="shared" si="123"/>
        <v>db</v>
      </c>
      <c r="J948" s="3">
        <v>212</v>
      </c>
      <c r="K948" s="1" t="s">
        <v>2217</v>
      </c>
      <c r="L948" s="1" t="str">
        <f t="shared" si="124"/>
        <v>296+503</v>
      </c>
    </row>
    <row r="949" spans="1:12" x14ac:dyDescent="0.2">
      <c r="A949" s="2" t="s">
        <v>1897</v>
      </c>
      <c r="B949" s="2" t="s">
        <v>1898</v>
      </c>
      <c r="F949" s="2" t="str">
        <f t="shared" si="120"/>
        <v>104.6865</v>
      </c>
      <c r="G949" s="2" t="str">
        <f t="shared" si="121"/>
        <v xml:space="preserve"> 17.5248</v>
      </c>
      <c r="H949" s="1" t="str">
        <f t="shared" si="122"/>
        <v>md545</v>
      </c>
      <c r="I949" s="1" t="str">
        <f t="shared" si="123"/>
        <v>db</v>
      </c>
      <c r="J949" s="3">
        <v>212</v>
      </c>
      <c r="K949" s="1" t="s">
        <v>2217</v>
      </c>
      <c r="L949" s="1" t="str">
        <f t="shared" si="124"/>
        <v>296+538</v>
      </c>
    </row>
    <row r="950" spans="1:12" x14ac:dyDescent="0.2">
      <c r="A950" s="2" t="s">
        <v>1899</v>
      </c>
      <c r="B950" s="2" t="s">
        <v>1900</v>
      </c>
      <c r="F950" s="2" t="str">
        <f t="shared" si="120"/>
        <v>104.6868</v>
      </c>
      <c r="G950" s="2" t="str">
        <f t="shared" si="121"/>
        <v xml:space="preserve"> 17.5247</v>
      </c>
      <c r="H950" s="1" t="str">
        <f t="shared" si="122"/>
        <v>md546</v>
      </c>
      <c r="I950" s="1" t="str">
        <f t="shared" si="123"/>
        <v>db</v>
      </c>
      <c r="J950" s="3">
        <v>212</v>
      </c>
      <c r="K950" s="1" t="s">
        <v>2217</v>
      </c>
      <c r="L950" s="1" t="str">
        <f t="shared" si="124"/>
        <v>296+573</v>
      </c>
    </row>
    <row r="951" spans="1:12" x14ac:dyDescent="0.2">
      <c r="A951" s="2" t="s">
        <v>1901</v>
      </c>
      <c r="B951" s="2" t="s">
        <v>1902</v>
      </c>
      <c r="F951" s="2" t="str">
        <f t="shared" si="120"/>
        <v>104.6872</v>
      </c>
      <c r="G951" s="2" t="str">
        <f>MID(A951,16,8)</f>
        <v xml:space="preserve"> 17.5246</v>
      </c>
      <c r="H951" s="1" t="str">
        <f t="shared" si="122"/>
        <v>md547</v>
      </c>
      <c r="I951" s="1" t="str">
        <f t="shared" si="123"/>
        <v>db</v>
      </c>
      <c r="J951" s="3">
        <v>212</v>
      </c>
      <c r="K951" s="1" t="s">
        <v>2217</v>
      </c>
      <c r="L951" s="1" t="str">
        <f t="shared" si="124"/>
        <v>296+608</v>
      </c>
    </row>
    <row r="952" spans="1:12" x14ac:dyDescent="0.2">
      <c r="A952" s="2" t="s">
        <v>1903</v>
      </c>
      <c r="B952" s="2" t="s">
        <v>1904</v>
      </c>
      <c r="F952" s="2" t="str">
        <f t="shared" si="120"/>
        <v>104.6874</v>
      </c>
      <c r="G952" s="2" t="str">
        <f t="shared" si="121"/>
        <v xml:space="preserve"> 17.5244</v>
      </c>
      <c r="H952" s="1" t="str">
        <f t="shared" si="122"/>
        <v>md548</v>
      </c>
      <c r="I952" s="1" t="str">
        <f t="shared" si="123"/>
        <v>db</v>
      </c>
      <c r="J952" s="3">
        <v>212</v>
      </c>
      <c r="K952" s="1" t="s">
        <v>2217</v>
      </c>
      <c r="L952" s="1" t="str">
        <f t="shared" si="124"/>
        <v>296+642</v>
      </c>
    </row>
    <row r="953" spans="1:12" x14ac:dyDescent="0.2">
      <c r="A953" s="2" t="s">
        <v>1905</v>
      </c>
      <c r="B953" s="2" t="s">
        <v>1906</v>
      </c>
      <c r="F953" s="2" t="str">
        <f t="shared" si="120"/>
        <v>104.6877</v>
      </c>
      <c r="G953" s="2" t="str">
        <f t="shared" si="121"/>
        <v xml:space="preserve"> 17.5242</v>
      </c>
      <c r="H953" s="1" t="str">
        <f t="shared" si="122"/>
        <v>md549</v>
      </c>
      <c r="I953" s="1" t="str">
        <f t="shared" si="123"/>
        <v>db</v>
      </c>
      <c r="J953" s="3">
        <v>212</v>
      </c>
      <c r="K953" s="1" t="s">
        <v>2217</v>
      </c>
      <c r="L953" s="1" t="str">
        <f t="shared" si="124"/>
        <v>296+677</v>
      </c>
    </row>
    <row r="954" spans="1:12" x14ac:dyDescent="0.2">
      <c r="A954" s="2" t="s">
        <v>1907</v>
      </c>
      <c r="B954" s="2" t="s">
        <v>1908</v>
      </c>
      <c r="F954" s="2" t="str">
        <f t="shared" ref="F954:F1016" si="125">MID(A954,8,8)</f>
        <v>104.6879</v>
      </c>
      <c r="G954" s="2" t="str">
        <f t="shared" ref="G954:G1016" si="126">MID(A954,18,8)</f>
        <v xml:space="preserve"> 17.5240</v>
      </c>
      <c r="H954" s="1" t="str">
        <f t="shared" ref="H954:H1016" si="127">MID(B954,1,5)</f>
        <v>md550</v>
      </c>
      <c r="I954" s="1" t="str">
        <f t="shared" ref="I954:I1016" si="128">MID(B954,7,2)</f>
        <v>db</v>
      </c>
      <c r="J954" s="3">
        <v>212</v>
      </c>
      <c r="K954" s="1" t="s">
        <v>2217</v>
      </c>
      <c r="L954" s="1" t="str">
        <f t="shared" ref="L954:L1016" si="129">MID(B954,19,8)</f>
        <v>296+712</v>
      </c>
    </row>
    <row r="955" spans="1:12" x14ac:dyDescent="0.2">
      <c r="A955" s="2" t="s">
        <v>1909</v>
      </c>
      <c r="B955" s="2" t="s">
        <v>1910</v>
      </c>
      <c r="F955" s="2" t="str">
        <f t="shared" si="125"/>
        <v>104.6880</v>
      </c>
      <c r="G955" s="2" t="str">
        <f t="shared" si="126"/>
        <v xml:space="preserve"> 17.5237</v>
      </c>
      <c r="H955" s="1" t="str">
        <f t="shared" si="127"/>
        <v>md551</v>
      </c>
      <c r="I955" s="1" t="str">
        <f t="shared" si="128"/>
        <v>db</v>
      </c>
      <c r="J955" s="3">
        <v>212</v>
      </c>
      <c r="K955" s="1" t="s">
        <v>2217</v>
      </c>
      <c r="L955" s="1" t="str">
        <f t="shared" si="129"/>
        <v>296+747</v>
      </c>
    </row>
    <row r="956" spans="1:12" x14ac:dyDescent="0.2">
      <c r="A956" s="2" t="s">
        <v>1911</v>
      </c>
      <c r="B956" s="2" t="s">
        <v>1912</v>
      </c>
      <c r="F956" s="2" t="str">
        <f t="shared" si="125"/>
        <v>104.6881</v>
      </c>
      <c r="G956" s="2" t="str">
        <f t="shared" si="126"/>
        <v xml:space="preserve"> 17.5234</v>
      </c>
      <c r="H956" s="1" t="str">
        <f t="shared" si="127"/>
        <v>md552</v>
      </c>
      <c r="I956" s="1" t="str">
        <f t="shared" si="128"/>
        <v>db</v>
      </c>
      <c r="J956" s="3">
        <v>212</v>
      </c>
      <c r="K956" s="1" t="s">
        <v>2217</v>
      </c>
      <c r="L956" s="1" t="str">
        <f t="shared" si="129"/>
        <v>296+782</v>
      </c>
    </row>
    <row r="957" spans="1:12" x14ac:dyDescent="0.2">
      <c r="A957" s="2" t="s">
        <v>1913</v>
      </c>
      <c r="B957" s="2" t="s">
        <v>1914</v>
      </c>
      <c r="F957" s="2" t="str">
        <f t="shared" si="125"/>
        <v>104.6883</v>
      </c>
      <c r="G957" s="2" t="str">
        <f t="shared" si="126"/>
        <v xml:space="preserve"> 17.5230</v>
      </c>
      <c r="H957" s="1" t="str">
        <f t="shared" si="127"/>
        <v>md553</v>
      </c>
      <c r="I957" s="1" t="str">
        <f t="shared" si="128"/>
        <v>db</v>
      </c>
      <c r="J957" s="3">
        <v>212</v>
      </c>
      <c r="K957" s="1" t="s">
        <v>2217</v>
      </c>
      <c r="L957" s="1" t="str">
        <f t="shared" si="129"/>
        <v>296+817</v>
      </c>
    </row>
    <row r="958" spans="1:12" x14ac:dyDescent="0.2">
      <c r="A958" s="2" t="s">
        <v>1915</v>
      </c>
      <c r="B958" s="2" t="s">
        <v>1916</v>
      </c>
      <c r="F958" s="2" t="str">
        <f t="shared" si="125"/>
        <v>104.6883</v>
      </c>
      <c r="G958" s="2" t="str">
        <f t="shared" si="126"/>
        <v xml:space="preserve"> 17.5227</v>
      </c>
      <c r="H958" s="1" t="str">
        <f t="shared" si="127"/>
        <v>md554</v>
      </c>
      <c r="I958" s="1" t="str">
        <f t="shared" si="128"/>
        <v>db</v>
      </c>
      <c r="J958" s="3">
        <v>212</v>
      </c>
      <c r="K958" s="1" t="s">
        <v>2217</v>
      </c>
      <c r="L958" s="1" t="str">
        <f t="shared" si="129"/>
        <v>296+852</v>
      </c>
    </row>
    <row r="959" spans="1:12" x14ac:dyDescent="0.2">
      <c r="A959" s="2" t="s">
        <v>1917</v>
      </c>
      <c r="B959" s="2" t="s">
        <v>1918</v>
      </c>
      <c r="F959" s="2" t="str">
        <f t="shared" si="125"/>
        <v>104.6884</v>
      </c>
      <c r="G959" s="2" t="str">
        <f t="shared" si="126"/>
        <v xml:space="preserve"> 17.5224</v>
      </c>
      <c r="H959" s="1" t="str">
        <f t="shared" si="127"/>
        <v>md555</v>
      </c>
      <c r="I959" s="1" t="str">
        <f t="shared" si="128"/>
        <v>db</v>
      </c>
      <c r="J959" s="3">
        <v>212</v>
      </c>
      <c r="K959" s="1" t="s">
        <v>2217</v>
      </c>
      <c r="L959" s="1" t="str">
        <f t="shared" si="129"/>
        <v>296+887</v>
      </c>
    </row>
    <row r="960" spans="1:12" x14ac:dyDescent="0.2">
      <c r="A960" s="2" t="s">
        <v>1919</v>
      </c>
      <c r="B960" s="2" t="s">
        <v>1920</v>
      </c>
      <c r="F960" s="2" t="str">
        <f t="shared" si="125"/>
        <v>104.6885</v>
      </c>
      <c r="G960" s="2" t="str">
        <f t="shared" si="126"/>
        <v xml:space="preserve"> 17.5221</v>
      </c>
      <c r="H960" s="1" t="str">
        <f t="shared" si="127"/>
        <v>md556</v>
      </c>
      <c r="I960" s="1" t="str">
        <f t="shared" si="128"/>
        <v>db</v>
      </c>
      <c r="J960" s="3">
        <v>212</v>
      </c>
      <c r="K960" s="1" t="s">
        <v>2217</v>
      </c>
      <c r="L960" s="1" t="str">
        <f t="shared" si="129"/>
        <v>296+922</v>
      </c>
    </row>
    <row r="961" spans="1:12" x14ac:dyDescent="0.2">
      <c r="A961" s="2" t="s">
        <v>1921</v>
      </c>
      <c r="B961" s="2" t="s">
        <v>1922</v>
      </c>
      <c r="F961" s="2" t="str">
        <f t="shared" si="125"/>
        <v>104.6886</v>
      </c>
      <c r="G961" s="2" t="str">
        <f t="shared" si="126"/>
        <v xml:space="preserve"> 17.5218</v>
      </c>
      <c r="H961" s="1" t="str">
        <f t="shared" si="127"/>
        <v>md557</v>
      </c>
      <c r="I961" s="1" t="str">
        <f t="shared" si="128"/>
        <v>db</v>
      </c>
      <c r="J961" s="3">
        <v>212</v>
      </c>
      <c r="K961" s="1" t="s">
        <v>2217</v>
      </c>
      <c r="L961" s="1" t="str">
        <f t="shared" si="129"/>
        <v>296+957</v>
      </c>
    </row>
    <row r="962" spans="1:12" x14ac:dyDescent="0.2">
      <c r="A962" s="2" t="s">
        <v>1923</v>
      </c>
      <c r="B962" s="2" t="s">
        <v>1924</v>
      </c>
      <c r="F962" s="2" t="str">
        <f t="shared" si="125"/>
        <v>104.6887</v>
      </c>
      <c r="G962" s="2" t="str">
        <f t="shared" si="126"/>
        <v xml:space="preserve"> 17.5215</v>
      </c>
      <c r="H962" s="1" t="str">
        <f t="shared" si="127"/>
        <v>md558</v>
      </c>
      <c r="I962" s="1" t="str">
        <f t="shared" si="128"/>
        <v>db</v>
      </c>
      <c r="J962" s="3">
        <v>212</v>
      </c>
      <c r="K962" s="1" t="s">
        <v>2217</v>
      </c>
      <c r="L962" s="1" t="str">
        <f t="shared" si="129"/>
        <v>296+992</v>
      </c>
    </row>
    <row r="963" spans="1:12" x14ac:dyDescent="0.2">
      <c r="A963" s="2" t="s">
        <v>1925</v>
      </c>
      <c r="B963" s="2" t="s">
        <v>1926</v>
      </c>
      <c r="F963" s="2" t="str">
        <f t="shared" si="125"/>
        <v>104.6888</v>
      </c>
      <c r="G963" s="2" t="str">
        <f>MID(A963,17,8)</f>
        <v xml:space="preserve"> 17.5212</v>
      </c>
      <c r="H963" s="1" t="str">
        <f t="shared" si="127"/>
        <v>md559</v>
      </c>
      <c r="I963" s="1" t="str">
        <f t="shared" si="128"/>
        <v>db</v>
      </c>
      <c r="J963" s="3">
        <v>212</v>
      </c>
      <c r="K963" s="1" t="s">
        <v>2217</v>
      </c>
      <c r="L963" s="1" t="str">
        <f t="shared" si="129"/>
        <v>297+027</v>
      </c>
    </row>
    <row r="964" spans="1:12" x14ac:dyDescent="0.2">
      <c r="A964" s="2" t="s">
        <v>1927</v>
      </c>
      <c r="B964" s="2" t="s">
        <v>1928</v>
      </c>
      <c r="F964" s="2" t="str">
        <f t="shared" si="125"/>
        <v>104.6889</v>
      </c>
      <c r="G964" s="2" t="str">
        <f t="shared" si="126"/>
        <v xml:space="preserve"> 17.5209</v>
      </c>
      <c r="H964" s="1" t="str">
        <f t="shared" si="127"/>
        <v>md560</v>
      </c>
      <c r="I964" s="1" t="str">
        <f t="shared" si="128"/>
        <v>db</v>
      </c>
      <c r="J964" s="3">
        <v>212</v>
      </c>
      <c r="K964" s="1" t="s">
        <v>2217</v>
      </c>
      <c r="L964" s="1" t="str">
        <f t="shared" si="129"/>
        <v>297+062</v>
      </c>
    </row>
    <row r="965" spans="1:12" x14ac:dyDescent="0.2">
      <c r="A965" s="2" t="s">
        <v>1929</v>
      </c>
      <c r="B965" s="2" t="s">
        <v>1930</v>
      </c>
      <c r="F965" s="2" t="str">
        <f t="shared" si="125"/>
        <v>104.6890</v>
      </c>
      <c r="G965" s="2" t="str">
        <f t="shared" si="126"/>
        <v xml:space="preserve"> 17.5206</v>
      </c>
      <c r="H965" s="1" t="str">
        <f t="shared" si="127"/>
        <v>md561</v>
      </c>
      <c r="I965" s="1" t="str">
        <f t="shared" si="128"/>
        <v>db</v>
      </c>
      <c r="J965" s="3">
        <v>212</v>
      </c>
      <c r="K965" s="1" t="s">
        <v>2217</v>
      </c>
      <c r="L965" s="1" t="str">
        <f t="shared" si="129"/>
        <v>297+097</v>
      </c>
    </row>
    <row r="966" spans="1:12" x14ac:dyDescent="0.2">
      <c r="A966" s="2" t="s">
        <v>1931</v>
      </c>
      <c r="B966" s="2" t="s">
        <v>1932</v>
      </c>
      <c r="F966" s="2" t="str">
        <f t="shared" si="125"/>
        <v>104.6891</v>
      </c>
      <c r="G966" s="2" t="str">
        <f t="shared" si="126"/>
        <v xml:space="preserve"> 17.5202</v>
      </c>
      <c r="H966" s="1" t="str">
        <f t="shared" si="127"/>
        <v>md562</v>
      </c>
      <c r="I966" s="1" t="str">
        <f t="shared" si="128"/>
        <v>db</v>
      </c>
      <c r="J966" s="3">
        <v>212</v>
      </c>
      <c r="K966" s="1" t="s">
        <v>2217</v>
      </c>
      <c r="L966" s="1" t="str">
        <f t="shared" si="129"/>
        <v>297+132</v>
      </c>
    </row>
    <row r="967" spans="1:12" x14ac:dyDescent="0.2">
      <c r="A967" s="2" t="s">
        <v>1933</v>
      </c>
      <c r="B967" s="2" t="s">
        <v>1934</v>
      </c>
      <c r="F967" s="2" t="str">
        <f t="shared" si="125"/>
        <v>104.6892</v>
      </c>
      <c r="G967" s="2" t="str">
        <f t="shared" si="126"/>
        <v xml:space="preserve"> 17.5198</v>
      </c>
      <c r="H967" s="1" t="str">
        <f t="shared" si="127"/>
        <v>md563</v>
      </c>
      <c r="I967" s="1" t="str">
        <f t="shared" si="128"/>
        <v>db</v>
      </c>
      <c r="J967" s="3">
        <v>212</v>
      </c>
      <c r="K967" s="1" t="s">
        <v>2217</v>
      </c>
      <c r="L967" s="1" t="str">
        <f t="shared" si="129"/>
        <v>297+167</v>
      </c>
    </row>
    <row r="968" spans="1:12" x14ac:dyDescent="0.2">
      <c r="A968" s="2" t="s">
        <v>1935</v>
      </c>
      <c r="B968" s="2" t="s">
        <v>1936</v>
      </c>
      <c r="F968" s="2" t="str">
        <f t="shared" si="125"/>
        <v>104.6917</v>
      </c>
      <c r="G968" s="2" t="str">
        <f t="shared" si="126"/>
        <v xml:space="preserve"> 17.5130</v>
      </c>
      <c r="H968" s="1" t="str">
        <f t="shared" si="127"/>
        <v>md564</v>
      </c>
      <c r="I968" s="1" t="str">
        <f t="shared" si="128"/>
        <v>db</v>
      </c>
      <c r="J968" s="3">
        <v>212</v>
      </c>
      <c r="K968" s="1" t="s">
        <v>2217</v>
      </c>
      <c r="L968" s="1" t="str">
        <f t="shared" si="129"/>
        <v>297+971</v>
      </c>
    </row>
    <row r="969" spans="1:12" x14ac:dyDescent="0.2">
      <c r="A969" s="2" t="s">
        <v>1937</v>
      </c>
      <c r="B969" s="2" t="s">
        <v>1938</v>
      </c>
      <c r="F969" s="2" t="str">
        <f t="shared" si="125"/>
        <v>104.6919</v>
      </c>
      <c r="G969" s="2" t="str">
        <f t="shared" si="126"/>
        <v xml:space="preserve"> 17.5126</v>
      </c>
      <c r="H969" s="1" t="str">
        <f t="shared" si="127"/>
        <v>md565</v>
      </c>
      <c r="I969" s="1" t="str">
        <f t="shared" si="128"/>
        <v>db</v>
      </c>
      <c r="J969" s="3">
        <v>212</v>
      </c>
      <c r="K969" s="1" t="s">
        <v>2217</v>
      </c>
      <c r="L969" s="1" t="str">
        <f t="shared" si="129"/>
        <v>298+006</v>
      </c>
    </row>
    <row r="970" spans="1:12" x14ac:dyDescent="0.2">
      <c r="A970" s="2" t="s">
        <v>1939</v>
      </c>
      <c r="B970" s="2" t="s">
        <v>1940</v>
      </c>
      <c r="F970" s="2" t="str">
        <f t="shared" si="125"/>
        <v>104.6921</v>
      </c>
      <c r="G970" s="2" t="str">
        <f t="shared" si="126"/>
        <v xml:space="preserve"> 17.5123</v>
      </c>
      <c r="H970" s="1" t="str">
        <f t="shared" si="127"/>
        <v>md566</v>
      </c>
      <c r="I970" s="1" t="str">
        <f t="shared" si="128"/>
        <v>db</v>
      </c>
      <c r="J970" s="3">
        <v>212</v>
      </c>
      <c r="K970" s="1" t="s">
        <v>2217</v>
      </c>
      <c r="L970" s="1" t="str">
        <f t="shared" si="129"/>
        <v>298+007</v>
      </c>
    </row>
    <row r="971" spans="1:12" x14ac:dyDescent="0.2">
      <c r="A971" s="2" t="s">
        <v>1941</v>
      </c>
      <c r="B971" s="2" t="s">
        <v>1942</v>
      </c>
      <c r="F971" s="2" t="str">
        <f t="shared" si="125"/>
        <v>104.6923</v>
      </c>
      <c r="G971" s="2" t="str">
        <f t="shared" si="126"/>
        <v xml:space="preserve"> 17.5120</v>
      </c>
      <c r="H971" s="1" t="str">
        <f t="shared" si="127"/>
        <v>md567</v>
      </c>
      <c r="I971" s="1" t="str">
        <f t="shared" si="128"/>
        <v>db</v>
      </c>
      <c r="J971" s="3">
        <v>212</v>
      </c>
      <c r="K971" s="1" t="s">
        <v>2217</v>
      </c>
      <c r="L971" s="1" t="str">
        <f t="shared" si="129"/>
        <v>298+042</v>
      </c>
    </row>
    <row r="972" spans="1:12" x14ac:dyDescent="0.2">
      <c r="A972" s="2" t="s">
        <v>1943</v>
      </c>
      <c r="B972" s="2" t="s">
        <v>1944</v>
      </c>
      <c r="F972" s="2" t="str">
        <f t="shared" si="125"/>
        <v>104.6924</v>
      </c>
      <c r="G972" s="2" t="str">
        <f t="shared" si="126"/>
        <v xml:space="preserve"> 17.5117</v>
      </c>
      <c r="H972" s="1" t="str">
        <f t="shared" si="127"/>
        <v>md568</v>
      </c>
      <c r="I972" s="1" t="str">
        <f t="shared" si="128"/>
        <v>db</v>
      </c>
      <c r="J972" s="3">
        <v>212</v>
      </c>
      <c r="K972" s="1" t="s">
        <v>2217</v>
      </c>
      <c r="L972" s="1" t="str">
        <f t="shared" si="129"/>
        <v>298+077</v>
      </c>
    </row>
    <row r="973" spans="1:12" x14ac:dyDescent="0.2">
      <c r="A973" s="2" t="s">
        <v>1945</v>
      </c>
      <c r="B973" s="2" t="s">
        <v>1946</v>
      </c>
      <c r="F973" s="2" t="str">
        <f t="shared" si="125"/>
        <v>104.6926</v>
      </c>
      <c r="G973" s="2" t="str">
        <f t="shared" si="126"/>
        <v xml:space="preserve"> 17.5114</v>
      </c>
      <c r="H973" s="1" t="str">
        <f t="shared" si="127"/>
        <v>md569</v>
      </c>
      <c r="I973" s="1" t="str">
        <f t="shared" si="128"/>
        <v>db</v>
      </c>
      <c r="J973" s="3">
        <v>212</v>
      </c>
      <c r="K973" s="1" t="s">
        <v>2217</v>
      </c>
      <c r="L973" s="1" t="str">
        <f t="shared" si="129"/>
        <v>298+112</v>
      </c>
    </row>
    <row r="974" spans="1:12" x14ac:dyDescent="0.2">
      <c r="A974" s="2" t="s">
        <v>1947</v>
      </c>
      <c r="B974" s="2" t="s">
        <v>1948</v>
      </c>
      <c r="F974" s="2" t="str">
        <f t="shared" si="125"/>
        <v>104.6927</v>
      </c>
      <c r="G974" s="2" t="str">
        <f t="shared" si="126"/>
        <v xml:space="preserve"> 17.5112</v>
      </c>
      <c r="H974" s="1" t="str">
        <f t="shared" si="127"/>
        <v>md570</v>
      </c>
      <c r="I974" s="1" t="str">
        <f t="shared" si="128"/>
        <v>db</v>
      </c>
      <c r="J974" s="3">
        <v>212</v>
      </c>
      <c r="K974" s="1" t="s">
        <v>2217</v>
      </c>
      <c r="L974" s="1" t="str">
        <f t="shared" si="129"/>
        <v>298+147</v>
      </c>
    </row>
    <row r="975" spans="1:12" x14ac:dyDescent="0.2">
      <c r="A975" s="2" t="s">
        <v>1949</v>
      </c>
      <c r="B975" s="2" t="s">
        <v>1950</v>
      </c>
      <c r="F975" s="2" t="str">
        <f t="shared" si="125"/>
        <v>104.6929</v>
      </c>
      <c r="G975" s="2" t="str">
        <f>MID(A975,17,8)</f>
        <v xml:space="preserve"> 17.5109</v>
      </c>
      <c r="H975" s="1" t="str">
        <f t="shared" si="127"/>
        <v>md571</v>
      </c>
      <c r="I975" s="1" t="str">
        <f t="shared" si="128"/>
        <v>db</v>
      </c>
      <c r="J975" s="3">
        <v>212</v>
      </c>
      <c r="K975" s="1" t="s">
        <v>2217</v>
      </c>
      <c r="L975" s="1" t="str">
        <f t="shared" si="129"/>
        <v>298+182</v>
      </c>
    </row>
    <row r="976" spans="1:12" x14ac:dyDescent="0.2">
      <c r="A976" s="2" t="s">
        <v>1951</v>
      </c>
      <c r="B976" s="2" t="s">
        <v>1952</v>
      </c>
      <c r="F976" s="2" t="str">
        <f t="shared" si="125"/>
        <v>104.6930</v>
      </c>
      <c r="G976" s="2" t="str">
        <f t="shared" si="126"/>
        <v xml:space="preserve"> 17.5106</v>
      </c>
      <c r="H976" s="1" t="str">
        <f t="shared" si="127"/>
        <v>md572</v>
      </c>
      <c r="I976" s="1" t="str">
        <f t="shared" si="128"/>
        <v>db</v>
      </c>
      <c r="J976" s="3">
        <v>212</v>
      </c>
      <c r="K976" s="1" t="s">
        <v>2217</v>
      </c>
      <c r="L976" s="1" t="str">
        <f t="shared" si="129"/>
        <v>298+217</v>
      </c>
    </row>
    <row r="977" spans="1:12" x14ac:dyDescent="0.2">
      <c r="A977" s="2" t="s">
        <v>1953</v>
      </c>
      <c r="B977" s="2" t="s">
        <v>1954</v>
      </c>
      <c r="F977" s="2" t="str">
        <f t="shared" si="125"/>
        <v>104.6932</v>
      </c>
      <c r="G977" s="2" t="str">
        <f>MID(A977,17,8)</f>
        <v xml:space="preserve"> 17.5103</v>
      </c>
      <c r="H977" s="1" t="str">
        <f t="shared" si="127"/>
        <v>md573</v>
      </c>
      <c r="I977" s="1" t="str">
        <f t="shared" si="128"/>
        <v>db</v>
      </c>
      <c r="J977" s="3">
        <v>212</v>
      </c>
      <c r="K977" s="1" t="s">
        <v>2217</v>
      </c>
      <c r="L977" s="1" t="str">
        <f t="shared" si="129"/>
        <v>298+252</v>
      </c>
    </row>
    <row r="978" spans="1:12" x14ac:dyDescent="0.2">
      <c r="A978" s="2" t="s">
        <v>1955</v>
      </c>
      <c r="B978" s="2" t="s">
        <v>1956</v>
      </c>
      <c r="F978" s="2" t="str">
        <f t="shared" si="125"/>
        <v>104.6934</v>
      </c>
      <c r="G978" s="2" t="str">
        <f t="shared" si="126"/>
        <v xml:space="preserve"> 17.5100</v>
      </c>
      <c r="H978" s="1" t="str">
        <f t="shared" si="127"/>
        <v>md574</v>
      </c>
      <c r="I978" s="1" t="str">
        <f t="shared" si="128"/>
        <v>db</v>
      </c>
      <c r="J978" s="3">
        <v>212</v>
      </c>
      <c r="K978" s="1" t="s">
        <v>2217</v>
      </c>
      <c r="L978" s="1" t="str">
        <f t="shared" si="129"/>
        <v>298+287</v>
      </c>
    </row>
    <row r="979" spans="1:12" x14ac:dyDescent="0.2">
      <c r="A979" s="2" t="s">
        <v>1957</v>
      </c>
      <c r="B979" s="2" t="s">
        <v>1958</v>
      </c>
      <c r="F979" s="2" t="str">
        <f t="shared" si="125"/>
        <v>104.6936</v>
      </c>
      <c r="G979" s="2" t="str">
        <f t="shared" si="126"/>
        <v xml:space="preserve"> 17.5096</v>
      </c>
      <c r="H979" s="1" t="str">
        <f t="shared" si="127"/>
        <v>md575</v>
      </c>
      <c r="I979" s="1" t="str">
        <f t="shared" si="128"/>
        <v>db</v>
      </c>
      <c r="J979" s="3">
        <v>212</v>
      </c>
      <c r="K979" s="1" t="s">
        <v>2217</v>
      </c>
      <c r="L979" s="1" t="str">
        <f t="shared" si="129"/>
        <v>298+322</v>
      </c>
    </row>
    <row r="980" spans="1:12" x14ac:dyDescent="0.2">
      <c r="A980" s="2" t="s">
        <v>1959</v>
      </c>
      <c r="B980" s="2" t="s">
        <v>1960</v>
      </c>
      <c r="F980" s="2" t="str">
        <f t="shared" si="125"/>
        <v>104.6943</v>
      </c>
      <c r="G980" s="2" t="str">
        <f t="shared" si="126"/>
        <v xml:space="preserve"> 17.5084</v>
      </c>
      <c r="H980" s="1" t="str">
        <f t="shared" si="127"/>
        <v>md576</v>
      </c>
      <c r="I980" s="1" t="str">
        <f t="shared" si="128"/>
        <v>db</v>
      </c>
      <c r="J980" s="3">
        <v>212</v>
      </c>
      <c r="K980" s="1" t="s">
        <v>2217</v>
      </c>
      <c r="L980" s="1" t="str">
        <f t="shared" si="129"/>
        <v>298+467</v>
      </c>
    </row>
    <row r="981" spans="1:12" x14ac:dyDescent="0.2">
      <c r="A981" s="2" t="s">
        <v>1961</v>
      </c>
      <c r="B981" s="2" t="s">
        <v>1962</v>
      </c>
      <c r="F981" s="2" t="str">
        <f t="shared" si="125"/>
        <v>104.6945</v>
      </c>
      <c r="G981" s="2" t="str">
        <f t="shared" si="126"/>
        <v xml:space="preserve"> 17.5082</v>
      </c>
      <c r="H981" s="1" t="str">
        <f t="shared" si="127"/>
        <v>md577</v>
      </c>
      <c r="I981" s="1" t="str">
        <f t="shared" si="128"/>
        <v>db</v>
      </c>
      <c r="J981" s="3">
        <v>212</v>
      </c>
      <c r="K981" s="1" t="s">
        <v>2217</v>
      </c>
      <c r="L981" s="1" t="str">
        <f t="shared" si="129"/>
        <v>298+511</v>
      </c>
    </row>
    <row r="982" spans="1:12" x14ac:dyDescent="0.2">
      <c r="A982" s="2" t="s">
        <v>1963</v>
      </c>
      <c r="B982" s="2" t="s">
        <v>1964</v>
      </c>
      <c r="F982" s="2" t="str">
        <f t="shared" si="125"/>
        <v>104.6947</v>
      </c>
      <c r="G982" s="2" t="str">
        <f t="shared" si="126"/>
        <v xml:space="preserve"> 17.5079</v>
      </c>
      <c r="H982" s="1" t="str">
        <f t="shared" si="127"/>
        <v>md578</v>
      </c>
      <c r="I982" s="1" t="str">
        <f t="shared" si="128"/>
        <v>db</v>
      </c>
      <c r="J982" s="3">
        <v>212</v>
      </c>
      <c r="K982" s="1" t="s">
        <v>2217</v>
      </c>
      <c r="L982" s="1" t="str">
        <f t="shared" si="129"/>
        <v>298+546</v>
      </c>
    </row>
    <row r="983" spans="1:12" x14ac:dyDescent="0.2">
      <c r="A983" s="2" t="s">
        <v>1965</v>
      </c>
      <c r="B983" s="2" t="s">
        <v>1966</v>
      </c>
      <c r="F983" s="2" t="str">
        <f t="shared" si="125"/>
        <v>104.6949</v>
      </c>
      <c r="G983" s="2" t="str">
        <f t="shared" si="126"/>
        <v xml:space="preserve"> 17.5077</v>
      </c>
      <c r="H983" s="1" t="str">
        <f t="shared" si="127"/>
        <v>md579</v>
      </c>
      <c r="I983" s="1" t="str">
        <f t="shared" si="128"/>
        <v>db</v>
      </c>
      <c r="J983" s="3">
        <v>212</v>
      </c>
      <c r="K983" s="1" t="s">
        <v>2217</v>
      </c>
      <c r="L983" s="1" t="str">
        <f t="shared" si="129"/>
        <v>298+581</v>
      </c>
    </row>
    <row r="984" spans="1:12" x14ac:dyDescent="0.2">
      <c r="A984" s="2" t="s">
        <v>1967</v>
      </c>
      <c r="B984" s="2" t="s">
        <v>1968</v>
      </c>
      <c r="F984" s="2" t="str">
        <f t="shared" si="125"/>
        <v>104.6952</v>
      </c>
      <c r="G984" s="2" t="str">
        <f t="shared" si="126"/>
        <v xml:space="preserve"> 17.5075</v>
      </c>
      <c r="H984" s="1" t="str">
        <f t="shared" si="127"/>
        <v>md580</v>
      </c>
      <c r="I984" s="1" t="str">
        <f t="shared" si="128"/>
        <v>db</v>
      </c>
      <c r="J984" s="3">
        <v>212</v>
      </c>
      <c r="K984" s="1" t="s">
        <v>2217</v>
      </c>
      <c r="L984" s="1" t="str">
        <f t="shared" si="129"/>
        <v>298+616</v>
      </c>
    </row>
    <row r="985" spans="1:12" x14ac:dyDescent="0.2">
      <c r="A985" s="2" t="s">
        <v>1969</v>
      </c>
      <c r="B985" s="2" t="s">
        <v>1970</v>
      </c>
      <c r="F985" s="2" t="str">
        <f t="shared" si="125"/>
        <v>104.6955</v>
      </c>
      <c r="G985" s="2" t="str">
        <f t="shared" si="126"/>
        <v xml:space="preserve"> 17.5073</v>
      </c>
      <c r="H985" s="1" t="str">
        <f t="shared" si="127"/>
        <v>md581</v>
      </c>
      <c r="I985" s="1" t="str">
        <f t="shared" si="128"/>
        <v>db</v>
      </c>
      <c r="J985" s="3">
        <v>212</v>
      </c>
      <c r="K985" s="1" t="s">
        <v>2217</v>
      </c>
      <c r="L985" s="1" t="str">
        <f t="shared" si="129"/>
        <v>298+651</v>
      </c>
    </row>
    <row r="986" spans="1:12" x14ac:dyDescent="0.2">
      <c r="A986" s="2" t="s">
        <v>1971</v>
      </c>
      <c r="B986" s="2" t="s">
        <v>1972</v>
      </c>
      <c r="F986" s="2" t="str">
        <f t="shared" si="125"/>
        <v>104.6958</v>
      </c>
      <c r="G986" s="2" t="str">
        <f t="shared" si="126"/>
        <v xml:space="preserve"> 17.5072</v>
      </c>
      <c r="H986" s="1" t="str">
        <f t="shared" si="127"/>
        <v>md582</v>
      </c>
      <c r="I986" s="1" t="str">
        <f t="shared" si="128"/>
        <v>db</v>
      </c>
      <c r="J986" s="3">
        <v>212</v>
      </c>
      <c r="K986" s="1" t="s">
        <v>2217</v>
      </c>
      <c r="L986" s="1" t="str">
        <f t="shared" si="129"/>
        <v>298+686</v>
      </c>
    </row>
    <row r="987" spans="1:12" x14ac:dyDescent="0.2">
      <c r="A987" s="2" t="s">
        <v>1973</v>
      </c>
      <c r="B987" s="2" t="s">
        <v>1974</v>
      </c>
      <c r="F987" s="2" t="str">
        <f t="shared" si="125"/>
        <v>104.6961</v>
      </c>
      <c r="G987" s="2" t="str">
        <f t="shared" si="126"/>
        <v xml:space="preserve"> 17.5070</v>
      </c>
      <c r="H987" s="1" t="str">
        <f t="shared" si="127"/>
        <v>md583</v>
      </c>
      <c r="I987" s="1" t="str">
        <f t="shared" si="128"/>
        <v>db</v>
      </c>
      <c r="J987" s="3">
        <v>212</v>
      </c>
      <c r="K987" s="1" t="s">
        <v>2217</v>
      </c>
      <c r="L987" s="1" t="str">
        <f t="shared" si="129"/>
        <v>298+721</v>
      </c>
    </row>
    <row r="988" spans="1:12" x14ac:dyDescent="0.2">
      <c r="A988" s="2" t="s">
        <v>1975</v>
      </c>
      <c r="B988" s="2" t="s">
        <v>1976</v>
      </c>
      <c r="F988" s="2" t="str">
        <f t="shared" si="125"/>
        <v>104.6964</v>
      </c>
      <c r="G988" s="2" t="str">
        <f t="shared" si="126"/>
        <v xml:space="preserve"> 17.5068</v>
      </c>
      <c r="H988" s="1" t="str">
        <f t="shared" si="127"/>
        <v>md584</v>
      </c>
      <c r="I988" s="1" t="str">
        <f t="shared" si="128"/>
        <v>db</v>
      </c>
      <c r="J988" s="3">
        <v>212</v>
      </c>
      <c r="K988" s="1" t="s">
        <v>2217</v>
      </c>
      <c r="L988" s="1" t="str">
        <f t="shared" si="129"/>
        <v>298+756</v>
      </c>
    </row>
    <row r="989" spans="1:12" x14ac:dyDescent="0.2">
      <c r="A989" s="2" t="s">
        <v>1977</v>
      </c>
      <c r="B989" s="2" t="s">
        <v>1978</v>
      </c>
      <c r="F989" s="2" t="str">
        <f t="shared" si="125"/>
        <v>104.6967</v>
      </c>
      <c r="G989" s="2" t="str">
        <f t="shared" si="126"/>
        <v xml:space="preserve"> 17.5066</v>
      </c>
      <c r="H989" s="1" t="str">
        <f t="shared" si="127"/>
        <v>md585</v>
      </c>
      <c r="I989" s="1" t="str">
        <f t="shared" si="128"/>
        <v>db</v>
      </c>
      <c r="J989" s="3">
        <v>212</v>
      </c>
      <c r="K989" s="1" t="s">
        <v>2217</v>
      </c>
      <c r="L989" s="1" t="str">
        <f t="shared" si="129"/>
        <v>298+791</v>
      </c>
    </row>
    <row r="990" spans="1:12" x14ac:dyDescent="0.2">
      <c r="A990" s="2" t="s">
        <v>1979</v>
      </c>
      <c r="B990" s="2" t="s">
        <v>1980</v>
      </c>
      <c r="F990" s="2" t="str">
        <f t="shared" si="125"/>
        <v>104.6970</v>
      </c>
      <c r="G990" s="2" t="str">
        <f t="shared" si="126"/>
        <v xml:space="preserve"> 17.5064</v>
      </c>
      <c r="H990" s="1" t="str">
        <f t="shared" si="127"/>
        <v>md586</v>
      </c>
      <c r="I990" s="1" t="str">
        <f t="shared" si="128"/>
        <v>db</v>
      </c>
      <c r="J990" s="3">
        <v>212</v>
      </c>
      <c r="K990" s="1" t="s">
        <v>2217</v>
      </c>
      <c r="L990" s="1" t="str">
        <f t="shared" si="129"/>
        <v>298+826</v>
      </c>
    </row>
    <row r="991" spans="1:12" x14ac:dyDescent="0.2">
      <c r="A991" s="2" t="s">
        <v>1981</v>
      </c>
      <c r="B991" s="2" t="s">
        <v>1982</v>
      </c>
      <c r="F991" s="2" t="str">
        <f t="shared" si="125"/>
        <v>104.6973</v>
      </c>
      <c r="G991" s="2" t="str">
        <f>MID(A991,17,8)</f>
        <v xml:space="preserve"> 17.5062</v>
      </c>
      <c r="H991" s="1" t="str">
        <f t="shared" si="127"/>
        <v>md587</v>
      </c>
      <c r="I991" s="1" t="str">
        <f t="shared" si="128"/>
        <v>db</v>
      </c>
      <c r="J991" s="3">
        <v>212</v>
      </c>
      <c r="K991" s="1" t="s">
        <v>2217</v>
      </c>
      <c r="L991" s="1" t="str">
        <f t="shared" si="129"/>
        <v>298+861</v>
      </c>
    </row>
    <row r="992" spans="1:12" x14ac:dyDescent="0.2">
      <c r="A992" s="2" t="s">
        <v>1983</v>
      </c>
      <c r="B992" s="2" t="s">
        <v>1984</v>
      </c>
      <c r="F992" s="2" t="str">
        <f t="shared" si="125"/>
        <v>104.6976</v>
      </c>
      <c r="G992" s="2" t="str">
        <f t="shared" si="126"/>
        <v xml:space="preserve"> 17.5060</v>
      </c>
      <c r="H992" s="1" t="str">
        <f t="shared" si="127"/>
        <v>md588</v>
      </c>
      <c r="I992" s="1" t="str">
        <f t="shared" si="128"/>
        <v>db</v>
      </c>
      <c r="J992" s="3">
        <v>212</v>
      </c>
      <c r="K992" s="1" t="s">
        <v>2217</v>
      </c>
      <c r="L992" s="1" t="str">
        <f t="shared" si="129"/>
        <v>298+896</v>
      </c>
    </row>
    <row r="993" spans="1:12" x14ac:dyDescent="0.2">
      <c r="A993" s="2" t="s">
        <v>1985</v>
      </c>
      <c r="B993" s="2" t="s">
        <v>1986</v>
      </c>
      <c r="F993" s="2" t="str">
        <f t="shared" si="125"/>
        <v>104.6979</v>
      </c>
      <c r="G993" s="2" t="str">
        <f t="shared" si="126"/>
        <v xml:space="preserve"> 17.5058</v>
      </c>
      <c r="H993" s="1" t="str">
        <f t="shared" si="127"/>
        <v>md589</v>
      </c>
      <c r="I993" s="1" t="str">
        <f t="shared" si="128"/>
        <v>db</v>
      </c>
      <c r="J993" s="3">
        <v>212</v>
      </c>
      <c r="K993" s="1" t="s">
        <v>2217</v>
      </c>
      <c r="L993" s="1" t="str">
        <f t="shared" si="129"/>
        <v>298+931</v>
      </c>
    </row>
    <row r="994" spans="1:12" x14ac:dyDescent="0.2">
      <c r="A994" s="2" t="s">
        <v>1987</v>
      </c>
      <c r="B994" s="2" t="s">
        <v>1988</v>
      </c>
      <c r="F994" s="2" t="str">
        <f t="shared" si="125"/>
        <v>104.6982</v>
      </c>
      <c r="G994" s="2" t="str">
        <f t="shared" si="126"/>
        <v xml:space="preserve"> 17.5056</v>
      </c>
      <c r="H994" s="1" t="str">
        <f t="shared" si="127"/>
        <v>md590</v>
      </c>
      <c r="I994" s="1" t="str">
        <f t="shared" si="128"/>
        <v>db</v>
      </c>
      <c r="J994" s="3">
        <v>212</v>
      </c>
      <c r="K994" s="1" t="s">
        <v>2217</v>
      </c>
      <c r="L994" s="1" t="str">
        <f t="shared" si="129"/>
        <v>298+966</v>
      </c>
    </row>
    <row r="995" spans="1:12" x14ac:dyDescent="0.2">
      <c r="A995" s="2" t="s">
        <v>1989</v>
      </c>
      <c r="B995" s="2" t="s">
        <v>1990</v>
      </c>
      <c r="F995" s="2" t="str">
        <f t="shared" si="125"/>
        <v>104.7027</v>
      </c>
      <c r="G995" s="2" t="str">
        <f t="shared" si="126"/>
        <v xml:space="preserve"> 17.5011</v>
      </c>
      <c r="H995" s="1" t="str">
        <f t="shared" si="127"/>
        <v>md590</v>
      </c>
      <c r="I995" s="1" t="str">
        <f t="shared" si="128"/>
        <v>db</v>
      </c>
      <c r="J995" s="3">
        <v>212</v>
      </c>
      <c r="K995" s="1" t="s">
        <v>2217</v>
      </c>
      <c r="L995" s="1" t="str">
        <f t="shared" si="129"/>
        <v>299+654</v>
      </c>
    </row>
    <row r="996" spans="1:12" x14ac:dyDescent="0.2">
      <c r="A996" s="2" t="s">
        <v>1991</v>
      </c>
      <c r="B996" s="2" t="s">
        <v>1992</v>
      </c>
      <c r="F996" s="2" t="str">
        <f t="shared" si="125"/>
        <v>104.7030</v>
      </c>
      <c r="G996" s="2" t="str">
        <f t="shared" si="126"/>
        <v xml:space="preserve"> 17.5008</v>
      </c>
      <c r="H996" s="1" t="str">
        <f t="shared" si="127"/>
        <v>md591</v>
      </c>
      <c r="I996" s="1" t="str">
        <f t="shared" si="128"/>
        <v>db</v>
      </c>
      <c r="J996" s="3">
        <v>212</v>
      </c>
      <c r="K996" s="1" t="s">
        <v>2217</v>
      </c>
      <c r="L996" s="1" t="str">
        <f t="shared" si="129"/>
        <v>299+689</v>
      </c>
    </row>
    <row r="997" spans="1:12" x14ac:dyDescent="0.2">
      <c r="A997" s="2" t="s">
        <v>1993</v>
      </c>
      <c r="B997" s="2" t="s">
        <v>1994</v>
      </c>
      <c r="F997" s="2" t="str">
        <f t="shared" si="125"/>
        <v>104.7033</v>
      </c>
      <c r="G997" s="2" t="str">
        <f t="shared" si="126"/>
        <v xml:space="preserve"> 17.5006</v>
      </c>
      <c r="H997" s="1" t="str">
        <f t="shared" si="127"/>
        <v>md592</v>
      </c>
      <c r="I997" s="1" t="str">
        <f t="shared" si="128"/>
        <v>db</v>
      </c>
      <c r="J997" s="3">
        <v>212</v>
      </c>
      <c r="K997" s="1" t="s">
        <v>2217</v>
      </c>
      <c r="L997" s="1" t="str">
        <f t="shared" si="129"/>
        <v>299+724</v>
      </c>
    </row>
    <row r="998" spans="1:12" x14ac:dyDescent="0.2">
      <c r="A998" s="2" t="s">
        <v>1995</v>
      </c>
      <c r="B998" s="2" t="s">
        <v>1996</v>
      </c>
      <c r="F998" s="2" t="str">
        <f t="shared" si="125"/>
        <v>104.7036</v>
      </c>
      <c r="G998" s="2" t="str">
        <f t="shared" si="126"/>
        <v xml:space="preserve"> 17.5005</v>
      </c>
      <c r="H998" s="1" t="str">
        <f t="shared" si="127"/>
        <v>md593</v>
      </c>
      <c r="I998" s="1" t="str">
        <f t="shared" si="128"/>
        <v>db</v>
      </c>
      <c r="J998" s="3">
        <v>212</v>
      </c>
      <c r="K998" s="1" t="s">
        <v>2217</v>
      </c>
      <c r="L998" s="1" t="str">
        <f t="shared" si="129"/>
        <v>299+759</v>
      </c>
    </row>
    <row r="999" spans="1:12" x14ac:dyDescent="0.2">
      <c r="A999" s="2" t="s">
        <v>1997</v>
      </c>
      <c r="B999" s="2" t="s">
        <v>1998</v>
      </c>
      <c r="F999" s="2" t="str">
        <f t="shared" si="125"/>
        <v>104.7039</v>
      </c>
      <c r="G999" s="2" t="str">
        <f t="shared" si="126"/>
        <v xml:space="preserve"> 17.5004</v>
      </c>
      <c r="H999" s="1" t="str">
        <f t="shared" si="127"/>
        <v>md594</v>
      </c>
      <c r="I999" s="1" t="str">
        <f t="shared" si="128"/>
        <v>db</v>
      </c>
      <c r="J999" s="3">
        <v>212</v>
      </c>
      <c r="K999" s="1" t="s">
        <v>2217</v>
      </c>
      <c r="L999" s="1" t="str">
        <f t="shared" si="129"/>
        <v>299+794</v>
      </c>
    </row>
    <row r="1000" spans="1:12" x14ac:dyDescent="0.2">
      <c r="A1000" s="2" t="s">
        <v>1999</v>
      </c>
      <c r="B1000" s="2" t="s">
        <v>2000</v>
      </c>
      <c r="F1000" s="2" t="str">
        <f t="shared" si="125"/>
        <v>104.7042</v>
      </c>
      <c r="G1000" s="2" t="str">
        <f t="shared" si="126"/>
        <v xml:space="preserve"> 17.5002</v>
      </c>
      <c r="H1000" s="1" t="str">
        <f t="shared" si="127"/>
        <v>md595</v>
      </c>
      <c r="I1000" s="1" t="str">
        <f t="shared" si="128"/>
        <v>db</v>
      </c>
      <c r="J1000" s="3">
        <v>212</v>
      </c>
      <c r="K1000" s="1" t="s">
        <v>2217</v>
      </c>
      <c r="L1000" s="1" t="str">
        <f t="shared" si="129"/>
        <v>299+829</v>
      </c>
    </row>
    <row r="1001" spans="1:12" x14ac:dyDescent="0.2">
      <c r="A1001" s="2" t="s">
        <v>2001</v>
      </c>
      <c r="B1001" s="2" t="s">
        <v>2002</v>
      </c>
      <c r="F1001" s="2" t="str">
        <f t="shared" si="125"/>
        <v>104.7045</v>
      </c>
      <c r="G1001" s="2" t="str">
        <f t="shared" si="126"/>
        <v xml:space="preserve"> 17.5001</v>
      </c>
      <c r="H1001" s="1" t="str">
        <f t="shared" si="127"/>
        <v>md596</v>
      </c>
      <c r="I1001" s="1" t="str">
        <f t="shared" si="128"/>
        <v>db</v>
      </c>
      <c r="J1001" s="3">
        <v>212</v>
      </c>
      <c r="K1001" s="1" t="s">
        <v>2217</v>
      </c>
      <c r="L1001" s="1" t="str">
        <f t="shared" si="129"/>
        <v>299+864</v>
      </c>
    </row>
    <row r="1002" spans="1:12" x14ac:dyDescent="0.2">
      <c r="A1002" s="2" t="s">
        <v>2003</v>
      </c>
      <c r="B1002" s="2" t="s">
        <v>2004</v>
      </c>
      <c r="F1002" s="2" t="str">
        <f t="shared" si="125"/>
        <v>104.7048</v>
      </c>
      <c r="G1002" s="2" t="str">
        <f t="shared" si="126"/>
        <v xml:space="preserve"> 17.4999</v>
      </c>
      <c r="H1002" s="1" t="str">
        <f t="shared" si="127"/>
        <v>md597</v>
      </c>
      <c r="I1002" s="1" t="str">
        <f t="shared" si="128"/>
        <v>db</v>
      </c>
      <c r="J1002" s="3">
        <v>212</v>
      </c>
      <c r="K1002" s="1" t="s">
        <v>2217</v>
      </c>
      <c r="L1002" s="1" t="str">
        <f t="shared" si="129"/>
        <v>299+899</v>
      </c>
    </row>
    <row r="1003" spans="1:12" x14ac:dyDescent="0.2">
      <c r="A1003" s="2" t="s">
        <v>2005</v>
      </c>
      <c r="B1003" s="2" t="s">
        <v>2006</v>
      </c>
      <c r="F1003" s="2" t="str">
        <f t="shared" si="125"/>
        <v>104.7051</v>
      </c>
      <c r="G1003" s="2" t="str">
        <f t="shared" si="126"/>
        <v xml:space="preserve"> 17.4998</v>
      </c>
      <c r="H1003" s="1" t="str">
        <f t="shared" si="127"/>
        <v>md598</v>
      </c>
      <c r="I1003" s="1" t="str">
        <f t="shared" si="128"/>
        <v>db</v>
      </c>
      <c r="J1003" s="3">
        <v>212</v>
      </c>
      <c r="K1003" s="1" t="s">
        <v>2217</v>
      </c>
      <c r="L1003" s="1" t="str">
        <f t="shared" si="129"/>
        <v>299+934</v>
      </c>
    </row>
    <row r="1004" spans="1:12" x14ac:dyDescent="0.2">
      <c r="A1004" s="2" t="s">
        <v>2007</v>
      </c>
      <c r="B1004" s="2" t="s">
        <v>2008</v>
      </c>
      <c r="F1004" s="2" t="str">
        <f t="shared" si="125"/>
        <v>104.7054</v>
      </c>
      <c r="G1004" s="2" t="str">
        <f t="shared" si="126"/>
        <v xml:space="preserve"> 17.4997</v>
      </c>
      <c r="H1004" s="1" t="str">
        <f t="shared" si="127"/>
        <v>md599</v>
      </c>
      <c r="I1004" s="1" t="str">
        <f t="shared" si="128"/>
        <v>db</v>
      </c>
      <c r="J1004" s="3">
        <v>212</v>
      </c>
      <c r="K1004" s="1" t="s">
        <v>2217</v>
      </c>
      <c r="L1004" s="1" t="str">
        <f t="shared" si="129"/>
        <v>299+969</v>
      </c>
    </row>
    <row r="1005" spans="1:12" x14ac:dyDescent="0.2">
      <c r="A1005" s="2" t="s">
        <v>2009</v>
      </c>
      <c r="B1005" s="2" t="s">
        <v>2010</v>
      </c>
      <c r="F1005" s="2" t="str">
        <f t="shared" si="125"/>
        <v>104.7057</v>
      </c>
      <c r="G1005" s="2" t="str">
        <f t="shared" si="126"/>
        <v xml:space="preserve"> 17.4995</v>
      </c>
      <c r="H1005" s="1" t="str">
        <f t="shared" si="127"/>
        <v>md600</v>
      </c>
      <c r="I1005" s="1" t="str">
        <f t="shared" si="128"/>
        <v>db</v>
      </c>
      <c r="J1005" s="3">
        <v>212</v>
      </c>
      <c r="K1005" s="1" t="s">
        <v>2217</v>
      </c>
      <c r="L1005" s="1" t="str">
        <f t="shared" si="129"/>
        <v>300+004</v>
      </c>
    </row>
    <row r="1006" spans="1:12" x14ac:dyDescent="0.2">
      <c r="A1006" s="2" t="s">
        <v>2011</v>
      </c>
      <c r="B1006" s="2" t="s">
        <v>2012</v>
      </c>
      <c r="F1006" s="2" t="str">
        <f t="shared" si="125"/>
        <v>104.7060</v>
      </c>
      <c r="G1006" s="2" t="str">
        <f t="shared" si="126"/>
        <v xml:space="preserve"> 17.4994</v>
      </c>
      <c r="H1006" s="1" t="str">
        <f t="shared" si="127"/>
        <v>md601</v>
      </c>
      <c r="I1006" s="1" t="str">
        <f t="shared" si="128"/>
        <v>db</v>
      </c>
      <c r="J1006" s="3">
        <v>212</v>
      </c>
      <c r="K1006" s="1" t="s">
        <v>2217</v>
      </c>
      <c r="L1006" s="1" t="str">
        <f t="shared" si="129"/>
        <v>300+039</v>
      </c>
    </row>
    <row r="1007" spans="1:12" x14ac:dyDescent="0.2">
      <c r="A1007" s="2" t="s">
        <v>2013</v>
      </c>
      <c r="B1007" s="2" t="s">
        <v>2014</v>
      </c>
      <c r="F1007" s="2" t="str">
        <f t="shared" si="125"/>
        <v>104.7062</v>
      </c>
      <c r="G1007" s="2" t="str">
        <f t="shared" si="126"/>
        <v xml:space="preserve"> 17.4993</v>
      </c>
      <c r="H1007" s="1" t="str">
        <f t="shared" si="127"/>
        <v>md602</v>
      </c>
      <c r="I1007" s="1" t="str">
        <f t="shared" si="128"/>
        <v>db</v>
      </c>
      <c r="J1007" s="3">
        <v>212</v>
      </c>
      <c r="K1007" s="1" t="s">
        <v>2217</v>
      </c>
      <c r="L1007" s="1" t="str">
        <f t="shared" si="129"/>
        <v>300+074</v>
      </c>
    </row>
    <row r="1008" spans="1:12" x14ac:dyDescent="0.2">
      <c r="A1008" s="2" t="s">
        <v>2015</v>
      </c>
      <c r="B1008" s="2" t="s">
        <v>2016</v>
      </c>
      <c r="F1008" s="2" t="str">
        <f t="shared" si="125"/>
        <v>104.7065</v>
      </c>
      <c r="G1008" s="2" t="str">
        <f>MID(A1008,17,8)</f>
        <v xml:space="preserve"> 17.4991</v>
      </c>
      <c r="H1008" s="1" t="str">
        <f t="shared" si="127"/>
        <v>md603</v>
      </c>
      <c r="I1008" s="1" t="str">
        <f t="shared" si="128"/>
        <v>db</v>
      </c>
      <c r="J1008" s="3">
        <v>212</v>
      </c>
      <c r="K1008" s="1" t="s">
        <v>2217</v>
      </c>
      <c r="L1008" s="1" t="str">
        <f t="shared" si="129"/>
        <v>300+109</v>
      </c>
    </row>
    <row r="1009" spans="1:12" x14ac:dyDescent="0.2">
      <c r="A1009" s="2" t="s">
        <v>2017</v>
      </c>
      <c r="B1009" s="2" t="s">
        <v>2018</v>
      </c>
      <c r="F1009" s="2" t="str">
        <f t="shared" si="125"/>
        <v>104.7068</v>
      </c>
      <c r="G1009" s="2" t="str">
        <f t="shared" si="126"/>
        <v xml:space="preserve"> 17.4990</v>
      </c>
      <c r="H1009" s="1" t="str">
        <f t="shared" si="127"/>
        <v>md604</v>
      </c>
      <c r="I1009" s="1" t="str">
        <f t="shared" si="128"/>
        <v>db</v>
      </c>
      <c r="J1009" s="3">
        <v>212</v>
      </c>
      <c r="K1009" s="1" t="s">
        <v>2217</v>
      </c>
      <c r="L1009" s="1" t="str">
        <f t="shared" si="129"/>
        <v>300+144</v>
      </c>
    </row>
    <row r="1010" spans="1:12" x14ac:dyDescent="0.2">
      <c r="A1010" s="2" t="s">
        <v>2019</v>
      </c>
      <c r="B1010" s="2" t="s">
        <v>2020</v>
      </c>
      <c r="F1010" s="2" t="str">
        <f t="shared" si="125"/>
        <v>104.7071</v>
      </c>
      <c r="G1010" s="2" t="str">
        <f t="shared" si="126"/>
        <v xml:space="preserve"> 17.4989</v>
      </c>
      <c r="H1010" s="1" t="str">
        <f t="shared" si="127"/>
        <v>md605</v>
      </c>
      <c r="I1010" s="1" t="str">
        <f t="shared" si="128"/>
        <v>db</v>
      </c>
      <c r="J1010" s="3">
        <v>212</v>
      </c>
      <c r="K1010" s="1" t="s">
        <v>2217</v>
      </c>
      <c r="L1010" s="1" t="str">
        <f t="shared" si="129"/>
        <v>300+179</v>
      </c>
    </row>
    <row r="1011" spans="1:12" x14ac:dyDescent="0.2">
      <c r="A1011" s="2" t="s">
        <v>2021</v>
      </c>
      <c r="B1011" s="2" t="s">
        <v>2022</v>
      </c>
      <c r="F1011" s="2" t="str">
        <f t="shared" si="125"/>
        <v>104.7074</v>
      </c>
      <c r="G1011" s="2" t="str">
        <f t="shared" si="126"/>
        <v xml:space="preserve"> 17.4987</v>
      </c>
      <c r="H1011" s="1" t="str">
        <f t="shared" si="127"/>
        <v>md606</v>
      </c>
      <c r="I1011" s="1" t="str">
        <f t="shared" si="128"/>
        <v>db</v>
      </c>
      <c r="J1011" s="3">
        <v>212</v>
      </c>
      <c r="K1011" s="1" t="s">
        <v>2217</v>
      </c>
      <c r="L1011" s="1" t="str">
        <f t="shared" si="129"/>
        <v>300+214</v>
      </c>
    </row>
    <row r="1012" spans="1:12" x14ac:dyDescent="0.2">
      <c r="A1012" s="2" t="s">
        <v>2023</v>
      </c>
      <c r="B1012" s="2" t="s">
        <v>2024</v>
      </c>
      <c r="F1012" s="2" t="str">
        <f t="shared" si="125"/>
        <v>104.7077</v>
      </c>
      <c r="G1012" s="2" t="str">
        <f>MID(A1012,17,8)</f>
        <v xml:space="preserve"> 17.4986</v>
      </c>
      <c r="H1012" s="1" t="str">
        <f t="shared" si="127"/>
        <v>md607</v>
      </c>
      <c r="I1012" s="1" t="str">
        <f t="shared" si="128"/>
        <v>db</v>
      </c>
      <c r="J1012" s="3">
        <v>212</v>
      </c>
      <c r="K1012" s="1" t="s">
        <v>2217</v>
      </c>
      <c r="L1012" s="1" t="str">
        <f t="shared" si="129"/>
        <v>300+249</v>
      </c>
    </row>
    <row r="1013" spans="1:12" x14ac:dyDescent="0.2">
      <c r="A1013" s="2" t="s">
        <v>2025</v>
      </c>
      <c r="B1013" s="2" t="s">
        <v>2026</v>
      </c>
      <c r="F1013" s="2" t="str">
        <f t="shared" si="125"/>
        <v>104.7080</v>
      </c>
      <c r="G1013" s="2" t="str">
        <f t="shared" si="126"/>
        <v xml:space="preserve"> 17.4985</v>
      </c>
      <c r="H1013" s="1" t="str">
        <f t="shared" si="127"/>
        <v>md608</v>
      </c>
      <c r="I1013" s="1" t="str">
        <f t="shared" si="128"/>
        <v>db</v>
      </c>
      <c r="J1013" s="3">
        <v>212</v>
      </c>
      <c r="K1013" s="1" t="s">
        <v>2217</v>
      </c>
      <c r="L1013" s="1" t="str">
        <f t="shared" si="129"/>
        <v>300+284</v>
      </c>
    </row>
    <row r="1014" spans="1:12" x14ac:dyDescent="0.2">
      <c r="A1014" s="2" t="s">
        <v>2027</v>
      </c>
      <c r="B1014" s="2" t="s">
        <v>2028</v>
      </c>
      <c r="F1014" s="2" t="str">
        <f t="shared" si="125"/>
        <v>104.7083</v>
      </c>
      <c r="G1014" s="2" t="str">
        <f t="shared" si="126"/>
        <v xml:space="preserve"> 17.4983</v>
      </c>
      <c r="H1014" s="1" t="str">
        <f t="shared" si="127"/>
        <v>md609</v>
      </c>
      <c r="I1014" s="1" t="str">
        <f t="shared" si="128"/>
        <v>db</v>
      </c>
      <c r="J1014" s="3">
        <v>212</v>
      </c>
      <c r="K1014" s="1" t="s">
        <v>2217</v>
      </c>
      <c r="L1014" s="1" t="str">
        <f t="shared" si="129"/>
        <v>300+319</v>
      </c>
    </row>
    <row r="1015" spans="1:12" x14ac:dyDescent="0.2">
      <c r="A1015" s="2" t="s">
        <v>2029</v>
      </c>
      <c r="B1015" s="2" t="s">
        <v>2030</v>
      </c>
      <c r="F1015" s="2" t="str">
        <f t="shared" si="125"/>
        <v>104.7086</v>
      </c>
      <c r="G1015" s="2" t="str">
        <f t="shared" si="126"/>
        <v xml:space="preserve"> 17.4982</v>
      </c>
      <c r="H1015" s="1" t="str">
        <f t="shared" si="127"/>
        <v>md610</v>
      </c>
      <c r="I1015" s="1" t="str">
        <f t="shared" si="128"/>
        <v>db</v>
      </c>
      <c r="J1015" s="3">
        <v>212</v>
      </c>
      <c r="K1015" s="1" t="s">
        <v>2217</v>
      </c>
      <c r="L1015" s="1" t="str">
        <f t="shared" si="129"/>
        <v>300+354</v>
      </c>
    </row>
    <row r="1016" spans="1:12" x14ac:dyDescent="0.2">
      <c r="A1016" s="2" t="s">
        <v>2031</v>
      </c>
      <c r="B1016" s="2" t="s">
        <v>2032</v>
      </c>
      <c r="F1016" s="2" t="str">
        <f t="shared" si="125"/>
        <v>104.7089</v>
      </c>
      <c r="G1016" s="2" t="str">
        <f t="shared" si="126"/>
        <v xml:space="preserve"> 17.4981</v>
      </c>
      <c r="H1016" s="1" t="str">
        <f t="shared" si="127"/>
        <v>md611</v>
      </c>
      <c r="I1016" s="1" t="str">
        <f t="shared" si="128"/>
        <v>db</v>
      </c>
      <c r="J1016" s="3">
        <v>212</v>
      </c>
      <c r="K1016" s="1" t="s">
        <v>2217</v>
      </c>
      <c r="L1016" s="1" t="str">
        <f t="shared" si="129"/>
        <v>300+389</v>
      </c>
    </row>
    <row r="1017" spans="1:12" x14ac:dyDescent="0.2">
      <c r="A1017" s="2" t="s">
        <v>2033</v>
      </c>
      <c r="B1017" s="2" t="s">
        <v>2034</v>
      </c>
      <c r="F1017" s="2" t="str">
        <f t="shared" ref="F1017:F1080" si="130">MID(A1017,8,8)</f>
        <v>104.7092</v>
      </c>
      <c r="G1017" s="2" t="str">
        <f t="shared" ref="G1017:G1080" si="131">MID(A1017,18,8)</f>
        <v xml:space="preserve"> 17.4979</v>
      </c>
      <c r="H1017" s="1" t="str">
        <f t="shared" ref="H1017:H1080" si="132">MID(B1017,1,5)</f>
        <v>md612</v>
      </c>
      <c r="I1017" s="1" t="str">
        <f t="shared" ref="I1017:I1080" si="133">MID(B1017,7,2)</f>
        <v>db</v>
      </c>
      <c r="J1017" s="3">
        <v>212</v>
      </c>
      <c r="K1017" s="1" t="s">
        <v>2217</v>
      </c>
      <c r="L1017" s="1" t="str">
        <f t="shared" ref="L1017:L1080" si="134">MID(B1017,19,8)</f>
        <v>300+424</v>
      </c>
    </row>
    <row r="1018" spans="1:12" x14ac:dyDescent="0.2">
      <c r="A1018" s="2" t="s">
        <v>2035</v>
      </c>
      <c r="B1018" s="2" t="s">
        <v>2036</v>
      </c>
      <c r="F1018" s="2" t="str">
        <f t="shared" si="130"/>
        <v>104.7095</v>
      </c>
      <c r="G1018" s="2" t="str">
        <f t="shared" si="131"/>
        <v xml:space="preserve"> 17.4978</v>
      </c>
      <c r="H1018" s="1" t="str">
        <f t="shared" si="132"/>
        <v>md613</v>
      </c>
      <c r="I1018" s="1" t="str">
        <f t="shared" si="133"/>
        <v>db</v>
      </c>
      <c r="J1018" s="3">
        <v>212</v>
      </c>
      <c r="K1018" s="1" t="s">
        <v>2217</v>
      </c>
      <c r="L1018" s="1" t="str">
        <f t="shared" si="134"/>
        <v>300+459</v>
      </c>
    </row>
    <row r="1019" spans="1:12" x14ac:dyDescent="0.2">
      <c r="A1019" s="2" t="s">
        <v>2037</v>
      </c>
      <c r="B1019" s="2" t="s">
        <v>2038</v>
      </c>
      <c r="F1019" s="2" t="str">
        <f t="shared" si="130"/>
        <v>104.7098</v>
      </c>
      <c r="G1019" s="2" t="str">
        <f t="shared" si="131"/>
        <v xml:space="preserve"> 17.4977</v>
      </c>
      <c r="H1019" s="1" t="str">
        <f t="shared" si="132"/>
        <v>md614</v>
      </c>
      <c r="I1019" s="1" t="str">
        <f t="shared" si="133"/>
        <v>db</v>
      </c>
      <c r="J1019" s="3">
        <v>212</v>
      </c>
      <c r="K1019" s="1" t="s">
        <v>2217</v>
      </c>
      <c r="L1019" s="1" t="str">
        <f t="shared" si="134"/>
        <v>300+494</v>
      </c>
    </row>
    <row r="1020" spans="1:12" x14ac:dyDescent="0.2">
      <c r="A1020" s="2" t="s">
        <v>2039</v>
      </c>
      <c r="B1020" s="2" t="s">
        <v>2040</v>
      </c>
      <c r="F1020" s="2" t="str">
        <f t="shared" si="130"/>
        <v>104.7101</v>
      </c>
      <c r="G1020" s="2" t="str">
        <f t="shared" si="131"/>
        <v xml:space="preserve"> 17.4975</v>
      </c>
      <c r="H1020" s="1" t="str">
        <f t="shared" si="132"/>
        <v>md615</v>
      </c>
      <c r="I1020" s="1" t="str">
        <f t="shared" si="133"/>
        <v>db</v>
      </c>
      <c r="J1020" s="3">
        <v>212</v>
      </c>
      <c r="K1020" s="1" t="s">
        <v>2217</v>
      </c>
      <c r="L1020" s="1" t="str">
        <f t="shared" si="134"/>
        <v>300+529</v>
      </c>
    </row>
    <row r="1021" spans="1:12" x14ac:dyDescent="0.2">
      <c r="A1021" s="2" t="s">
        <v>2041</v>
      </c>
      <c r="B1021" s="2" t="s">
        <v>2042</v>
      </c>
      <c r="F1021" s="2" t="str">
        <f t="shared" si="130"/>
        <v>104.7104</v>
      </c>
      <c r="G1021" s="2" t="str">
        <f t="shared" si="131"/>
        <v xml:space="preserve"> 17.4974</v>
      </c>
      <c r="H1021" s="1" t="str">
        <f t="shared" si="132"/>
        <v>md616</v>
      </c>
      <c r="I1021" s="1" t="str">
        <f t="shared" si="133"/>
        <v>db</v>
      </c>
      <c r="J1021" s="3">
        <v>212</v>
      </c>
      <c r="K1021" s="1" t="s">
        <v>2217</v>
      </c>
      <c r="L1021" s="1" t="str">
        <f t="shared" si="134"/>
        <v>300+564</v>
      </c>
    </row>
    <row r="1022" spans="1:12" x14ac:dyDescent="0.2">
      <c r="A1022" s="2" t="s">
        <v>2043</v>
      </c>
      <c r="B1022" s="2" t="s">
        <v>2044</v>
      </c>
      <c r="F1022" s="2" t="str">
        <f t="shared" si="130"/>
        <v>104.7107</v>
      </c>
      <c r="G1022" s="2" t="str">
        <f t="shared" si="131"/>
        <v xml:space="preserve"> 17.4973</v>
      </c>
      <c r="H1022" s="1" t="str">
        <f t="shared" si="132"/>
        <v>md617</v>
      </c>
      <c r="I1022" s="1" t="str">
        <f t="shared" si="133"/>
        <v>db</v>
      </c>
      <c r="J1022" s="3">
        <v>212</v>
      </c>
      <c r="K1022" s="1" t="s">
        <v>2217</v>
      </c>
      <c r="L1022" s="1" t="str">
        <f t="shared" si="134"/>
        <v>300+599</v>
      </c>
    </row>
    <row r="1023" spans="1:12" x14ac:dyDescent="0.2">
      <c r="A1023" s="2" t="s">
        <v>2045</v>
      </c>
      <c r="B1023" s="2" t="s">
        <v>2046</v>
      </c>
      <c r="F1023" s="2" t="str">
        <f t="shared" si="130"/>
        <v>104.7110</v>
      </c>
      <c r="G1023" s="2" t="str">
        <f t="shared" si="131"/>
        <v xml:space="preserve"> 17.4971</v>
      </c>
      <c r="H1023" s="1" t="str">
        <f t="shared" si="132"/>
        <v>md618</v>
      </c>
      <c r="I1023" s="1" t="str">
        <f t="shared" si="133"/>
        <v>db</v>
      </c>
      <c r="J1023" s="3">
        <v>212</v>
      </c>
      <c r="K1023" s="1" t="s">
        <v>2217</v>
      </c>
      <c r="L1023" s="1" t="str">
        <f t="shared" si="134"/>
        <v>300+634</v>
      </c>
    </row>
    <row r="1024" spans="1:12" x14ac:dyDescent="0.2">
      <c r="A1024" s="2" t="s">
        <v>2047</v>
      </c>
      <c r="B1024" s="2" t="s">
        <v>2048</v>
      </c>
      <c r="F1024" s="2" t="str">
        <f t="shared" si="130"/>
        <v>104.7113</v>
      </c>
      <c r="G1024" s="2" t="str">
        <f t="shared" si="131"/>
        <v xml:space="preserve"> 17.4970</v>
      </c>
      <c r="H1024" s="1" t="str">
        <f t="shared" si="132"/>
        <v>md619</v>
      </c>
      <c r="I1024" s="1" t="str">
        <f t="shared" si="133"/>
        <v>db</v>
      </c>
      <c r="J1024" s="3">
        <v>212</v>
      </c>
      <c r="K1024" s="1" t="s">
        <v>2217</v>
      </c>
      <c r="L1024" s="1" t="str">
        <f t="shared" si="134"/>
        <v>300+669</v>
      </c>
    </row>
    <row r="1025" spans="1:12" x14ac:dyDescent="0.2">
      <c r="A1025" s="2" t="s">
        <v>2049</v>
      </c>
      <c r="B1025" s="2" t="s">
        <v>2050</v>
      </c>
      <c r="F1025" s="2" t="str">
        <f t="shared" si="130"/>
        <v>104.7116</v>
      </c>
      <c r="G1025" s="2" t="str">
        <f t="shared" si="131"/>
        <v xml:space="preserve"> 17.4969</v>
      </c>
      <c r="H1025" s="1" t="str">
        <f t="shared" si="132"/>
        <v>md620</v>
      </c>
      <c r="I1025" s="1" t="str">
        <f t="shared" si="133"/>
        <v>db</v>
      </c>
      <c r="J1025" s="3">
        <v>212</v>
      </c>
      <c r="K1025" s="1" t="s">
        <v>2217</v>
      </c>
      <c r="L1025" s="1" t="str">
        <f t="shared" si="134"/>
        <v>300+704</v>
      </c>
    </row>
    <row r="1026" spans="1:12" x14ac:dyDescent="0.2">
      <c r="A1026" s="2" t="s">
        <v>2051</v>
      </c>
      <c r="B1026" s="2" t="s">
        <v>2052</v>
      </c>
      <c r="F1026" s="2" t="str">
        <f t="shared" si="130"/>
        <v>104.7120</v>
      </c>
      <c r="G1026" s="2" t="str">
        <f t="shared" si="131"/>
        <v xml:space="preserve"> 17.4967</v>
      </c>
      <c r="H1026" s="1" t="str">
        <f t="shared" si="132"/>
        <v>md621</v>
      </c>
      <c r="I1026" s="1" t="str">
        <f t="shared" si="133"/>
        <v>db</v>
      </c>
      <c r="J1026" s="3">
        <v>212</v>
      </c>
      <c r="K1026" s="1" t="s">
        <v>2217</v>
      </c>
      <c r="L1026" s="1" t="str">
        <f t="shared" si="134"/>
        <v>300+739</v>
      </c>
    </row>
    <row r="1027" spans="1:12" x14ac:dyDescent="0.2">
      <c r="A1027" s="2" t="s">
        <v>2053</v>
      </c>
      <c r="B1027" s="2" t="s">
        <v>2054</v>
      </c>
      <c r="F1027" s="2" t="str">
        <f t="shared" si="130"/>
        <v>104.7123</v>
      </c>
      <c r="G1027" s="2" t="str">
        <f t="shared" si="131"/>
        <v xml:space="preserve"> 17.4966</v>
      </c>
      <c r="H1027" s="1" t="str">
        <f t="shared" si="132"/>
        <v>md622</v>
      </c>
      <c r="I1027" s="1" t="str">
        <f t="shared" si="133"/>
        <v>db</v>
      </c>
      <c r="J1027" s="3">
        <v>212</v>
      </c>
      <c r="K1027" s="1" t="s">
        <v>2217</v>
      </c>
      <c r="L1027" s="1" t="str">
        <f t="shared" si="134"/>
        <v>300+774</v>
      </c>
    </row>
    <row r="1028" spans="1:12" x14ac:dyDescent="0.2">
      <c r="A1028" s="2" t="s">
        <v>2055</v>
      </c>
      <c r="B1028" s="2" t="s">
        <v>2056</v>
      </c>
      <c r="F1028" s="2" t="str">
        <f t="shared" si="130"/>
        <v>104.7126</v>
      </c>
      <c r="G1028" s="2" t="str">
        <f t="shared" si="131"/>
        <v xml:space="preserve"> 17.4965</v>
      </c>
      <c r="H1028" s="1" t="str">
        <f t="shared" si="132"/>
        <v>md623</v>
      </c>
      <c r="I1028" s="1" t="str">
        <f t="shared" si="133"/>
        <v>db</v>
      </c>
      <c r="J1028" s="3">
        <v>212</v>
      </c>
      <c r="K1028" s="1" t="s">
        <v>2217</v>
      </c>
      <c r="L1028" s="1" t="str">
        <f t="shared" si="134"/>
        <v>300+809</v>
      </c>
    </row>
    <row r="1029" spans="1:12" x14ac:dyDescent="0.2">
      <c r="A1029" s="2" t="s">
        <v>2057</v>
      </c>
      <c r="B1029" s="2" t="s">
        <v>2058</v>
      </c>
      <c r="F1029" s="2" t="str">
        <f t="shared" si="130"/>
        <v>104.7129</v>
      </c>
      <c r="G1029" s="2" t="str">
        <f t="shared" si="131"/>
        <v xml:space="preserve"> 17.4963</v>
      </c>
      <c r="H1029" s="1" t="str">
        <f t="shared" si="132"/>
        <v>md624</v>
      </c>
      <c r="I1029" s="1" t="str">
        <f t="shared" si="133"/>
        <v>db</v>
      </c>
      <c r="J1029" s="3">
        <v>212</v>
      </c>
      <c r="K1029" s="1" t="s">
        <v>2217</v>
      </c>
      <c r="L1029" s="1" t="str">
        <f t="shared" si="134"/>
        <v>300+844</v>
      </c>
    </row>
    <row r="1030" spans="1:12" x14ac:dyDescent="0.2">
      <c r="A1030" s="2" t="s">
        <v>2059</v>
      </c>
      <c r="B1030" s="2" t="s">
        <v>2060</v>
      </c>
      <c r="F1030" s="2" t="str">
        <f t="shared" si="130"/>
        <v>104.7132</v>
      </c>
      <c r="G1030" s="2" t="str">
        <f>MID(A1030,17,8)</f>
        <v xml:space="preserve"> 17.4962</v>
      </c>
      <c r="H1030" s="1" t="str">
        <f t="shared" si="132"/>
        <v>md625</v>
      </c>
      <c r="I1030" s="1" t="str">
        <f t="shared" si="133"/>
        <v>db</v>
      </c>
      <c r="J1030" s="3">
        <v>212</v>
      </c>
      <c r="K1030" s="1" t="s">
        <v>2217</v>
      </c>
      <c r="L1030" s="1" t="str">
        <f t="shared" si="134"/>
        <v>300+879</v>
      </c>
    </row>
    <row r="1031" spans="1:12" x14ac:dyDescent="0.2">
      <c r="A1031" s="2" t="s">
        <v>2061</v>
      </c>
      <c r="B1031" s="2" t="s">
        <v>2062</v>
      </c>
      <c r="F1031" s="2" t="str">
        <f t="shared" si="130"/>
        <v>104.7135</v>
      </c>
      <c r="G1031" s="2" t="str">
        <f t="shared" si="131"/>
        <v xml:space="preserve"> 17.4960</v>
      </c>
      <c r="H1031" s="1" t="str">
        <f t="shared" si="132"/>
        <v>md626</v>
      </c>
      <c r="I1031" s="1" t="str">
        <f t="shared" si="133"/>
        <v>db</v>
      </c>
      <c r="J1031" s="3">
        <v>212</v>
      </c>
      <c r="K1031" s="1" t="s">
        <v>2217</v>
      </c>
      <c r="L1031" s="1" t="str">
        <f t="shared" si="134"/>
        <v>300+914</v>
      </c>
    </row>
    <row r="1032" spans="1:12" x14ac:dyDescent="0.2">
      <c r="A1032" s="2" t="s">
        <v>2063</v>
      </c>
      <c r="B1032" s="2" t="s">
        <v>2064</v>
      </c>
      <c r="F1032" s="2" t="str">
        <f t="shared" si="130"/>
        <v>104.7138</v>
      </c>
      <c r="G1032" s="2" t="str">
        <f>MID(A1032,17,8)</f>
        <v xml:space="preserve"> 17.4959</v>
      </c>
      <c r="H1032" s="1" t="str">
        <f t="shared" si="132"/>
        <v>md627</v>
      </c>
      <c r="I1032" s="1" t="str">
        <f t="shared" si="133"/>
        <v>db</v>
      </c>
      <c r="J1032" s="3">
        <v>212</v>
      </c>
      <c r="K1032" s="1" t="s">
        <v>2217</v>
      </c>
      <c r="L1032" s="1" t="str">
        <f t="shared" si="134"/>
        <v>300+949</v>
      </c>
    </row>
    <row r="1033" spans="1:12" x14ac:dyDescent="0.2">
      <c r="A1033" s="2" t="s">
        <v>2065</v>
      </c>
      <c r="B1033" s="2" t="s">
        <v>2066</v>
      </c>
      <c r="F1033" s="2" t="str">
        <f t="shared" si="130"/>
        <v>104.7141</v>
      </c>
      <c r="G1033" s="2" t="str">
        <f t="shared" si="131"/>
        <v xml:space="preserve"> 17.4958</v>
      </c>
      <c r="H1033" s="1" t="str">
        <f t="shared" si="132"/>
        <v>md628</v>
      </c>
      <c r="I1033" s="1" t="str">
        <f t="shared" si="133"/>
        <v>db</v>
      </c>
      <c r="J1033" s="3">
        <v>212</v>
      </c>
      <c r="K1033" s="1" t="s">
        <v>2217</v>
      </c>
      <c r="L1033" s="1" t="str">
        <f t="shared" si="134"/>
        <v>300+984</v>
      </c>
    </row>
    <row r="1034" spans="1:12" x14ac:dyDescent="0.2">
      <c r="A1034" s="2" t="s">
        <v>2067</v>
      </c>
      <c r="B1034" s="2" t="s">
        <v>2068</v>
      </c>
      <c r="F1034" s="2" t="str">
        <f t="shared" si="130"/>
        <v>104.7144</v>
      </c>
      <c r="G1034" s="2" t="str">
        <f t="shared" si="131"/>
        <v xml:space="preserve"> 17.4956</v>
      </c>
      <c r="H1034" s="1" t="str">
        <f t="shared" si="132"/>
        <v>md629</v>
      </c>
      <c r="I1034" s="1" t="str">
        <f t="shared" si="133"/>
        <v>db</v>
      </c>
      <c r="J1034" s="3">
        <v>212</v>
      </c>
      <c r="K1034" s="1" t="s">
        <v>2217</v>
      </c>
      <c r="L1034" s="1" t="str">
        <f t="shared" si="134"/>
        <v>301+019</v>
      </c>
    </row>
    <row r="1035" spans="1:12" x14ac:dyDescent="0.2">
      <c r="A1035" s="2" t="s">
        <v>2069</v>
      </c>
      <c r="B1035" s="2" t="s">
        <v>2070</v>
      </c>
      <c r="F1035" s="2" t="str">
        <f t="shared" si="130"/>
        <v>104.7147</v>
      </c>
      <c r="G1035" s="2" t="str">
        <f t="shared" si="131"/>
        <v xml:space="preserve"> 17.4955</v>
      </c>
      <c r="H1035" s="1" t="str">
        <f t="shared" si="132"/>
        <v>md630</v>
      </c>
      <c r="I1035" s="1" t="str">
        <f t="shared" si="133"/>
        <v>db</v>
      </c>
      <c r="J1035" s="3">
        <v>212</v>
      </c>
      <c r="K1035" s="1" t="s">
        <v>2217</v>
      </c>
      <c r="L1035" s="1" t="str">
        <f t="shared" si="134"/>
        <v>301+054</v>
      </c>
    </row>
    <row r="1036" spans="1:12" x14ac:dyDescent="0.2">
      <c r="A1036" s="2" t="s">
        <v>2071</v>
      </c>
      <c r="B1036" s="2" t="s">
        <v>2072</v>
      </c>
      <c r="F1036" s="2" t="str">
        <f t="shared" si="130"/>
        <v>104.7150</v>
      </c>
      <c r="G1036" s="2" t="str">
        <f t="shared" si="131"/>
        <v xml:space="preserve"> 17.4954</v>
      </c>
      <c r="H1036" s="1" t="str">
        <f t="shared" si="132"/>
        <v>md631</v>
      </c>
      <c r="I1036" s="1" t="str">
        <f t="shared" si="133"/>
        <v>db</v>
      </c>
      <c r="J1036" s="3">
        <v>212</v>
      </c>
      <c r="K1036" s="1" t="s">
        <v>2217</v>
      </c>
      <c r="L1036" s="1" t="str">
        <f t="shared" si="134"/>
        <v>301+092</v>
      </c>
    </row>
    <row r="1037" spans="1:12" x14ac:dyDescent="0.2">
      <c r="A1037" s="2" t="s">
        <v>2073</v>
      </c>
      <c r="B1037" s="2" t="s">
        <v>2074</v>
      </c>
      <c r="F1037" s="2" t="str">
        <f t="shared" si="130"/>
        <v>104.7153</v>
      </c>
      <c r="G1037" s="2" t="str">
        <f t="shared" si="131"/>
        <v xml:space="preserve"> 17.4953</v>
      </c>
      <c r="H1037" s="1" t="str">
        <f t="shared" si="132"/>
        <v>md632</v>
      </c>
      <c r="I1037" s="1" t="str">
        <f t="shared" si="133"/>
        <v>db</v>
      </c>
      <c r="J1037" s="3">
        <v>212</v>
      </c>
      <c r="K1037" s="1" t="s">
        <v>2217</v>
      </c>
      <c r="L1037" s="1" t="str">
        <f t="shared" si="134"/>
        <v>301+127</v>
      </c>
    </row>
    <row r="1038" spans="1:12" x14ac:dyDescent="0.2">
      <c r="A1038" s="2" t="s">
        <v>2075</v>
      </c>
      <c r="B1038" s="2" t="s">
        <v>2076</v>
      </c>
      <c r="F1038" s="2" t="str">
        <f t="shared" si="130"/>
        <v>104.7156</v>
      </c>
      <c r="G1038" s="2" t="str">
        <f t="shared" si="131"/>
        <v xml:space="preserve"> 17.4951</v>
      </c>
      <c r="H1038" s="1" t="str">
        <f t="shared" si="132"/>
        <v>md633</v>
      </c>
      <c r="I1038" s="1" t="str">
        <f t="shared" si="133"/>
        <v>db</v>
      </c>
      <c r="J1038" s="3">
        <v>212</v>
      </c>
      <c r="K1038" s="1" t="s">
        <v>2217</v>
      </c>
      <c r="L1038" s="1" t="str">
        <f t="shared" si="134"/>
        <v>301+162</v>
      </c>
    </row>
    <row r="1039" spans="1:12" x14ac:dyDescent="0.2">
      <c r="A1039" s="2" t="s">
        <v>2077</v>
      </c>
      <c r="B1039" s="2" t="s">
        <v>2078</v>
      </c>
      <c r="F1039" s="2" t="str">
        <f t="shared" si="130"/>
        <v>104.7159</v>
      </c>
      <c r="G1039" s="2" t="str">
        <f>MID(A1039,17,8)</f>
        <v xml:space="preserve"> 17.4950</v>
      </c>
      <c r="H1039" s="1" t="str">
        <f t="shared" si="132"/>
        <v>md634</v>
      </c>
      <c r="I1039" s="1" t="str">
        <f t="shared" si="133"/>
        <v>db</v>
      </c>
      <c r="J1039" s="3">
        <v>212</v>
      </c>
      <c r="K1039" s="1" t="s">
        <v>2217</v>
      </c>
      <c r="L1039" s="1" t="str">
        <f t="shared" si="134"/>
        <v>301+197</v>
      </c>
    </row>
    <row r="1040" spans="1:12" x14ac:dyDescent="0.2">
      <c r="A1040" s="2" t="s">
        <v>2079</v>
      </c>
      <c r="B1040" s="2" t="s">
        <v>2080</v>
      </c>
      <c r="F1040" s="2" t="str">
        <f t="shared" si="130"/>
        <v>104.7162</v>
      </c>
      <c r="G1040" s="2" t="str">
        <f t="shared" si="131"/>
        <v xml:space="preserve"> 17.4949</v>
      </c>
      <c r="H1040" s="1" t="str">
        <f t="shared" si="132"/>
        <v>md635</v>
      </c>
      <c r="I1040" s="1" t="str">
        <f t="shared" si="133"/>
        <v>db</v>
      </c>
      <c r="J1040" s="3">
        <v>212</v>
      </c>
      <c r="K1040" s="1" t="s">
        <v>2217</v>
      </c>
      <c r="L1040" s="1" t="str">
        <f t="shared" si="134"/>
        <v>301+232</v>
      </c>
    </row>
    <row r="1041" spans="1:12" x14ac:dyDescent="0.2">
      <c r="A1041" s="2" t="s">
        <v>2081</v>
      </c>
      <c r="B1041" s="2" t="s">
        <v>2082</v>
      </c>
      <c r="F1041" s="2" t="str">
        <f t="shared" si="130"/>
        <v>104.7164</v>
      </c>
      <c r="G1041" s="2" t="str">
        <f t="shared" si="131"/>
        <v xml:space="preserve"> 17.4948</v>
      </c>
      <c r="H1041" s="1" t="str">
        <f t="shared" si="132"/>
        <v>md636</v>
      </c>
      <c r="I1041" s="1" t="str">
        <f t="shared" si="133"/>
        <v>db</v>
      </c>
      <c r="J1041" s="3">
        <v>212</v>
      </c>
      <c r="K1041" s="1" t="s">
        <v>2217</v>
      </c>
      <c r="L1041" s="1" t="str">
        <f t="shared" si="134"/>
        <v>301+267</v>
      </c>
    </row>
    <row r="1042" spans="1:12" x14ac:dyDescent="0.2">
      <c r="A1042" s="2" t="s">
        <v>2083</v>
      </c>
      <c r="B1042" s="2" t="s">
        <v>2084</v>
      </c>
      <c r="F1042" s="2" t="str">
        <f t="shared" si="130"/>
        <v>104.7167</v>
      </c>
      <c r="G1042" s="2" t="str">
        <f t="shared" si="131"/>
        <v xml:space="preserve"> 17.4946</v>
      </c>
      <c r="H1042" s="1" t="str">
        <f t="shared" si="132"/>
        <v>md637</v>
      </c>
      <c r="I1042" s="1" t="str">
        <f t="shared" si="133"/>
        <v>db</v>
      </c>
      <c r="J1042" s="3">
        <v>212</v>
      </c>
      <c r="K1042" s="1" t="s">
        <v>2217</v>
      </c>
      <c r="L1042" s="1" t="str">
        <f t="shared" si="134"/>
        <v>301+302</v>
      </c>
    </row>
    <row r="1043" spans="1:12" x14ac:dyDescent="0.2">
      <c r="A1043" s="2" t="s">
        <v>2085</v>
      </c>
      <c r="B1043" s="2" t="s">
        <v>2086</v>
      </c>
      <c r="F1043" s="2" t="str">
        <f t="shared" si="130"/>
        <v>104.7170</v>
      </c>
      <c r="G1043" s="2" t="str">
        <f t="shared" si="131"/>
        <v xml:space="preserve"> 17.4945</v>
      </c>
      <c r="H1043" s="1" t="str">
        <f t="shared" si="132"/>
        <v>md638</v>
      </c>
      <c r="I1043" s="1" t="str">
        <f t="shared" si="133"/>
        <v>db</v>
      </c>
      <c r="J1043" s="3">
        <v>212</v>
      </c>
      <c r="K1043" s="1" t="s">
        <v>2217</v>
      </c>
      <c r="L1043" s="1" t="str">
        <f t="shared" si="134"/>
        <v>301+337</v>
      </c>
    </row>
    <row r="1044" spans="1:12" x14ac:dyDescent="0.2">
      <c r="A1044" s="2" t="s">
        <v>2087</v>
      </c>
      <c r="B1044" s="2" t="s">
        <v>2088</v>
      </c>
      <c r="F1044" s="2" t="str">
        <f t="shared" si="130"/>
        <v>104.7173</v>
      </c>
      <c r="G1044" s="2" t="str">
        <f t="shared" si="131"/>
        <v xml:space="preserve"> 17.4944</v>
      </c>
      <c r="H1044" s="1" t="str">
        <f t="shared" si="132"/>
        <v>md639</v>
      </c>
      <c r="I1044" s="1" t="str">
        <f t="shared" si="133"/>
        <v>db</v>
      </c>
      <c r="J1044" s="3">
        <v>212</v>
      </c>
      <c r="K1044" s="1" t="s">
        <v>2217</v>
      </c>
      <c r="L1044" s="1" t="str">
        <f t="shared" si="134"/>
        <v>301+372</v>
      </c>
    </row>
    <row r="1045" spans="1:12" x14ac:dyDescent="0.2">
      <c r="A1045" s="2" t="s">
        <v>2089</v>
      </c>
      <c r="B1045" s="2" t="s">
        <v>2090</v>
      </c>
      <c r="F1045" s="2" t="str">
        <f t="shared" si="130"/>
        <v>104.7176</v>
      </c>
      <c r="G1045" s="2" t="str">
        <f>MID(A1045,17,8)</f>
        <v xml:space="preserve"> 17.4942</v>
      </c>
      <c r="H1045" s="1" t="str">
        <f t="shared" si="132"/>
        <v>md640</v>
      </c>
      <c r="I1045" s="1" t="str">
        <f t="shared" si="133"/>
        <v>db</v>
      </c>
      <c r="J1045" s="3">
        <v>212</v>
      </c>
      <c r="K1045" s="1" t="s">
        <v>2217</v>
      </c>
      <c r="L1045" s="1" t="str">
        <f t="shared" si="134"/>
        <v>301+407</v>
      </c>
    </row>
    <row r="1046" spans="1:12" x14ac:dyDescent="0.2">
      <c r="A1046" s="2" t="s">
        <v>2091</v>
      </c>
      <c r="B1046" s="2" t="s">
        <v>2092</v>
      </c>
      <c r="F1046" s="2" t="str">
        <f t="shared" si="130"/>
        <v>104.7180</v>
      </c>
      <c r="G1046" s="2" t="str">
        <f t="shared" si="131"/>
        <v xml:space="preserve"> 17.4941</v>
      </c>
      <c r="H1046" s="1" t="str">
        <f t="shared" si="132"/>
        <v>md641</v>
      </c>
      <c r="I1046" s="1" t="str">
        <f t="shared" si="133"/>
        <v>db</v>
      </c>
      <c r="J1046" s="3">
        <v>212</v>
      </c>
      <c r="K1046" s="1" t="s">
        <v>2217</v>
      </c>
      <c r="L1046" s="1" t="str">
        <f t="shared" si="134"/>
        <v>301+442</v>
      </c>
    </row>
    <row r="1047" spans="1:12" x14ac:dyDescent="0.2">
      <c r="A1047" s="2" t="s">
        <v>2093</v>
      </c>
      <c r="B1047" s="2" t="s">
        <v>2094</v>
      </c>
      <c r="F1047" s="2" t="str">
        <f t="shared" si="130"/>
        <v>104.7182</v>
      </c>
      <c r="G1047" s="2" t="str">
        <f t="shared" si="131"/>
        <v xml:space="preserve"> 17.4940</v>
      </c>
      <c r="H1047" s="1" t="str">
        <f t="shared" si="132"/>
        <v>md642</v>
      </c>
      <c r="I1047" s="1" t="str">
        <f t="shared" si="133"/>
        <v>db</v>
      </c>
      <c r="J1047" s="3">
        <v>212</v>
      </c>
      <c r="K1047" s="1" t="s">
        <v>2217</v>
      </c>
      <c r="L1047" s="1" t="str">
        <f t="shared" si="134"/>
        <v>301+477</v>
      </c>
    </row>
    <row r="1048" spans="1:12" x14ac:dyDescent="0.2">
      <c r="A1048" s="2" t="s">
        <v>2095</v>
      </c>
      <c r="B1048" s="2" t="s">
        <v>2096</v>
      </c>
      <c r="F1048" s="2" t="str">
        <f t="shared" si="130"/>
        <v>104.7186</v>
      </c>
      <c r="G1048" s="2" t="str">
        <f t="shared" si="131"/>
        <v xml:space="preserve"> 17.4938</v>
      </c>
      <c r="H1048" s="1" t="str">
        <f t="shared" si="132"/>
        <v>md643</v>
      </c>
      <c r="I1048" s="1" t="str">
        <f t="shared" si="133"/>
        <v>db</v>
      </c>
      <c r="J1048" s="3">
        <v>212</v>
      </c>
      <c r="K1048" s="1" t="s">
        <v>2217</v>
      </c>
      <c r="L1048" s="1" t="str">
        <f t="shared" si="134"/>
        <v>301+512</v>
      </c>
    </row>
    <row r="1049" spans="1:12" x14ac:dyDescent="0.2">
      <c r="A1049" s="2" t="s">
        <v>2097</v>
      </c>
      <c r="B1049" s="2" t="s">
        <v>2098</v>
      </c>
      <c r="F1049" s="2" t="str">
        <f t="shared" si="130"/>
        <v>104.7189</v>
      </c>
      <c r="G1049" s="2" t="str">
        <f t="shared" si="131"/>
        <v xml:space="preserve"> 17.4937</v>
      </c>
      <c r="H1049" s="1" t="str">
        <f t="shared" si="132"/>
        <v>md644</v>
      </c>
      <c r="I1049" s="1" t="str">
        <f t="shared" si="133"/>
        <v>db</v>
      </c>
      <c r="J1049" s="3">
        <v>212</v>
      </c>
      <c r="K1049" s="1" t="s">
        <v>2217</v>
      </c>
      <c r="L1049" s="1" t="str">
        <f t="shared" si="134"/>
        <v>301+547</v>
      </c>
    </row>
    <row r="1050" spans="1:12" x14ac:dyDescent="0.2">
      <c r="A1050" s="2" t="s">
        <v>2099</v>
      </c>
      <c r="B1050" s="2" t="s">
        <v>2100</v>
      </c>
      <c r="F1050" s="2" t="str">
        <f t="shared" si="130"/>
        <v>104.7192</v>
      </c>
      <c r="G1050" s="2" t="str">
        <f t="shared" si="131"/>
        <v xml:space="preserve"> 17.4935</v>
      </c>
      <c r="H1050" s="1" t="str">
        <f t="shared" si="132"/>
        <v>md645</v>
      </c>
      <c r="I1050" s="1" t="str">
        <f t="shared" si="133"/>
        <v>db</v>
      </c>
      <c r="J1050" s="3">
        <v>212</v>
      </c>
      <c r="K1050" s="1" t="s">
        <v>2217</v>
      </c>
      <c r="L1050" s="1" t="str">
        <f t="shared" si="134"/>
        <v>301+585</v>
      </c>
    </row>
    <row r="1051" spans="1:12" x14ac:dyDescent="0.2">
      <c r="A1051" s="2" t="s">
        <v>2101</v>
      </c>
      <c r="B1051" s="2" t="s">
        <v>2102</v>
      </c>
      <c r="F1051" s="2" t="str">
        <f t="shared" si="130"/>
        <v>104.7194</v>
      </c>
      <c r="G1051" s="2" t="str">
        <f t="shared" si="131"/>
        <v xml:space="preserve"> 17.4933</v>
      </c>
      <c r="H1051" s="1" t="str">
        <f t="shared" si="132"/>
        <v>md646</v>
      </c>
      <c r="I1051" s="1" t="str">
        <f t="shared" si="133"/>
        <v>db</v>
      </c>
      <c r="J1051" s="3">
        <v>212</v>
      </c>
      <c r="K1051" s="1" t="s">
        <v>2217</v>
      </c>
      <c r="L1051" s="1" t="str">
        <f t="shared" si="134"/>
        <v>301+620</v>
      </c>
    </row>
    <row r="1052" spans="1:12" x14ac:dyDescent="0.2">
      <c r="A1052" s="2" t="s">
        <v>2103</v>
      </c>
      <c r="B1052" s="2" t="s">
        <v>2104</v>
      </c>
      <c r="F1052" s="2" t="str">
        <f t="shared" si="130"/>
        <v>104.7196</v>
      </c>
      <c r="G1052" s="2" t="str">
        <f t="shared" si="131"/>
        <v xml:space="preserve"> 17.4931</v>
      </c>
      <c r="H1052" s="1" t="str">
        <f t="shared" si="132"/>
        <v>md647</v>
      </c>
      <c r="I1052" s="1" t="str">
        <f t="shared" si="133"/>
        <v>db</v>
      </c>
      <c r="J1052" s="3">
        <v>212</v>
      </c>
      <c r="K1052" s="1" t="s">
        <v>2217</v>
      </c>
      <c r="L1052" s="1" t="str">
        <f t="shared" si="134"/>
        <v>301+655</v>
      </c>
    </row>
    <row r="1053" spans="1:12" x14ac:dyDescent="0.2">
      <c r="A1053" s="2" t="s">
        <v>2105</v>
      </c>
      <c r="B1053" s="2" t="s">
        <v>2106</v>
      </c>
      <c r="F1053" s="2" t="str">
        <f t="shared" si="130"/>
        <v>104.7198</v>
      </c>
      <c r="G1053" s="2" t="str">
        <f>MID(A1053,17,8)</f>
        <v xml:space="preserve"> 17.4929</v>
      </c>
      <c r="H1053" s="1" t="str">
        <f t="shared" si="132"/>
        <v>md648</v>
      </c>
      <c r="I1053" s="1" t="str">
        <f t="shared" si="133"/>
        <v>db</v>
      </c>
      <c r="J1053" s="3">
        <v>212</v>
      </c>
      <c r="K1053" s="1" t="s">
        <v>2217</v>
      </c>
      <c r="L1053" s="1" t="str">
        <f t="shared" si="134"/>
        <v>301+690</v>
      </c>
    </row>
    <row r="1054" spans="1:12" x14ac:dyDescent="0.2">
      <c r="A1054" s="2" t="s">
        <v>2107</v>
      </c>
      <c r="B1054" s="2" t="s">
        <v>2108</v>
      </c>
      <c r="F1054" s="2" t="str">
        <f t="shared" si="130"/>
        <v>104.7200</v>
      </c>
      <c r="G1054" s="2" t="str">
        <f t="shared" si="131"/>
        <v xml:space="preserve"> 17.4926</v>
      </c>
      <c r="H1054" s="1" t="str">
        <f t="shared" si="132"/>
        <v>md649</v>
      </c>
      <c r="I1054" s="1" t="str">
        <f t="shared" si="133"/>
        <v>db</v>
      </c>
      <c r="J1054" s="3">
        <v>212</v>
      </c>
      <c r="K1054" s="1" t="s">
        <v>2217</v>
      </c>
      <c r="L1054" s="1" t="str">
        <f t="shared" si="134"/>
        <v>301+725</v>
      </c>
    </row>
    <row r="1055" spans="1:12" x14ac:dyDescent="0.2">
      <c r="A1055" s="2" t="s">
        <v>2109</v>
      </c>
      <c r="B1055" s="2" t="s">
        <v>2110</v>
      </c>
      <c r="F1055" s="2" t="str">
        <f t="shared" si="130"/>
        <v>104.7201</v>
      </c>
      <c r="G1055" s="2" t="str">
        <f t="shared" si="131"/>
        <v xml:space="preserve"> 17.4923</v>
      </c>
      <c r="H1055" s="1" t="str">
        <f t="shared" si="132"/>
        <v>md650</v>
      </c>
      <c r="I1055" s="1" t="str">
        <f t="shared" si="133"/>
        <v>db</v>
      </c>
      <c r="J1055" s="3">
        <v>212</v>
      </c>
      <c r="K1055" s="1" t="s">
        <v>2217</v>
      </c>
      <c r="L1055" s="1" t="str">
        <f t="shared" si="134"/>
        <v>301+760</v>
      </c>
    </row>
    <row r="1056" spans="1:12" x14ac:dyDescent="0.2">
      <c r="A1056" s="2" t="s">
        <v>2111</v>
      </c>
      <c r="B1056" s="2" t="s">
        <v>2112</v>
      </c>
      <c r="F1056" s="2" t="str">
        <f t="shared" si="130"/>
        <v>104.7202</v>
      </c>
      <c r="G1056" s="2" t="str">
        <f t="shared" si="131"/>
        <v xml:space="preserve"> 17.4920</v>
      </c>
      <c r="H1056" s="1" t="str">
        <f t="shared" si="132"/>
        <v>md651</v>
      </c>
      <c r="I1056" s="1" t="str">
        <f t="shared" si="133"/>
        <v>db</v>
      </c>
      <c r="J1056" s="3">
        <v>212</v>
      </c>
      <c r="K1056" s="1" t="s">
        <v>2217</v>
      </c>
      <c r="L1056" s="1" t="str">
        <f t="shared" si="134"/>
        <v>301+795</v>
      </c>
    </row>
    <row r="1057" spans="1:12" x14ac:dyDescent="0.2">
      <c r="A1057" s="2" t="s">
        <v>2113</v>
      </c>
      <c r="B1057" s="2" t="s">
        <v>2114</v>
      </c>
      <c r="F1057" s="2" t="str">
        <f t="shared" si="130"/>
        <v>104.7202</v>
      </c>
      <c r="G1057" s="2" t="str">
        <f t="shared" si="131"/>
        <v xml:space="preserve"> 17.4917</v>
      </c>
      <c r="H1057" s="1" t="str">
        <f t="shared" si="132"/>
        <v>md652</v>
      </c>
      <c r="I1057" s="1" t="str">
        <f t="shared" si="133"/>
        <v>db</v>
      </c>
      <c r="J1057" s="3">
        <v>212</v>
      </c>
      <c r="K1057" s="1" t="s">
        <v>2217</v>
      </c>
      <c r="L1057" s="1" t="str">
        <f t="shared" si="134"/>
        <v>301+833</v>
      </c>
    </row>
    <row r="1058" spans="1:12" x14ac:dyDescent="0.2">
      <c r="A1058" s="2" t="s">
        <v>2115</v>
      </c>
      <c r="B1058" s="2" t="s">
        <v>2116</v>
      </c>
      <c r="F1058" s="2" t="str">
        <f t="shared" si="130"/>
        <v>104.7203</v>
      </c>
      <c r="G1058" s="2" t="str">
        <f t="shared" si="131"/>
        <v xml:space="preserve"> 17.4915</v>
      </c>
      <c r="H1058" s="1" t="str">
        <f t="shared" si="132"/>
        <v>md653</v>
      </c>
      <c r="I1058" s="1" t="str">
        <f t="shared" si="133"/>
        <v>db</v>
      </c>
      <c r="J1058" s="3">
        <v>212</v>
      </c>
      <c r="K1058" s="1" t="s">
        <v>2217</v>
      </c>
      <c r="L1058" s="1" t="str">
        <f t="shared" si="134"/>
        <v>301+868</v>
      </c>
    </row>
    <row r="1059" spans="1:12" x14ac:dyDescent="0.2">
      <c r="A1059" s="2" t="s">
        <v>2117</v>
      </c>
      <c r="B1059" s="2" t="s">
        <v>2118</v>
      </c>
      <c r="F1059" s="2" t="str">
        <f t="shared" si="130"/>
        <v>104.7203</v>
      </c>
      <c r="G1059" s="2" t="str">
        <f t="shared" si="131"/>
        <v xml:space="preserve"> 17.4912</v>
      </c>
      <c r="H1059" s="1" t="str">
        <f t="shared" si="132"/>
        <v>md654</v>
      </c>
      <c r="I1059" s="1" t="str">
        <f t="shared" si="133"/>
        <v>db</v>
      </c>
      <c r="J1059" s="3">
        <v>212</v>
      </c>
      <c r="K1059" s="1" t="s">
        <v>2217</v>
      </c>
      <c r="L1059" s="1" t="str">
        <f t="shared" si="134"/>
        <v>301+903</v>
      </c>
    </row>
    <row r="1060" spans="1:12" x14ac:dyDescent="0.2">
      <c r="A1060" s="2" t="s">
        <v>2119</v>
      </c>
      <c r="B1060" s="2" t="s">
        <v>2120</v>
      </c>
      <c r="F1060" s="2" t="str">
        <f t="shared" si="130"/>
        <v>104.7204</v>
      </c>
      <c r="G1060" s="2" t="str">
        <f t="shared" si="131"/>
        <v xml:space="preserve"> 17.4909</v>
      </c>
      <c r="H1060" s="1" t="str">
        <f t="shared" si="132"/>
        <v>md655</v>
      </c>
      <c r="I1060" s="1" t="str">
        <f t="shared" si="133"/>
        <v>db</v>
      </c>
      <c r="J1060" s="3">
        <v>212</v>
      </c>
      <c r="K1060" s="1" t="s">
        <v>2217</v>
      </c>
      <c r="L1060" s="1" t="str">
        <f t="shared" si="134"/>
        <v>301+938</v>
      </c>
    </row>
    <row r="1061" spans="1:12" x14ac:dyDescent="0.2">
      <c r="A1061" s="2" t="s">
        <v>2121</v>
      </c>
      <c r="B1061" s="2" t="s">
        <v>2122</v>
      </c>
      <c r="F1061" s="2" t="str">
        <f t="shared" si="130"/>
        <v>104.7204</v>
      </c>
      <c r="G1061" s="2" t="str">
        <f t="shared" si="131"/>
        <v xml:space="preserve"> 17.4905</v>
      </c>
      <c r="H1061" s="1" t="str">
        <f t="shared" si="132"/>
        <v>md656</v>
      </c>
      <c r="I1061" s="1" t="str">
        <f t="shared" si="133"/>
        <v>db</v>
      </c>
      <c r="J1061" s="3">
        <v>212</v>
      </c>
      <c r="K1061" s="1" t="s">
        <v>2217</v>
      </c>
      <c r="L1061" s="1" t="str">
        <f t="shared" si="134"/>
        <v>301+973</v>
      </c>
    </row>
    <row r="1062" spans="1:12" x14ac:dyDescent="0.2">
      <c r="A1062" s="2" t="s">
        <v>2123</v>
      </c>
      <c r="B1062" s="2" t="s">
        <v>2124</v>
      </c>
      <c r="F1062" s="2" t="str">
        <f t="shared" si="130"/>
        <v>104.7205</v>
      </c>
      <c r="G1062" s="2" t="str">
        <f t="shared" si="131"/>
        <v xml:space="preserve"> 17.4902</v>
      </c>
      <c r="H1062" s="1" t="str">
        <f t="shared" si="132"/>
        <v>md657</v>
      </c>
      <c r="I1062" s="1" t="str">
        <f t="shared" si="133"/>
        <v>db</v>
      </c>
      <c r="J1062" s="3">
        <v>212</v>
      </c>
      <c r="K1062" s="1" t="s">
        <v>2217</v>
      </c>
      <c r="L1062" s="1" t="str">
        <f t="shared" si="134"/>
        <v>302+008</v>
      </c>
    </row>
    <row r="1063" spans="1:12" x14ac:dyDescent="0.2">
      <c r="A1063" s="2" t="s">
        <v>2125</v>
      </c>
      <c r="B1063" s="2" t="s">
        <v>2126</v>
      </c>
      <c r="F1063" s="2" t="str">
        <f t="shared" si="130"/>
        <v>104.7206</v>
      </c>
      <c r="G1063" s="2" t="str">
        <f t="shared" si="131"/>
        <v xml:space="preserve"> 17.4899</v>
      </c>
      <c r="H1063" s="1" t="str">
        <f t="shared" si="132"/>
        <v>md658</v>
      </c>
      <c r="I1063" s="1" t="str">
        <f t="shared" si="133"/>
        <v>db</v>
      </c>
      <c r="J1063" s="3">
        <v>212</v>
      </c>
      <c r="K1063" s="1" t="s">
        <v>2217</v>
      </c>
      <c r="L1063" s="1" t="str">
        <f t="shared" si="134"/>
        <v>302+043</v>
      </c>
    </row>
    <row r="1064" spans="1:12" x14ac:dyDescent="0.2">
      <c r="A1064" s="2" t="s">
        <v>2127</v>
      </c>
      <c r="B1064" s="2" t="s">
        <v>2128</v>
      </c>
      <c r="F1064" s="2" t="str">
        <f t="shared" si="130"/>
        <v>104.7207</v>
      </c>
      <c r="G1064" s="2" t="str">
        <f t="shared" si="131"/>
        <v xml:space="preserve"> 17.4897</v>
      </c>
      <c r="H1064" s="1" t="str">
        <f t="shared" si="132"/>
        <v>md659</v>
      </c>
      <c r="I1064" s="1" t="str">
        <f t="shared" si="133"/>
        <v>db</v>
      </c>
      <c r="J1064" s="3">
        <v>212</v>
      </c>
      <c r="K1064" s="1" t="s">
        <v>2217</v>
      </c>
      <c r="L1064" s="1" t="str">
        <f t="shared" si="134"/>
        <v>302+078</v>
      </c>
    </row>
    <row r="1065" spans="1:12" x14ac:dyDescent="0.2">
      <c r="A1065" s="2" t="s">
        <v>2129</v>
      </c>
      <c r="B1065" s="2" t="s">
        <v>2130</v>
      </c>
      <c r="F1065" s="2" t="str">
        <f t="shared" si="130"/>
        <v>104.7207</v>
      </c>
      <c r="G1065" s="2" t="str">
        <f t="shared" si="131"/>
        <v xml:space="preserve"> 17.4894</v>
      </c>
      <c r="H1065" s="1" t="str">
        <f t="shared" si="132"/>
        <v>md670</v>
      </c>
      <c r="I1065" s="1" t="str">
        <f t="shared" si="133"/>
        <v>db</v>
      </c>
      <c r="J1065" s="3">
        <v>212</v>
      </c>
      <c r="K1065" s="1" t="s">
        <v>2217</v>
      </c>
      <c r="L1065" s="1" t="str">
        <f t="shared" si="134"/>
        <v>302+113</v>
      </c>
    </row>
    <row r="1066" spans="1:12" x14ac:dyDescent="0.2">
      <c r="A1066" s="2" t="s">
        <v>2131</v>
      </c>
      <c r="B1066" s="2" t="s">
        <v>2132</v>
      </c>
      <c r="F1066" s="2" t="str">
        <f t="shared" si="130"/>
        <v>104.7208</v>
      </c>
      <c r="G1066" s="2" t="str">
        <f>MID(A1066,17,8)</f>
        <v xml:space="preserve"> 17.4890</v>
      </c>
      <c r="H1066" s="1" t="str">
        <f t="shared" si="132"/>
        <v>md671</v>
      </c>
      <c r="I1066" s="1" t="str">
        <f t="shared" si="133"/>
        <v>db</v>
      </c>
      <c r="J1066" s="3">
        <v>212</v>
      </c>
      <c r="K1066" s="1" t="s">
        <v>2217</v>
      </c>
      <c r="L1066" s="1" t="str">
        <f t="shared" si="134"/>
        <v>302+148</v>
      </c>
    </row>
    <row r="1067" spans="1:12" x14ac:dyDescent="0.2">
      <c r="A1067" s="2" t="s">
        <v>2133</v>
      </c>
      <c r="B1067" s="2" t="s">
        <v>2134</v>
      </c>
      <c r="F1067" s="2" t="str">
        <f t="shared" si="130"/>
        <v>104.7208</v>
      </c>
      <c r="G1067" s="2" t="str">
        <f t="shared" si="131"/>
        <v xml:space="preserve"> 17.4887</v>
      </c>
      <c r="H1067" s="1" t="str">
        <f t="shared" si="132"/>
        <v>md672</v>
      </c>
      <c r="I1067" s="1" t="str">
        <f t="shared" si="133"/>
        <v>db</v>
      </c>
      <c r="J1067" s="3">
        <v>212</v>
      </c>
      <c r="K1067" s="1" t="s">
        <v>2217</v>
      </c>
      <c r="L1067" s="1" t="str">
        <f t="shared" si="134"/>
        <v>302+183</v>
      </c>
    </row>
    <row r="1068" spans="1:12" x14ac:dyDescent="0.2">
      <c r="A1068" s="2" t="s">
        <v>2135</v>
      </c>
      <c r="B1068" s="2" t="s">
        <v>2136</v>
      </c>
      <c r="F1068" s="2" t="str">
        <f t="shared" si="130"/>
        <v>104.7209</v>
      </c>
      <c r="G1068" s="2" t="str">
        <f t="shared" si="131"/>
        <v xml:space="preserve"> 17.4885</v>
      </c>
      <c r="H1068" s="1" t="str">
        <f t="shared" si="132"/>
        <v>md673</v>
      </c>
      <c r="I1068" s="1" t="str">
        <f t="shared" si="133"/>
        <v>db</v>
      </c>
      <c r="J1068" s="3">
        <v>212</v>
      </c>
      <c r="K1068" s="1" t="s">
        <v>2217</v>
      </c>
      <c r="L1068" s="1" t="str">
        <f t="shared" si="134"/>
        <v>302+218</v>
      </c>
    </row>
    <row r="1069" spans="1:12" x14ac:dyDescent="0.2">
      <c r="A1069" s="2" t="s">
        <v>2137</v>
      </c>
      <c r="B1069" s="2" t="s">
        <v>2138</v>
      </c>
      <c r="F1069" s="2" t="str">
        <f t="shared" si="130"/>
        <v>104.7210</v>
      </c>
      <c r="G1069" s="2" t="str">
        <f t="shared" si="131"/>
        <v xml:space="preserve"> 17.4882</v>
      </c>
      <c r="H1069" s="1" t="str">
        <f t="shared" si="132"/>
        <v>md674</v>
      </c>
      <c r="I1069" s="1" t="str">
        <f t="shared" si="133"/>
        <v>db</v>
      </c>
      <c r="J1069" s="3">
        <v>212</v>
      </c>
      <c r="K1069" s="1" t="s">
        <v>2217</v>
      </c>
      <c r="L1069" s="1" t="str">
        <f t="shared" si="134"/>
        <v>302+253</v>
      </c>
    </row>
    <row r="1070" spans="1:12" x14ac:dyDescent="0.2">
      <c r="A1070" s="2" t="s">
        <v>2139</v>
      </c>
      <c r="B1070" s="2" t="s">
        <v>2140</v>
      </c>
      <c r="F1070" s="2" t="str">
        <f t="shared" si="130"/>
        <v>104.7210</v>
      </c>
      <c r="G1070" s="2" t="str">
        <f t="shared" si="131"/>
        <v xml:space="preserve"> 17.4879</v>
      </c>
      <c r="H1070" s="1" t="str">
        <f t="shared" si="132"/>
        <v>md675</v>
      </c>
      <c r="I1070" s="1" t="str">
        <f t="shared" si="133"/>
        <v>db</v>
      </c>
      <c r="J1070" s="3">
        <v>212</v>
      </c>
      <c r="K1070" s="1" t="s">
        <v>2217</v>
      </c>
      <c r="L1070" s="1" t="str">
        <f t="shared" si="134"/>
        <v>302+288</v>
      </c>
    </row>
    <row r="1071" spans="1:12" x14ac:dyDescent="0.2">
      <c r="A1071" s="2" t="s">
        <v>2141</v>
      </c>
      <c r="B1071" s="2" t="s">
        <v>2142</v>
      </c>
      <c r="F1071" s="2" t="str">
        <f t="shared" si="130"/>
        <v>104.7211</v>
      </c>
      <c r="G1071" s="2" t="str">
        <f t="shared" si="131"/>
        <v xml:space="preserve"> 17.4876</v>
      </c>
      <c r="H1071" s="1" t="str">
        <f t="shared" si="132"/>
        <v>md676</v>
      </c>
      <c r="I1071" s="1" t="str">
        <f t="shared" si="133"/>
        <v>db</v>
      </c>
      <c r="J1071" s="3">
        <v>212</v>
      </c>
      <c r="K1071" s="1" t="s">
        <v>2217</v>
      </c>
      <c r="L1071" s="1" t="str">
        <f t="shared" si="134"/>
        <v>302+323</v>
      </c>
    </row>
    <row r="1072" spans="1:12" x14ac:dyDescent="0.2">
      <c r="A1072" s="2" t="s">
        <v>2143</v>
      </c>
      <c r="B1072" s="2" t="s">
        <v>2144</v>
      </c>
      <c r="F1072" s="2" t="str">
        <f t="shared" si="130"/>
        <v>104.7211</v>
      </c>
      <c r="G1072" s="2" t="str">
        <f t="shared" si="131"/>
        <v xml:space="preserve"> 17.4873</v>
      </c>
      <c r="H1072" s="1" t="str">
        <f t="shared" si="132"/>
        <v>md677</v>
      </c>
      <c r="I1072" s="1" t="str">
        <f t="shared" si="133"/>
        <v>db</v>
      </c>
      <c r="J1072" s="3">
        <v>212</v>
      </c>
      <c r="K1072" s="1" t="s">
        <v>2217</v>
      </c>
      <c r="L1072" s="1" t="str">
        <f t="shared" si="134"/>
        <v>302+358</v>
      </c>
    </row>
    <row r="1073" spans="1:12" x14ac:dyDescent="0.2">
      <c r="A1073" s="2" t="s">
        <v>2145</v>
      </c>
      <c r="B1073" s="2" t="s">
        <v>2146</v>
      </c>
      <c r="F1073" s="2" t="str">
        <f t="shared" si="130"/>
        <v>104.7212</v>
      </c>
      <c r="G1073" s="2" t="str">
        <f t="shared" si="131"/>
        <v xml:space="preserve"> 17.4869</v>
      </c>
      <c r="H1073" s="1" t="str">
        <f t="shared" si="132"/>
        <v>md678</v>
      </c>
      <c r="I1073" s="1" t="str">
        <f t="shared" si="133"/>
        <v>db</v>
      </c>
      <c r="J1073" s="3">
        <v>212</v>
      </c>
      <c r="K1073" s="1" t="s">
        <v>2217</v>
      </c>
      <c r="L1073" s="1" t="str">
        <f t="shared" si="134"/>
        <v>302+393</v>
      </c>
    </row>
    <row r="1074" spans="1:12" x14ac:dyDescent="0.2">
      <c r="A1074" s="2" t="s">
        <v>2147</v>
      </c>
      <c r="B1074" s="2" t="s">
        <v>2148</v>
      </c>
      <c r="F1074" s="2" t="str">
        <f t="shared" si="130"/>
        <v>104.7213</v>
      </c>
      <c r="G1074" s="2" t="str">
        <f t="shared" si="131"/>
        <v xml:space="preserve"> 17.4866</v>
      </c>
      <c r="H1074" s="1" t="str">
        <f t="shared" si="132"/>
        <v>md679</v>
      </c>
      <c r="I1074" s="1" t="str">
        <f t="shared" si="133"/>
        <v>db</v>
      </c>
      <c r="J1074" s="3">
        <v>212</v>
      </c>
      <c r="K1074" s="1" t="s">
        <v>2217</v>
      </c>
      <c r="L1074" s="1" t="str">
        <f t="shared" si="134"/>
        <v>302+428</v>
      </c>
    </row>
    <row r="1075" spans="1:12" x14ac:dyDescent="0.2">
      <c r="A1075" s="2" t="s">
        <v>2149</v>
      </c>
      <c r="B1075" s="2" t="s">
        <v>2150</v>
      </c>
      <c r="F1075" s="2" t="str">
        <f t="shared" si="130"/>
        <v>104.7213</v>
      </c>
      <c r="G1075" s="2" t="str">
        <f t="shared" si="131"/>
        <v xml:space="preserve"> 17.4863</v>
      </c>
      <c r="H1075" s="1" t="str">
        <f t="shared" si="132"/>
        <v>md680</v>
      </c>
      <c r="I1075" s="1" t="str">
        <f t="shared" si="133"/>
        <v>db</v>
      </c>
      <c r="J1075" s="3">
        <v>212</v>
      </c>
      <c r="K1075" s="1" t="s">
        <v>2217</v>
      </c>
      <c r="L1075" s="1" t="str">
        <f t="shared" si="134"/>
        <v>302+463</v>
      </c>
    </row>
    <row r="1076" spans="1:12" x14ac:dyDescent="0.2">
      <c r="A1076" s="2" t="s">
        <v>2151</v>
      </c>
      <c r="B1076" s="2" t="s">
        <v>2152</v>
      </c>
      <c r="F1076" s="2" t="str">
        <f t="shared" si="130"/>
        <v>104.7214</v>
      </c>
      <c r="G1076" s="2" t="str">
        <f t="shared" si="131"/>
        <v xml:space="preserve"> 17.4861</v>
      </c>
      <c r="H1076" s="1" t="str">
        <f t="shared" si="132"/>
        <v>md681</v>
      </c>
      <c r="I1076" s="1" t="str">
        <f t="shared" si="133"/>
        <v>db</v>
      </c>
      <c r="J1076" s="3">
        <v>212</v>
      </c>
      <c r="K1076" s="1" t="s">
        <v>2217</v>
      </c>
      <c r="L1076" s="1" t="str">
        <f t="shared" si="134"/>
        <v>302+498</v>
      </c>
    </row>
    <row r="1077" spans="1:12" x14ac:dyDescent="0.2">
      <c r="A1077" s="2" t="s">
        <v>2153</v>
      </c>
      <c r="B1077" s="2" t="s">
        <v>2154</v>
      </c>
      <c r="F1077" s="2" t="str">
        <f t="shared" si="130"/>
        <v>104.7215</v>
      </c>
      <c r="G1077" s="2" t="str">
        <f t="shared" si="131"/>
        <v xml:space="preserve"> 17.4858</v>
      </c>
      <c r="H1077" s="1" t="str">
        <f t="shared" si="132"/>
        <v>md682</v>
      </c>
      <c r="I1077" s="1" t="str">
        <f t="shared" si="133"/>
        <v>db</v>
      </c>
      <c r="J1077" s="3">
        <v>212</v>
      </c>
      <c r="K1077" s="1" t="s">
        <v>2217</v>
      </c>
      <c r="L1077" s="1" t="str">
        <f t="shared" si="134"/>
        <v>302+533</v>
      </c>
    </row>
    <row r="1078" spans="1:12" x14ac:dyDescent="0.2">
      <c r="A1078" s="2" t="s">
        <v>2155</v>
      </c>
      <c r="B1078" s="2" t="s">
        <v>2156</v>
      </c>
      <c r="F1078" s="2" t="str">
        <f t="shared" si="130"/>
        <v>104.7215</v>
      </c>
      <c r="G1078" s="2" t="str">
        <f t="shared" si="131"/>
        <v xml:space="preserve"> 17.4855</v>
      </c>
      <c r="H1078" s="1" t="str">
        <f t="shared" si="132"/>
        <v>md683</v>
      </c>
      <c r="I1078" s="1" t="str">
        <f t="shared" si="133"/>
        <v>db</v>
      </c>
      <c r="J1078" s="3">
        <v>212</v>
      </c>
      <c r="K1078" s="1" t="s">
        <v>2217</v>
      </c>
      <c r="L1078" s="1" t="str">
        <f t="shared" si="134"/>
        <v>302+568</v>
      </c>
    </row>
    <row r="1079" spans="1:12" x14ac:dyDescent="0.2">
      <c r="A1079" s="2" t="s">
        <v>2157</v>
      </c>
      <c r="B1079" s="2" t="s">
        <v>2158</v>
      </c>
      <c r="F1079" s="2" t="str">
        <f t="shared" si="130"/>
        <v>104.7216</v>
      </c>
      <c r="G1079" s="2" t="str">
        <f t="shared" si="131"/>
        <v xml:space="preserve"> 17.4852</v>
      </c>
      <c r="H1079" s="1" t="str">
        <f t="shared" si="132"/>
        <v>md684</v>
      </c>
      <c r="I1079" s="1" t="str">
        <f t="shared" si="133"/>
        <v>db</v>
      </c>
      <c r="J1079" s="3">
        <v>212</v>
      </c>
      <c r="K1079" s="1" t="s">
        <v>2217</v>
      </c>
      <c r="L1079" s="1" t="str">
        <f t="shared" si="134"/>
        <v>302+603</v>
      </c>
    </row>
    <row r="1080" spans="1:12" x14ac:dyDescent="0.2">
      <c r="A1080" s="2" t="s">
        <v>2159</v>
      </c>
      <c r="B1080" s="2" t="s">
        <v>2160</v>
      </c>
      <c r="F1080" s="2" t="str">
        <f t="shared" si="130"/>
        <v>104.7218</v>
      </c>
      <c r="G1080" s="2" t="str">
        <f t="shared" si="131"/>
        <v xml:space="preserve"> 17.4850</v>
      </c>
      <c r="H1080" s="1" t="str">
        <f t="shared" si="132"/>
        <v>md685</v>
      </c>
      <c r="I1080" s="1" t="str">
        <f t="shared" si="133"/>
        <v>db</v>
      </c>
      <c r="J1080" s="3">
        <v>212</v>
      </c>
      <c r="K1080" s="1" t="s">
        <v>2217</v>
      </c>
      <c r="L1080" s="1" t="str">
        <f t="shared" si="134"/>
        <v>302+638</v>
      </c>
    </row>
    <row r="1081" spans="1:12" x14ac:dyDescent="0.2">
      <c r="A1081" s="2" t="s">
        <v>2161</v>
      </c>
      <c r="B1081" s="2" t="s">
        <v>2162</v>
      </c>
      <c r="F1081" s="2" t="str">
        <f t="shared" ref="F1081:F1108" si="135">MID(A1081,8,8)</f>
        <v>104.7219</v>
      </c>
      <c r="G1081" s="2" t="str">
        <f t="shared" ref="G1081:G1108" si="136">MID(A1081,18,8)</f>
        <v xml:space="preserve"> 17.4848</v>
      </c>
      <c r="H1081" s="1" t="str">
        <f t="shared" ref="H1081:H1108" si="137">MID(B1081,1,5)</f>
        <v>md686</v>
      </c>
      <c r="I1081" s="1" t="str">
        <f t="shared" ref="I1081:I1108" si="138">MID(B1081,7,2)</f>
        <v>db</v>
      </c>
      <c r="J1081" s="3">
        <v>212</v>
      </c>
      <c r="K1081" s="1" t="s">
        <v>2217</v>
      </c>
      <c r="L1081" s="1" t="str">
        <f t="shared" ref="L1081:L1108" si="139">MID(B1081,19,8)</f>
        <v>302+673</v>
      </c>
    </row>
    <row r="1082" spans="1:12" x14ac:dyDescent="0.2">
      <c r="A1082" s="2" t="s">
        <v>2163</v>
      </c>
      <c r="B1082" s="2" t="s">
        <v>2164</v>
      </c>
      <c r="F1082" s="2" t="str">
        <f t="shared" si="135"/>
        <v>104.7222</v>
      </c>
      <c r="G1082" s="2" t="str">
        <f t="shared" si="136"/>
        <v xml:space="preserve"> 17.4845</v>
      </c>
      <c r="H1082" s="1" t="str">
        <f t="shared" si="137"/>
        <v>md687</v>
      </c>
      <c r="I1082" s="1" t="str">
        <f t="shared" si="138"/>
        <v>db</v>
      </c>
      <c r="J1082" s="3">
        <v>212</v>
      </c>
      <c r="K1082" s="1" t="s">
        <v>2217</v>
      </c>
      <c r="L1082" s="1" t="str">
        <f t="shared" si="139"/>
        <v>302+708</v>
      </c>
    </row>
    <row r="1083" spans="1:12" x14ac:dyDescent="0.2">
      <c r="A1083" s="2" t="s">
        <v>2165</v>
      </c>
      <c r="B1083" s="2" t="s">
        <v>2166</v>
      </c>
      <c r="F1083" s="2" t="str">
        <f t="shared" si="135"/>
        <v>104.7224</v>
      </c>
      <c r="G1083" s="2" t="str">
        <f t="shared" si="136"/>
        <v xml:space="preserve"> 17.4842</v>
      </c>
      <c r="H1083" s="1" t="str">
        <f t="shared" si="137"/>
        <v>md688</v>
      </c>
      <c r="I1083" s="1" t="str">
        <f t="shared" si="138"/>
        <v>db</v>
      </c>
      <c r="J1083" s="3">
        <v>212</v>
      </c>
      <c r="K1083" s="1" t="s">
        <v>2217</v>
      </c>
      <c r="L1083" s="1" t="str">
        <f t="shared" si="139"/>
        <v>302+743</v>
      </c>
    </row>
    <row r="1084" spans="1:12" x14ac:dyDescent="0.2">
      <c r="A1084" s="2" t="s">
        <v>2167</v>
      </c>
      <c r="B1084" s="2" t="s">
        <v>2168</v>
      </c>
      <c r="F1084" s="2" t="str">
        <f t="shared" si="135"/>
        <v>104.7227</v>
      </c>
      <c r="G1084" s="2" t="str">
        <f t="shared" si="136"/>
        <v xml:space="preserve"> 17.4839</v>
      </c>
      <c r="H1084" s="1" t="str">
        <f t="shared" si="137"/>
        <v>md689</v>
      </c>
      <c r="I1084" s="1" t="str">
        <f t="shared" si="138"/>
        <v>db</v>
      </c>
      <c r="J1084" s="3">
        <v>212</v>
      </c>
      <c r="K1084" s="1" t="s">
        <v>2217</v>
      </c>
      <c r="L1084" s="1" t="str">
        <f t="shared" si="139"/>
        <v>302+778</v>
      </c>
    </row>
    <row r="1085" spans="1:12" x14ac:dyDescent="0.2">
      <c r="A1085" s="2" t="s">
        <v>2169</v>
      </c>
      <c r="B1085" s="2" t="s">
        <v>2170</v>
      </c>
      <c r="F1085" s="2" t="str">
        <f t="shared" si="135"/>
        <v>104.7229</v>
      </c>
      <c r="G1085" s="2" t="str">
        <f t="shared" si="136"/>
        <v xml:space="preserve"> 17.4837</v>
      </c>
      <c r="H1085" s="1" t="str">
        <f t="shared" si="137"/>
        <v>md690</v>
      </c>
      <c r="I1085" s="1" t="str">
        <f t="shared" si="138"/>
        <v>db</v>
      </c>
      <c r="J1085" s="3">
        <v>212</v>
      </c>
      <c r="K1085" s="1" t="s">
        <v>2217</v>
      </c>
      <c r="L1085" s="1" t="str">
        <f t="shared" si="139"/>
        <v>302+813</v>
      </c>
    </row>
    <row r="1086" spans="1:12" x14ac:dyDescent="0.2">
      <c r="A1086" s="2" t="s">
        <v>2171</v>
      </c>
      <c r="B1086" s="2" t="s">
        <v>2172</v>
      </c>
      <c r="F1086" s="2" t="str">
        <f t="shared" si="135"/>
        <v>104.7230</v>
      </c>
      <c r="G1086" s="2" t="str">
        <f t="shared" si="136"/>
        <v xml:space="preserve"> 17.4834</v>
      </c>
      <c r="H1086" s="1" t="str">
        <f t="shared" si="137"/>
        <v>md691</v>
      </c>
      <c r="I1086" s="1" t="str">
        <f t="shared" si="138"/>
        <v>db</v>
      </c>
      <c r="J1086" s="3">
        <v>212</v>
      </c>
      <c r="K1086" s="1" t="s">
        <v>2217</v>
      </c>
      <c r="L1086" s="1" t="str">
        <f t="shared" si="139"/>
        <v>302+848</v>
      </c>
    </row>
    <row r="1087" spans="1:12" x14ac:dyDescent="0.2">
      <c r="A1087" s="2" t="s">
        <v>2173</v>
      </c>
      <c r="B1087" s="2" t="s">
        <v>2174</v>
      </c>
      <c r="F1087" s="2" t="str">
        <f t="shared" si="135"/>
        <v>104.7232</v>
      </c>
      <c r="G1087" s="2" t="str">
        <f t="shared" si="136"/>
        <v xml:space="preserve"> 17.4832</v>
      </c>
      <c r="H1087" s="1" t="str">
        <f t="shared" si="137"/>
        <v>md692</v>
      </c>
      <c r="I1087" s="1" t="str">
        <f t="shared" si="138"/>
        <v>db</v>
      </c>
      <c r="J1087" s="3">
        <v>212</v>
      </c>
      <c r="K1087" s="1" t="s">
        <v>2217</v>
      </c>
      <c r="L1087" s="1" t="str">
        <f t="shared" si="139"/>
        <v>302+883</v>
      </c>
    </row>
    <row r="1088" spans="1:12" x14ac:dyDescent="0.2">
      <c r="A1088" s="2" t="s">
        <v>2175</v>
      </c>
      <c r="B1088" s="2" t="s">
        <v>2176</v>
      </c>
      <c r="F1088" s="2" t="str">
        <f t="shared" si="135"/>
        <v>104.7241</v>
      </c>
      <c r="G1088" s="2" t="str">
        <f t="shared" si="136"/>
        <v xml:space="preserve"> 17.4811</v>
      </c>
      <c r="H1088" s="1" t="str">
        <f t="shared" si="137"/>
        <v>md693</v>
      </c>
      <c r="I1088" s="1" t="str">
        <f t="shared" si="138"/>
        <v>db</v>
      </c>
      <c r="J1088" s="3">
        <v>212</v>
      </c>
      <c r="K1088" s="1" t="s">
        <v>2217</v>
      </c>
      <c r="L1088" s="1" t="str">
        <f t="shared" si="139"/>
        <v>303+133</v>
      </c>
    </row>
    <row r="1089" spans="1:12" x14ac:dyDescent="0.2">
      <c r="A1089" s="2" t="s">
        <v>2177</v>
      </c>
      <c r="B1089" s="2" t="s">
        <v>2178</v>
      </c>
      <c r="F1089" s="2" t="str">
        <f t="shared" si="135"/>
        <v>104.7246</v>
      </c>
      <c r="G1089" s="2" t="str">
        <f>MID(A1089,17,8)</f>
        <v xml:space="preserve"> 17.4797</v>
      </c>
      <c r="H1089" s="1" t="str">
        <f t="shared" si="137"/>
        <v>md694</v>
      </c>
      <c r="I1089" s="1" t="str">
        <f t="shared" si="138"/>
        <v>db</v>
      </c>
      <c r="J1089" s="3">
        <v>212</v>
      </c>
      <c r="K1089" s="1" t="s">
        <v>2217</v>
      </c>
      <c r="L1089" s="1" t="str">
        <f t="shared" si="139"/>
        <v>303+290</v>
      </c>
    </row>
    <row r="1090" spans="1:12" x14ac:dyDescent="0.2">
      <c r="A1090" s="2" t="s">
        <v>2179</v>
      </c>
      <c r="B1090" s="2" t="s">
        <v>2180</v>
      </c>
      <c r="F1090" s="2" t="str">
        <f t="shared" si="135"/>
        <v>104.7254</v>
      </c>
      <c r="G1090" s="2" t="str">
        <f t="shared" si="136"/>
        <v xml:space="preserve"> 17.4776</v>
      </c>
      <c r="H1090" s="1" t="str">
        <f t="shared" si="137"/>
        <v>md695</v>
      </c>
      <c r="I1090" s="1" t="str">
        <f t="shared" si="138"/>
        <v>db</v>
      </c>
      <c r="J1090" s="3">
        <v>212</v>
      </c>
      <c r="K1090" s="1" t="s">
        <v>2217</v>
      </c>
      <c r="L1090" s="1" t="str">
        <f t="shared" si="139"/>
        <v>303+548</v>
      </c>
    </row>
    <row r="1091" spans="1:12" x14ac:dyDescent="0.2">
      <c r="A1091" s="2" t="s">
        <v>2181</v>
      </c>
      <c r="B1091" s="2" t="s">
        <v>2182</v>
      </c>
      <c r="F1091" s="2" t="str">
        <f t="shared" si="135"/>
        <v>104.7256</v>
      </c>
      <c r="G1091" s="2" t="str">
        <f t="shared" si="136"/>
        <v xml:space="preserve"> 17.4772</v>
      </c>
      <c r="H1091" s="1" t="str">
        <f t="shared" si="137"/>
        <v>md696</v>
      </c>
      <c r="I1091" s="1" t="str">
        <f t="shared" si="138"/>
        <v>db</v>
      </c>
      <c r="J1091" s="3">
        <v>212</v>
      </c>
      <c r="K1091" s="1" t="s">
        <v>2217</v>
      </c>
      <c r="L1091" s="1" t="str">
        <f t="shared" si="139"/>
        <v>303+596</v>
      </c>
    </row>
    <row r="1092" spans="1:12" x14ac:dyDescent="0.2">
      <c r="A1092" s="2" t="s">
        <v>2183</v>
      </c>
      <c r="B1092" s="2" t="s">
        <v>2184</v>
      </c>
      <c r="F1092" s="2" t="str">
        <f t="shared" si="135"/>
        <v>104.7257</v>
      </c>
      <c r="G1092" s="2" t="str">
        <f t="shared" si="136"/>
        <v xml:space="preserve"> 17.4768</v>
      </c>
      <c r="H1092" s="1" t="str">
        <f t="shared" si="137"/>
        <v>md697</v>
      </c>
      <c r="I1092" s="1" t="str">
        <f t="shared" si="138"/>
        <v>db</v>
      </c>
      <c r="J1092" s="3">
        <v>212</v>
      </c>
      <c r="K1092" s="1" t="s">
        <v>2217</v>
      </c>
      <c r="L1092" s="1" t="str">
        <f t="shared" si="139"/>
        <v>303+646</v>
      </c>
    </row>
    <row r="1093" spans="1:12" x14ac:dyDescent="0.2">
      <c r="A1093" s="2" t="s">
        <v>2185</v>
      </c>
      <c r="B1093" s="2" t="s">
        <v>2186</v>
      </c>
      <c r="F1093" s="2" t="str">
        <f t="shared" si="135"/>
        <v>104.7259</v>
      </c>
      <c r="G1093" s="2" t="str">
        <f t="shared" si="136"/>
        <v xml:space="preserve"> 17.4764</v>
      </c>
      <c r="H1093" s="1" t="str">
        <f t="shared" si="137"/>
        <v>md698</v>
      </c>
      <c r="I1093" s="1" t="str">
        <f t="shared" si="138"/>
        <v>db</v>
      </c>
      <c r="J1093" s="3">
        <v>212</v>
      </c>
      <c r="K1093" s="1" t="s">
        <v>2217</v>
      </c>
      <c r="L1093" s="1" t="str">
        <f t="shared" si="139"/>
        <v>303+691</v>
      </c>
    </row>
    <row r="1094" spans="1:12" x14ac:dyDescent="0.2">
      <c r="A1094" s="2" t="s">
        <v>2187</v>
      </c>
      <c r="B1094" s="2" t="s">
        <v>2188</v>
      </c>
      <c r="F1094" s="2" t="str">
        <f t="shared" si="135"/>
        <v>104.7261</v>
      </c>
      <c r="G1094" s="2" t="str">
        <f>MID(A1094,16,8)</f>
        <v xml:space="preserve"> 17.4760</v>
      </c>
      <c r="H1094" s="1" t="str">
        <f t="shared" si="137"/>
        <v>md699</v>
      </c>
      <c r="I1094" s="1" t="str">
        <f t="shared" si="138"/>
        <v>db</v>
      </c>
      <c r="J1094" s="3">
        <v>212</v>
      </c>
      <c r="K1094" s="1" t="s">
        <v>2217</v>
      </c>
      <c r="L1094" s="1" t="str">
        <f t="shared" si="139"/>
        <v>303+739</v>
      </c>
    </row>
    <row r="1095" spans="1:12" x14ac:dyDescent="0.2">
      <c r="A1095" s="2" t="s">
        <v>2189</v>
      </c>
      <c r="B1095" s="2" t="s">
        <v>2190</v>
      </c>
      <c r="F1095" s="2" t="str">
        <f t="shared" si="135"/>
        <v>104.7262</v>
      </c>
      <c r="G1095" s="2" t="str">
        <f t="shared" si="136"/>
        <v xml:space="preserve"> 17.4756</v>
      </c>
      <c r="H1095" s="1" t="str">
        <f t="shared" si="137"/>
        <v>md700</v>
      </c>
      <c r="I1095" s="1" t="str">
        <f t="shared" si="138"/>
        <v>db</v>
      </c>
      <c r="J1095" s="3">
        <v>212</v>
      </c>
      <c r="K1095" s="1" t="s">
        <v>2217</v>
      </c>
      <c r="L1095" s="1" t="str">
        <f t="shared" si="139"/>
        <v>303+784</v>
      </c>
    </row>
    <row r="1096" spans="1:12" x14ac:dyDescent="0.2">
      <c r="A1096" s="2" t="s">
        <v>2191</v>
      </c>
      <c r="B1096" s="2" t="s">
        <v>2192</v>
      </c>
      <c r="F1096" s="2" t="str">
        <f t="shared" si="135"/>
        <v>104.7264</v>
      </c>
      <c r="G1096" s="2" t="str">
        <f t="shared" si="136"/>
        <v xml:space="preserve"> 17.4752</v>
      </c>
      <c r="H1096" s="1" t="str">
        <f t="shared" si="137"/>
        <v>md701</v>
      </c>
      <c r="I1096" s="1" t="str">
        <f t="shared" si="138"/>
        <v>db</v>
      </c>
      <c r="J1096" s="3">
        <v>212</v>
      </c>
      <c r="K1096" s="1" t="s">
        <v>2217</v>
      </c>
      <c r="L1096" s="1" t="str">
        <f t="shared" si="139"/>
        <v>303+829</v>
      </c>
    </row>
    <row r="1097" spans="1:12" x14ac:dyDescent="0.2">
      <c r="A1097" s="2" t="s">
        <v>2193</v>
      </c>
      <c r="B1097" s="2" t="s">
        <v>2194</v>
      </c>
      <c r="F1097" s="2" t="str">
        <f t="shared" si="135"/>
        <v>104.7265</v>
      </c>
      <c r="G1097" s="2" t="str">
        <f t="shared" si="136"/>
        <v xml:space="preserve"> 17.4748</v>
      </c>
      <c r="H1097" s="1" t="str">
        <f t="shared" si="137"/>
        <v>md702</v>
      </c>
      <c r="I1097" s="1" t="str">
        <f t="shared" si="138"/>
        <v>db</v>
      </c>
      <c r="J1097" s="3">
        <v>212</v>
      </c>
      <c r="K1097" s="1" t="s">
        <v>2217</v>
      </c>
      <c r="L1097" s="1" t="str">
        <f t="shared" si="139"/>
        <v>303+877</v>
      </c>
    </row>
    <row r="1098" spans="1:12" x14ac:dyDescent="0.2">
      <c r="A1098" s="2" t="s">
        <v>2195</v>
      </c>
      <c r="B1098" s="2" t="s">
        <v>2196</v>
      </c>
      <c r="F1098" s="2" t="str">
        <f t="shared" si="135"/>
        <v>104.7267</v>
      </c>
      <c r="G1098" s="2" t="str">
        <f t="shared" si="136"/>
        <v xml:space="preserve"> 17.4745</v>
      </c>
      <c r="H1098" s="1" t="str">
        <f t="shared" si="137"/>
        <v>md703</v>
      </c>
      <c r="I1098" s="1" t="str">
        <f t="shared" si="138"/>
        <v>db</v>
      </c>
      <c r="J1098" s="3">
        <v>212</v>
      </c>
      <c r="K1098" s="1" t="s">
        <v>2217</v>
      </c>
      <c r="L1098" s="1" t="str">
        <f t="shared" si="139"/>
        <v>303+912</v>
      </c>
    </row>
    <row r="1099" spans="1:12" x14ac:dyDescent="0.2">
      <c r="A1099" s="2" t="s">
        <v>2197</v>
      </c>
      <c r="B1099" s="2" t="s">
        <v>2198</v>
      </c>
      <c r="F1099" s="2" t="str">
        <f t="shared" si="135"/>
        <v>104.7268</v>
      </c>
      <c r="G1099" s="2" t="str">
        <f t="shared" si="136"/>
        <v xml:space="preserve"> 17.4743</v>
      </c>
      <c r="H1099" s="1" t="str">
        <f t="shared" si="137"/>
        <v>md704</v>
      </c>
      <c r="I1099" s="1" t="str">
        <f t="shared" si="138"/>
        <v>db</v>
      </c>
      <c r="J1099" s="3">
        <v>212</v>
      </c>
      <c r="K1099" s="1" t="s">
        <v>2217</v>
      </c>
      <c r="L1099" s="1" t="str">
        <f t="shared" si="139"/>
        <v>303+947</v>
      </c>
    </row>
    <row r="1100" spans="1:12" x14ac:dyDescent="0.2">
      <c r="A1100" s="2" t="s">
        <v>2199</v>
      </c>
      <c r="B1100" s="2" t="s">
        <v>2200</v>
      </c>
      <c r="F1100" s="2" t="str">
        <f t="shared" si="135"/>
        <v>104.7269</v>
      </c>
      <c r="G1100" s="2" t="str">
        <f t="shared" si="136"/>
        <v xml:space="preserve"> 17.4740</v>
      </c>
      <c r="H1100" s="1" t="str">
        <f t="shared" si="137"/>
        <v>md705</v>
      </c>
      <c r="I1100" s="1" t="str">
        <f t="shared" si="138"/>
        <v>db</v>
      </c>
      <c r="J1100" s="3">
        <v>212</v>
      </c>
      <c r="K1100" s="1" t="s">
        <v>2217</v>
      </c>
      <c r="L1100" s="1" t="str">
        <f t="shared" si="139"/>
        <v>303+982</v>
      </c>
    </row>
    <row r="1101" spans="1:12" x14ac:dyDescent="0.2">
      <c r="A1101" s="2" t="s">
        <v>2201</v>
      </c>
      <c r="B1101" s="2" t="s">
        <v>2202</v>
      </c>
      <c r="F1101" s="2" t="str">
        <f t="shared" si="135"/>
        <v>104.7271</v>
      </c>
      <c r="G1101" s="2" t="str">
        <f>MID(A1101,17,8)</f>
        <v xml:space="preserve"> 17.4738</v>
      </c>
      <c r="H1101" s="1" t="str">
        <f t="shared" si="137"/>
        <v>md706</v>
      </c>
      <c r="I1101" s="1" t="str">
        <f t="shared" si="138"/>
        <v>db</v>
      </c>
      <c r="J1101" s="3">
        <v>212</v>
      </c>
      <c r="K1101" s="1" t="s">
        <v>2217</v>
      </c>
      <c r="L1101" s="1" t="str">
        <f t="shared" si="139"/>
        <v>304+017</v>
      </c>
    </row>
    <row r="1102" spans="1:12" x14ac:dyDescent="0.2">
      <c r="A1102" s="2" t="s">
        <v>2203</v>
      </c>
      <c r="B1102" s="2" t="s">
        <v>2204</v>
      </c>
      <c r="F1102" s="2" t="str">
        <f t="shared" si="135"/>
        <v>104.7273</v>
      </c>
      <c r="G1102" s="2" t="str">
        <f t="shared" si="136"/>
        <v xml:space="preserve"> 17.4736</v>
      </c>
      <c r="H1102" s="1" t="str">
        <f t="shared" si="137"/>
        <v>md707</v>
      </c>
      <c r="I1102" s="1" t="str">
        <f t="shared" si="138"/>
        <v>db</v>
      </c>
      <c r="J1102" s="3">
        <v>212</v>
      </c>
      <c r="K1102" s="1" t="s">
        <v>2217</v>
      </c>
      <c r="L1102" s="1" t="str">
        <f t="shared" si="139"/>
        <v>304+052</v>
      </c>
    </row>
    <row r="1103" spans="1:12" x14ac:dyDescent="0.2">
      <c r="A1103" s="2" t="s">
        <v>2205</v>
      </c>
      <c r="B1103" s="2" t="s">
        <v>2206</v>
      </c>
      <c r="F1103" s="2" t="str">
        <f t="shared" si="135"/>
        <v>104.7276</v>
      </c>
      <c r="G1103" s="2" t="str">
        <f t="shared" si="136"/>
        <v xml:space="preserve"> 17.4734</v>
      </c>
      <c r="H1103" s="1" t="str">
        <f t="shared" si="137"/>
        <v>md708</v>
      </c>
      <c r="I1103" s="1" t="str">
        <f t="shared" si="138"/>
        <v>db</v>
      </c>
      <c r="J1103" s="3">
        <v>212</v>
      </c>
      <c r="K1103" s="1" t="s">
        <v>2217</v>
      </c>
      <c r="L1103" s="1" t="str">
        <f t="shared" si="139"/>
        <v>304+087</v>
      </c>
    </row>
    <row r="1104" spans="1:12" x14ac:dyDescent="0.2">
      <c r="A1104" s="2" t="s">
        <v>2207</v>
      </c>
      <c r="B1104" s="2" t="s">
        <v>2208</v>
      </c>
      <c r="F1104" s="2" t="str">
        <f t="shared" si="135"/>
        <v>104.7278</v>
      </c>
      <c r="G1104" s="2" t="str">
        <f t="shared" si="136"/>
        <v xml:space="preserve"> 17.4732</v>
      </c>
      <c r="H1104" s="1" t="str">
        <f t="shared" si="137"/>
        <v>md709</v>
      </c>
      <c r="I1104" s="1" t="str">
        <f t="shared" si="138"/>
        <v>db</v>
      </c>
      <c r="J1104" s="3">
        <v>212</v>
      </c>
      <c r="K1104" s="1" t="s">
        <v>2217</v>
      </c>
      <c r="L1104" s="1" t="str">
        <f t="shared" si="139"/>
        <v>304+122</v>
      </c>
    </row>
    <row r="1105" spans="1:12" x14ac:dyDescent="0.2">
      <c r="A1105" s="2" t="s">
        <v>2209</v>
      </c>
      <c r="B1105" s="2" t="s">
        <v>2210</v>
      </c>
      <c r="F1105" s="2" t="str">
        <f t="shared" si="135"/>
        <v>104.7281</v>
      </c>
      <c r="G1105" s="2" t="str">
        <f t="shared" si="136"/>
        <v xml:space="preserve"> 17.4730</v>
      </c>
      <c r="H1105" s="1" t="str">
        <f t="shared" si="137"/>
        <v>md710</v>
      </c>
      <c r="I1105" s="1" t="str">
        <f t="shared" si="138"/>
        <v>db</v>
      </c>
      <c r="J1105" s="3">
        <v>212</v>
      </c>
      <c r="K1105" s="1" t="s">
        <v>2217</v>
      </c>
      <c r="L1105" s="1" t="str">
        <f t="shared" si="139"/>
        <v>304+157</v>
      </c>
    </row>
    <row r="1106" spans="1:12" x14ac:dyDescent="0.2">
      <c r="A1106" s="2" t="s">
        <v>2211</v>
      </c>
      <c r="B1106" s="2" t="s">
        <v>2212</v>
      </c>
      <c r="F1106" s="2" t="str">
        <f t="shared" si="135"/>
        <v>104.7284</v>
      </c>
      <c r="G1106" s="2" t="str">
        <f>MID(A1106,16,8)</f>
        <v xml:space="preserve"> 17.4729</v>
      </c>
      <c r="H1106" s="1" t="str">
        <f t="shared" si="137"/>
        <v>md711</v>
      </c>
      <c r="I1106" s="1" t="str">
        <f t="shared" si="138"/>
        <v>db</v>
      </c>
      <c r="J1106" s="3">
        <v>212</v>
      </c>
      <c r="K1106" s="1" t="s">
        <v>2217</v>
      </c>
      <c r="L1106" s="1" t="str">
        <f t="shared" si="139"/>
        <v>304+192</v>
      </c>
    </row>
    <row r="1107" spans="1:12" x14ac:dyDescent="0.2">
      <c r="A1107" s="2" t="s">
        <v>2213</v>
      </c>
      <c r="B1107" s="2" t="s">
        <v>2214</v>
      </c>
      <c r="F1107" s="2" t="str">
        <f t="shared" si="135"/>
        <v>104.7286</v>
      </c>
      <c r="G1107" s="2" t="str">
        <f t="shared" si="136"/>
        <v xml:space="preserve"> 17.4728</v>
      </c>
      <c r="H1107" s="1" t="str">
        <f t="shared" si="137"/>
        <v>md712</v>
      </c>
      <c r="I1107" s="1" t="str">
        <f t="shared" si="138"/>
        <v>db</v>
      </c>
      <c r="J1107" s="3">
        <v>212</v>
      </c>
      <c r="K1107" s="1" t="s">
        <v>2217</v>
      </c>
      <c r="L1107" s="1" t="str">
        <f t="shared" si="139"/>
        <v>304+227</v>
      </c>
    </row>
    <row r="1108" spans="1:12" x14ac:dyDescent="0.2">
      <c r="A1108" s="2" t="s">
        <v>2215</v>
      </c>
      <c r="B1108" s="2" t="s">
        <v>2216</v>
      </c>
      <c r="F1108" s="2" t="str">
        <f t="shared" si="135"/>
        <v>104.7289</v>
      </c>
      <c r="G1108" s="2" t="str">
        <f t="shared" si="136"/>
        <v xml:space="preserve"> 17.4727</v>
      </c>
      <c r="H1108" s="1" t="str">
        <f t="shared" si="137"/>
        <v>md713</v>
      </c>
      <c r="I1108" s="1" t="str">
        <f t="shared" si="138"/>
        <v>db</v>
      </c>
      <c r="J1108" s="3">
        <v>212</v>
      </c>
      <c r="K1108" s="1" t="s">
        <v>2217</v>
      </c>
      <c r="L1108" s="1" t="str">
        <f t="shared" si="139"/>
        <v>304+262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212 นาพระชัย242+550-309+624- 21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Tiger</cp:lastModifiedBy>
  <dcterms:created xsi:type="dcterms:W3CDTF">2023-07-04T07:16:53Z</dcterms:created>
  <dcterms:modified xsi:type="dcterms:W3CDTF">2023-07-04T08:10:01Z</dcterms:modified>
</cp:coreProperties>
</file>