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" sheetId="1" r:id="rId4"/>
  </sheets>
  <definedNames/>
  <calcPr/>
  <extLst>
    <ext uri="GoogleSheetsCustomDataVersion2">
      <go:sheetsCustomData xmlns:go="http://customooxmlschemas.google.com/" r:id="rId5" roundtripDataChecksum="uS58/a/qZWyIvLRjHTtxi2jWypvGELAMB5mSI06AuoI="/>
    </ext>
  </extLst>
</workbook>
</file>

<file path=xl/sharedStrings.xml><?xml version="1.0" encoding="utf-8"?>
<sst xmlns="http://schemas.openxmlformats.org/spreadsheetml/2006/main" count="16" uniqueCount="16">
  <si>
    <t>Día</t>
  </si>
  <si>
    <t>Fecha</t>
  </si>
  <si>
    <t>Trabajo Total</t>
  </si>
  <si>
    <t>Trabajo Restante</t>
  </si>
  <si>
    <t>% Restante</t>
  </si>
  <si>
    <t>Notas</t>
  </si>
  <si>
    <t>Día 1</t>
  </si>
  <si>
    <t>Se inició revisión de cronograma</t>
  </si>
  <si>
    <t>Día 2</t>
  </si>
  <si>
    <t>Avance en Guía Estudiante</t>
  </si>
  <si>
    <t>Día 3</t>
  </si>
  <si>
    <t>Autoevaluaciones completadas</t>
  </si>
  <si>
    <t>Día 4</t>
  </si>
  <si>
    <t>Retroalimentación docente recibida</t>
  </si>
  <si>
    <t>Día 5</t>
  </si>
  <si>
    <t>Todo completado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</si>
</sst>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1" fillId="0" fontId="2" numFmtId="1" xfId="0" applyAlignment="1" applyBorder="1" applyFont="1" applyNumberFormat="1">
      <alignment shrinkToFit="0" vertical="center" wrapText="1"/>
    </xf>
    <xf borderId="1" fillId="0" fontId="2" numFmtId="1" xfId="0" applyAlignment="1" applyBorder="1" applyFont="1" applyNumberForma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4" pivot="0" name="Burndown Chart-style">
      <tableStyleElement dxfId="1" type="headerRow"/>
      <tableStyleElement dxfId="2" type="firstRowStripe"/>
      <tableStyleElement dxfId="3" type="secondRowStripe"/>
      <tableStyleElement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Progreso del Sprint 1 – % de trabajo restante diario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'Burndown Chart'!$F$7:$F$11</c:f>
            </c:strRef>
          </c:cat>
          <c:val>
            <c:numRef>
              <c:f>'Burndown Chart'!$J$7:$J$11</c:f>
              <c:numCache/>
            </c:numRef>
          </c:val>
          <c:smooth val="0"/>
        </c:ser>
        <c:axId val="452586273"/>
        <c:axId val="1085616676"/>
      </c:lineChart>
      <c:catAx>
        <c:axId val="452586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5616676"/>
      </c:catAx>
      <c:valAx>
        <c:axId val="1085616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Restante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5862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695325</xdr:colOff>
      <xdr:row>12</xdr:row>
      <xdr:rowOff>66675</xdr:rowOff>
    </xdr:from>
    <xdr:ext cx="8629650" cy="4438650"/>
    <xdr:graphicFrame>
      <xdr:nvGraphicFramePr>
        <xdr:cNvPr id="120102951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F6:K11" displayName="Sprint_1" name="Sprint_1" id="1">
  <tableColumns count="6">
    <tableColumn name="Día" id="1"/>
    <tableColumn name="Fecha" id="2"/>
    <tableColumn name="Trabajo Total" id="3"/>
    <tableColumn name="Trabajo Restante" id="4"/>
    <tableColumn name="% Restante" id="5"/>
    <tableColumn name="Notas" id="6"/>
  </tableColumns>
  <tableStyleInfo name="Burndown Char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27.57"/>
    <col customWidth="1" min="4" max="4" width="15.71"/>
    <col customWidth="1" min="5" max="5" width="10.71"/>
    <col customWidth="1" min="6" max="6" width="20.71"/>
    <col customWidth="1" min="7" max="7" width="15.71"/>
    <col customWidth="1" min="8" max="8" width="18.57"/>
    <col customWidth="1" min="9" max="9" width="22.29"/>
    <col customWidth="1" min="10" max="10" width="16.71"/>
    <col customWidth="1" min="11" max="11" width="35.57"/>
    <col customWidth="1" min="12" max="26" width="8.71"/>
  </cols>
  <sheetData>
    <row r="6">
      <c r="F6" s="1" t="s">
        <v>0</v>
      </c>
      <c r="G6" s="1" t="s">
        <v>1</v>
      </c>
      <c r="H6" s="1" t="s">
        <v>2</v>
      </c>
      <c r="I6" s="1" t="s">
        <v>3</v>
      </c>
      <c r="J6" s="1" t="s">
        <v>4</v>
      </c>
      <c r="K6" s="1" t="s">
        <v>5</v>
      </c>
    </row>
    <row r="7">
      <c r="F7" s="2" t="s">
        <v>6</v>
      </c>
      <c r="G7" s="3">
        <v>45880.0</v>
      </c>
      <c r="H7" s="2">
        <v>40.0</v>
      </c>
      <c r="I7" s="2">
        <v>35.0</v>
      </c>
      <c r="J7" s="4">
        <f>35/40*100</f>
        <v>87.5</v>
      </c>
      <c r="K7" s="2" t="s">
        <v>7</v>
      </c>
    </row>
    <row r="8">
      <c r="F8" s="2" t="s">
        <v>8</v>
      </c>
      <c r="G8" s="3">
        <v>45881.0</v>
      </c>
      <c r="H8" s="2">
        <v>40.0</v>
      </c>
      <c r="I8" s="2">
        <v>30.0</v>
      </c>
      <c r="J8" s="5">
        <f>30/40*100</f>
        <v>75</v>
      </c>
      <c r="K8" s="2" t="s">
        <v>9</v>
      </c>
    </row>
    <row r="9">
      <c r="F9" s="2" t="s">
        <v>10</v>
      </c>
      <c r="G9" s="3">
        <v>45882.0</v>
      </c>
      <c r="H9" s="2">
        <v>40.0</v>
      </c>
      <c r="I9" s="2">
        <v>25.0</v>
      </c>
      <c r="J9" s="5">
        <f>25/40*100</f>
        <v>62.5</v>
      </c>
      <c r="K9" s="2" t="s">
        <v>11</v>
      </c>
    </row>
    <row r="10">
      <c r="F10" s="2" t="s">
        <v>12</v>
      </c>
      <c r="G10" s="3">
        <v>45883.0</v>
      </c>
      <c r="H10" s="2">
        <v>40.0</v>
      </c>
      <c r="I10" s="2">
        <v>10.0</v>
      </c>
      <c r="J10" s="5">
        <f>10/40*100</f>
        <v>25</v>
      </c>
      <c r="K10" s="2" t="s">
        <v>13</v>
      </c>
    </row>
    <row r="11">
      <c r="F11" s="2" t="s">
        <v>14</v>
      </c>
      <c r="G11" s="3">
        <v>45884.0</v>
      </c>
      <c r="H11" s="2">
        <v>40.0</v>
      </c>
      <c r="I11" s="2">
        <v>0.0</v>
      </c>
      <c r="J11" s="5">
        <f>0/40*100</f>
        <v>0</v>
      </c>
      <c r="K11" s="2" t="s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G7:G11">
      <formula1>OR(NOT(ISERROR(DATEVALUE(G7))), AND(ISNUMBER(G7), LEFT(CELL("format", G7))="D"))</formula1>
    </dataValidation>
    <dataValidation type="custom" allowBlank="1" showDropDown="1" sqref="J7:J11">
      <formula1>AND(ISNUMBER(J7),(NOT(OR(NOT(ISERROR(DATEVALUE(J7))), AND(ISNUMBER(J7), LEFT(CELL("format", J7))="D")))))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2025-10-21T12:53:14Z</dcterms:created>
  <dc:creator>openpyxl</dc:creator>
</cp:coreProperties>
</file>