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<sst xmlns="http://schemas.openxmlformats.org/spreadsheetml/2006/main" count="21" uniqueCount="21">
  <si>
    <t>Día</t>
  </si>
  <si>
    <t>Fecha</t>
  </si>
  <si>
    <t>Trabajo Total</t>
  </si>
  <si>
    <t>Trabajo Restante</t>
  </si>
  <si>
    <t>% Restante</t>
  </si>
  <si>
    <t>Notas</t>
  </si>
  <si>
    <t>Día 1</t>
  </si>
  <si>
    <t>22-sep</t>
  </si>
  <si>
    <t>Inicio de módulo “Explorar” y primeros ajustes visuales</t>
  </si>
  <si>
    <t>Día 2</t>
  </si>
  <si>
    <t>23-sep</t>
  </si>
  <si>
    <t>Creación del panel de administración y conexión básica</t>
  </si>
  <si>
    <t>Día 3</t>
  </si>
  <si>
    <t>24-sep</t>
  </si>
  <si>
    <t>Modificación de diseños y control de publicaciones</t>
  </si>
  <si>
    <t>Día 4</t>
  </si>
  <si>
    <t>25-sep</t>
  </si>
  <si>
    <t>Búsqueda de API de nutrición y commits finales</t>
  </si>
  <si>
    <t>Día 5</t>
  </si>
  <si>
    <t>26-sep</t>
  </si>
  <si>
    <t>Investigación y prueba de modificación de  conexión con Azure completada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</si>
</sst>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Progreso del Sprint 6 – % de trabajo restante diario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'Hoja 1'!$F$7:$F$11</c:f>
            </c:strRef>
          </c:cat>
          <c:val>
            <c:numRef>
              <c:f>'Hoja 1'!$J$7:$J$11</c:f>
              <c:numCache/>
            </c:numRef>
          </c:val>
          <c:smooth val="0"/>
        </c:ser>
        <c:axId val="152110612"/>
        <c:axId val="427723380"/>
      </c:lineChart>
      <c:catAx>
        <c:axId val="152110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723380"/>
      </c:catAx>
      <c:valAx>
        <c:axId val="427723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10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11</xdr:row>
      <xdr:rowOff>190500</xdr:rowOff>
    </xdr:from>
    <xdr:ext cx="8458200" cy="4229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F6:K11" displayName="Sprint_6" name="Sprint_6" id="1">
  <tableColumns count="6">
    <tableColumn name="Día" id="1"/>
    <tableColumn name="Fecha" id="2"/>
    <tableColumn name="Trabajo Total" id="3"/>
    <tableColumn name="Trabajo Restante" id="4"/>
    <tableColumn name="% Restante" id="5"/>
    <tableColumn name="Nota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25"/>
    <col customWidth="1" min="9" max="9" width="18.25"/>
    <col customWidth="1" min="10" max="10" width="13.88"/>
    <col customWidth="1" min="11" max="11" width="37.63"/>
  </cols>
  <sheetData>
    <row r="6"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</row>
    <row r="7">
      <c r="F7" s="2" t="s">
        <v>6</v>
      </c>
      <c r="G7" s="2" t="s">
        <v>7</v>
      </c>
      <c r="H7" s="2">
        <v>30.0</v>
      </c>
      <c r="I7" s="2">
        <v>25.0</v>
      </c>
      <c r="J7" s="3">
        <f>25/30*100</f>
        <v>83.33333333</v>
      </c>
      <c r="K7" s="2" t="s">
        <v>8</v>
      </c>
    </row>
    <row r="8">
      <c r="F8" s="2" t="s">
        <v>9</v>
      </c>
      <c r="G8" s="2" t="s">
        <v>10</v>
      </c>
      <c r="H8" s="2">
        <v>30.0</v>
      </c>
      <c r="I8" s="2">
        <v>22.0</v>
      </c>
      <c r="J8" s="3">
        <f>22/30*100</f>
        <v>73.33333333</v>
      </c>
      <c r="K8" s="2" t="s">
        <v>11</v>
      </c>
    </row>
    <row r="9">
      <c r="F9" s="2" t="s">
        <v>12</v>
      </c>
      <c r="G9" s="2" t="s">
        <v>13</v>
      </c>
      <c r="H9" s="2">
        <v>30.0</v>
      </c>
      <c r="I9" s="2">
        <v>15.0</v>
      </c>
      <c r="J9" s="3">
        <f>15/30*100</f>
        <v>50</v>
      </c>
      <c r="K9" s="2" t="s">
        <v>14</v>
      </c>
    </row>
    <row r="10">
      <c r="F10" s="2" t="s">
        <v>15</v>
      </c>
      <c r="G10" s="2" t="s">
        <v>16</v>
      </c>
      <c r="H10" s="2">
        <v>30.0</v>
      </c>
      <c r="I10" s="2">
        <v>7.0</v>
      </c>
      <c r="J10" s="3">
        <f>7/30*100</f>
        <v>23.33333333</v>
      </c>
      <c r="K10" s="2" t="s">
        <v>17</v>
      </c>
    </row>
    <row r="11">
      <c r="F11" s="2" t="s">
        <v>18</v>
      </c>
      <c r="G11" s="2" t="s">
        <v>19</v>
      </c>
      <c r="H11" s="2">
        <v>30.0</v>
      </c>
      <c r="I11" s="2">
        <v>0.0</v>
      </c>
      <c r="J11" s="3">
        <f>0/30*100</f>
        <v>0</v>
      </c>
      <c r="K11" s="2" t="s">
        <v>20</v>
      </c>
    </row>
  </sheetData>
  <dataValidations>
    <dataValidation type="custom" allowBlank="1" showDropDown="1" sqref="J7:J11">
      <formula1>AND(ISNUMBER(J7),(NOT(OR(NOT(ISERROR(DATEVALUE(J7))), AND(ISNUMBER(J7), LEFT(CELL("format", J7))="D")))))</formula1>
    </dataValidation>
  </dataValidations>
  <drawing r:id="rId1"/>
  <tableParts count="1">
    <tablePart r:id="rId3"/>
  </tableParts>
</worksheet>
</file>