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<sst xmlns="http://schemas.openxmlformats.org/spreadsheetml/2006/main" count="16" uniqueCount="16">
  <si>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</si>
  <si>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</si>
  <si>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</si>
  <si>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</si>
  <si>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</si>
  <si>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</si>
  <si>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</si>
  <si>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Actualización del modelo de base de datos. Avance inicial de la estructura.</t>
  </si>
  <si>
    <t>Día 2</t>
  </si>
  <si>
    <t>Diseño completo de base.html (estructura, colores y estilo).</t>
  </si>
  <si>
    <t>Día 3</t>
  </si>
  <si>
    <t>Adición de favoritos + mejoras en formulario de registro.</t>
  </si>
  <si>
    <t>Día 4</t>
  </si>
  <si>
    <t>Modelo predictivo inicial implementado + requirements.txt actualizado.</t>
  </si>
  <si>
    <t>Día 5</t>
  </si>
  <si>
    <t>Optimización general del modelo predictivo y cierre del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</si>
</sst>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10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1'!$F$6:$F$10</c:f>
            </c:strRef>
          </c:cat>
          <c:val>
            <c:numRef>
              <c:f>'Hoja 1'!$J$6:$J$10</c:f>
              <c:numCache/>
            </c:numRef>
          </c:val>
          <c:smooth val="0"/>
        </c:ser>
        <c:axId val="316458548"/>
        <c:axId val="510715138"/>
      </c:lineChart>
      <c:catAx>
        <c:axId val="316458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715138"/>
      </c:catAx>
      <c:valAx>
        <c:axId val="510715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458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12</xdr:row>
      <xdr:rowOff>0</xdr:rowOff>
    </xdr:from>
    <xdr:ext cx="10382250" cy="4410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5:K10" displayName="Sprint_10" name="Sprint_10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3.25"/>
    <col customWidth="1" min="8" max="8" width="15.25"/>
    <col customWidth="1" min="9" max="9" width="18.25"/>
    <col customWidth="1" min="10" max="10" width="13.88"/>
    <col customWidth="1" min="11" max="11" width="62.88"/>
  </cols>
  <sheetData>
    <row r="5" ht="22.5" customHeight="1"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</row>
    <row r="6" ht="22.5" customHeight="1">
      <c r="F6" s="2" t="s">
        <v>6</v>
      </c>
      <c r="G6" s="3">
        <v>45950.0</v>
      </c>
      <c r="H6" s="2">
        <v>40.0</v>
      </c>
      <c r="I6" s="2">
        <v>34.0</v>
      </c>
      <c r="J6" s="2">
        <f>34/40*100</f>
        <v>85</v>
      </c>
      <c r="K6" s="2" t="s">
        <v>7</v>
      </c>
    </row>
    <row r="7" ht="22.5" customHeight="1">
      <c r="F7" s="2" t="s">
        <v>8</v>
      </c>
      <c r="G7" s="3">
        <v>45951.0</v>
      </c>
      <c r="H7" s="2">
        <v>40.0</v>
      </c>
      <c r="I7" s="2">
        <v>28.0</v>
      </c>
      <c r="J7" s="2">
        <f>28/40*100</f>
        <v>70</v>
      </c>
      <c r="K7" s="2" t="s">
        <v>9</v>
      </c>
    </row>
    <row r="8" ht="22.5" customHeight="1">
      <c r="F8" s="2" t="s">
        <v>10</v>
      </c>
      <c r="G8" s="3">
        <v>45952.0</v>
      </c>
      <c r="H8" s="2">
        <v>40.0</v>
      </c>
      <c r="I8" s="2">
        <v>22.0</v>
      </c>
      <c r="J8" s="2">
        <f>22/40*100</f>
        <v>55</v>
      </c>
      <c r="K8" s="2" t="s">
        <v>11</v>
      </c>
    </row>
    <row r="9" ht="22.5" customHeight="1">
      <c r="F9" s="2" t="s">
        <v>12</v>
      </c>
      <c r="G9" s="3">
        <v>45953.0</v>
      </c>
      <c r="H9" s="2">
        <v>40.0</v>
      </c>
      <c r="I9" s="2">
        <v>10.0</v>
      </c>
      <c r="J9" s="2">
        <f>10/40*100</f>
        <v>25</v>
      </c>
      <c r="K9" s="2" t="s">
        <v>13</v>
      </c>
    </row>
    <row r="10" ht="22.5" customHeight="1">
      <c r="F10" s="2" t="s">
        <v>14</v>
      </c>
      <c r="G10" s="3">
        <v>45954.0</v>
      </c>
      <c r="H10" s="2">
        <v>40.0</v>
      </c>
      <c r="I10" s="2">
        <v>0.0</v>
      </c>
      <c r="J10" s="2">
        <f>0/40*100</f>
        <v>0</v>
      </c>
      <c r="K10" s="2" t="s">
        <v>15</v>
      </c>
    </row>
  </sheetData>
  <dataValidations>
    <dataValidation type="custom" allowBlank="1" showDropDown="1" sqref="G6:G10">
      <formula1>OR(NOT(ISERROR(DATEVALUE(G6))), AND(ISNUMBER(G6), LEFT(CELL("format", G6))="D"))</formula1>
    </dataValidation>
  </dataValidations>
  <drawing r:id="rId1"/>
  <tableParts count="1">
    <tablePart r:id="rId3"/>
  </tableParts>
</worksheet>
</file>