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6\Desktop\"/>
    </mc:Choice>
  </mc:AlternateContent>
  <xr:revisionPtr revIDLastSave="0" documentId="8_{FD917AE7-14C4-4FAB-9438-841D3BF68910}" xr6:coauthVersionLast="36" xr6:coauthVersionMax="36" xr10:uidLastSave="{00000000-0000-0000-0000-000000000000}"/>
  <bookViews>
    <workbookView xWindow="-105" yWindow="-105" windowWidth="23250" windowHeight="12570" activeTab="2" xr2:uid="{00000000-000D-0000-FFFF-FFFF00000000}"/>
  </bookViews>
  <sheets>
    <sheet name="sim-real" sheetId="5" r:id="rId1"/>
    <sheet name="count" sheetId="1" r:id="rId2"/>
    <sheet name="count2" sheetId="4" r:id="rId3"/>
    <sheet name="result" sheetId="2" r:id="rId4"/>
    <sheet name="Sheet1" sheetId="3" r:id="rId5"/>
  </sheets>
  <calcPr calcId="191029"/>
</workbook>
</file>

<file path=xl/calcChain.xml><?xml version="1.0" encoding="utf-8"?>
<calcChain xmlns="http://schemas.openxmlformats.org/spreadsheetml/2006/main">
  <c r="F8" i="2" l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E8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E2" i="2"/>
  <c r="E3" i="2"/>
  <c r="E16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E18" i="2"/>
  <c r="E17" i="2"/>
  <c r="E15" i="2"/>
  <c r="E14" i="2"/>
  <c r="E13" i="2"/>
  <c r="E12" i="2"/>
  <c r="E11" i="2"/>
  <c r="E10" i="2"/>
  <c r="E9" i="2"/>
  <c r="E7" i="2"/>
  <c r="E6" i="2"/>
  <c r="E5" i="2"/>
  <c r="E4" i="2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5" i="4"/>
  <c r="B12" i="3"/>
  <c r="B13" i="3"/>
  <c r="B14" i="3"/>
  <c r="B15" i="3"/>
  <c r="B16" i="3"/>
  <c r="B17" i="3"/>
  <c r="B11" i="3"/>
  <c r="B2" i="3"/>
  <c r="B3" i="3"/>
  <c r="B4" i="3"/>
  <c r="B5" i="3"/>
  <c r="B6" i="3"/>
  <c r="B7" i="3"/>
  <c r="B8" i="3"/>
  <c r="B9" i="3"/>
  <c r="B10" i="3"/>
  <c r="B1" i="3"/>
</calcChain>
</file>

<file path=xl/sharedStrings.xml><?xml version="1.0" encoding="utf-8"?>
<sst xmlns="http://schemas.openxmlformats.org/spreadsheetml/2006/main" count="81" uniqueCount="46">
  <si>
    <t>ID</t>
  </si>
  <si>
    <t>NAME</t>
    <phoneticPr fontId="18" type="noConversion"/>
  </si>
  <si>
    <t>友好之塔</t>
  </si>
  <si>
    <t>月季园</t>
  </si>
  <si>
    <t>莲湖水苑画院</t>
  </si>
  <si>
    <t>梦春公馆</t>
  </si>
  <si>
    <t>风荷苑</t>
  </si>
  <si>
    <t>假山瀑布</t>
  </si>
  <si>
    <t>郭璞墩</t>
  </si>
  <si>
    <t>郭璞纪念馆</t>
  </si>
  <si>
    <t>米芾拜石</t>
  </si>
  <si>
    <t>莲花广场</t>
  </si>
  <si>
    <t>诺娜塔</t>
  </si>
  <si>
    <t>喇嘛庙</t>
  </si>
  <si>
    <t>樱王</t>
  </si>
  <si>
    <t>亲近母语学堂</t>
  </si>
  <si>
    <t>草坪</t>
  </si>
  <si>
    <t>环柳亭</t>
  </si>
  <si>
    <t>群立艺术品鉴赏中心</t>
  </si>
  <si>
    <t>Shape_Area</t>
  </si>
  <si>
    <t>Type</t>
  </si>
  <si>
    <t>Tower of Friendship</t>
    <phoneticPr fontId="18" type="noConversion"/>
  </si>
  <si>
    <t>Lunar Garden</t>
    <phoneticPr fontId="18" type="noConversion"/>
  </si>
  <si>
    <t>Rockery waterfall</t>
    <phoneticPr fontId="18" type="noConversion"/>
  </si>
  <si>
    <t>Guo Pu Dun</t>
    <phoneticPr fontId="18" type="noConversion"/>
  </si>
  <si>
    <t>Mi Fu stone</t>
    <phoneticPr fontId="18" type="noConversion"/>
  </si>
  <si>
    <t>Lotus Square</t>
    <phoneticPr fontId="18" type="noConversion"/>
  </si>
  <si>
    <t>Nona Tower</t>
    <phoneticPr fontId="18" type="noConversion"/>
  </si>
  <si>
    <t>Sakura King</t>
    <phoneticPr fontId="18" type="noConversion"/>
  </si>
  <si>
    <t>Lawn</t>
    <phoneticPr fontId="18" type="noConversion"/>
  </si>
  <si>
    <t>Huanliu Pavilion</t>
    <phoneticPr fontId="18" type="noConversion"/>
  </si>
  <si>
    <t>Lianhu Academy</t>
    <phoneticPr fontId="18" type="noConversion"/>
  </si>
  <si>
    <t>Mengchun Public House</t>
    <phoneticPr fontId="18" type="noConversion"/>
  </si>
  <si>
    <t>Wind Lotus Garden</t>
    <phoneticPr fontId="18" type="noConversion"/>
  </si>
  <si>
    <t>Guo Pu Memorial Museum</t>
    <phoneticPr fontId="18" type="noConversion"/>
  </si>
  <si>
    <t>Lama Temple</t>
    <phoneticPr fontId="18" type="noConversion"/>
  </si>
  <si>
    <t>Close to Mother Tongue School</t>
    <phoneticPr fontId="18" type="noConversion"/>
  </si>
  <si>
    <t>Gunley Art Appreciation Center</t>
    <phoneticPr fontId="18" type="noConversion"/>
  </si>
  <si>
    <t>Time</t>
    <phoneticPr fontId="18" type="noConversion"/>
  </si>
  <si>
    <t>Total</t>
    <phoneticPr fontId="18" type="noConversion"/>
  </si>
  <si>
    <t>Lunar Garden/Tower of Friendship</t>
    <phoneticPr fontId="18" type="noConversion"/>
  </si>
  <si>
    <t>Nona Tower/Lama Temple</t>
    <phoneticPr fontId="18" type="noConversion"/>
  </si>
  <si>
    <t>time</t>
    <phoneticPr fontId="18" type="noConversion"/>
  </si>
  <si>
    <t>simulation</t>
    <phoneticPr fontId="18" type="noConversion"/>
  </si>
  <si>
    <t>real</t>
    <phoneticPr fontId="18" type="noConversion"/>
  </si>
  <si>
    <t>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</si>
</sst>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19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1C537-3642-486E-BC8E-3571F507BD52}">
  <dimension ref="A1:E78"/>
  <sheetViews>
    <sheetView workbookViewId="0">
      <selection activeCell="O16" sqref="O16"/>
    </sheetView>
  </sheetViews>
  <sheetFormatPr defaultRowHeight="14.25" x14ac:dyDescent="0.2"/>
  <sheetData>
    <row r="1" spans="1:5" x14ac:dyDescent="0.2">
      <c r="A1" t="s">
        <v>42</v>
      </c>
      <c r="B1" t="s">
        <v>43</v>
      </c>
      <c r="C1" t="s">
        <v>44</v>
      </c>
      <c r="D1" t="s">
        <v>45</v>
      </c>
      <c r="E1" t="s">
        <v>44</v>
      </c>
    </row>
    <row r="2" spans="1:5" x14ac:dyDescent="0.2">
      <c r="A2">
        <v>10</v>
      </c>
      <c r="B2">
        <v>212.18597</v>
      </c>
      <c r="D2">
        <v>60</v>
      </c>
      <c r="E2">
        <v>663</v>
      </c>
    </row>
    <row r="3" spans="1:5" x14ac:dyDescent="0.2">
      <c r="A3">
        <v>20</v>
      </c>
      <c r="B3">
        <v>423.95596999999998</v>
      </c>
      <c r="D3">
        <v>120</v>
      </c>
      <c r="E3">
        <v>1031</v>
      </c>
    </row>
    <row r="4" spans="1:5" x14ac:dyDescent="0.2">
      <c r="A4">
        <v>30</v>
      </c>
      <c r="B4">
        <v>633.96596999999997</v>
      </c>
      <c r="D4">
        <v>180</v>
      </c>
      <c r="E4">
        <v>1704</v>
      </c>
    </row>
    <row r="5" spans="1:5" x14ac:dyDescent="0.2">
      <c r="A5">
        <v>40</v>
      </c>
      <c r="B5">
        <v>837.38597000000004</v>
      </c>
      <c r="D5">
        <v>240</v>
      </c>
      <c r="E5">
        <v>3275</v>
      </c>
    </row>
    <row r="6" spans="1:5" x14ac:dyDescent="0.2">
      <c r="A6">
        <v>50</v>
      </c>
      <c r="B6">
        <v>1028.8759700000001</v>
      </c>
      <c r="D6">
        <v>300</v>
      </c>
      <c r="E6">
        <v>5552</v>
      </c>
    </row>
    <row r="7" spans="1:5" x14ac:dyDescent="0.2">
      <c r="A7">
        <v>60</v>
      </c>
      <c r="B7">
        <v>1204.41597</v>
      </c>
      <c r="C7">
        <v>663</v>
      </c>
      <c r="D7">
        <v>360</v>
      </c>
      <c r="E7">
        <v>6065</v>
      </c>
    </row>
    <row r="8" spans="1:5" x14ac:dyDescent="0.2">
      <c r="A8">
        <v>70</v>
      </c>
      <c r="B8">
        <v>1319.70597</v>
      </c>
      <c r="D8">
        <v>420</v>
      </c>
      <c r="E8">
        <v>6073</v>
      </c>
    </row>
    <row r="9" spans="1:5" x14ac:dyDescent="0.2">
      <c r="A9">
        <v>80</v>
      </c>
      <c r="B9">
        <v>1415.45597</v>
      </c>
      <c r="D9">
        <v>480</v>
      </c>
      <c r="E9">
        <v>7332</v>
      </c>
    </row>
    <row r="10" spans="1:5" x14ac:dyDescent="0.2">
      <c r="A10">
        <v>90</v>
      </c>
      <c r="B10">
        <v>1491.8259700000001</v>
      </c>
      <c r="D10">
        <v>540</v>
      </c>
      <c r="E10">
        <v>9233</v>
      </c>
    </row>
    <row r="11" spans="1:5" x14ac:dyDescent="0.2">
      <c r="A11">
        <v>100</v>
      </c>
      <c r="B11">
        <v>1550.42597</v>
      </c>
      <c r="D11">
        <v>600</v>
      </c>
      <c r="E11">
        <v>9786</v>
      </c>
    </row>
    <row r="12" spans="1:5" x14ac:dyDescent="0.2">
      <c r="A12">
        <v>110</v>
      </c>
      <c r="B12">
        <v>1593.5959700000001</v>
      </c>
      <c r="D12">
        <v>660</v>
      </c>
      <c r="E12">
        <v>8576</v>
      </c>
    </row>
    <row r="13" spans="1:5" x14ac:dyDescent="0.2">
      <c r="A13">
        <v>120</v>
      </c>
      <c r="B13">
        <v>1624.0759700000001</v>
      </c>
      <c r="C13">
        <v>1031</v>
      </c>
      <c r="D13">
        <v>720</v>
      </c>
      <c r="E13">
        <v>5786</v>
      </c>
    </row>
    <row r="14" spans="1:5" x14ac:dyDescent="0.2">
      <c r="A14">
        <v>130</v>
      </c>
      <c r="B14">
        <v>1714.8659700000001</v>
      </c>
      <c r="D14">
        <v>770</v>
      </c>
      <c r="E14">
        <v>3999</v>
      </c>
    </row>
    <row r="15" spans="1:5" x14ac:dyDescent="0.2">
      <c r="A15">
        <v>140</v>
      </c>
      <c r="B15">
        <v>1797.8359700000001</v>
      </c>
    </row>
    <row r="16" spans="1:5" x14ac:dyDescent="0.2">
      <c r="A16">
        <v>150</v>
      </c>
      <c r="B16">
        <v>1874.5759700000001</v>
      </c>
    </row>
    <row r="17" spans="1:3" x14ac:dyDescent="0.2">
      <c r="A17">
        <v>160</v>
      </c>
      <c r="B17">
        <v>1945.2759699999999</v>
      </c>
    </row>
    <row r="18" spans="1:3" x14ac:dyDescent="0.2">
      <c r="A18">
        <v>170</v>
      </c>
      <c r="B18">
        <v>2009.5859700000001</v>
      </c>
    </row>
    <row r="19" spans="1:3" x14ac:dyDescent="0.2">
      <c r="A19">
        <v>180</v>
      </c>
      <c r="B19">
        <v>2067.5559699999999</v>
      </c>
      <c r="C19">
        <v>1704</v>
      </c>
    </row>
    <row r="20" spans="1:3" x14ac:dyDescent="0.2">
      <c r="A20">
        <v>190</v>
      </c>
      <c r="B20">
        <v>2318.7659699999999</v>
      </c>
    </row>
    <row r="21" spans="1:3" x14ac:dyDescent="0.2">
      <c r="A21">
        <v>200</v>
      </c>
      <c r="B21">
        <v>2563.1959700000002</v>
      </c>
    </row>
    <row r="22" spans="1:3" x14ac:dyDescent="0.2">
      <c r="A22">
        <v>210</v>
      </c>
      <c r="B22">
        <v>2799.4659700000002</v>
      </c>
    </row>
    <row r="23" spans="1:3" x14ac:dyDescent="0.2">
      <c r="A23">
        <v>220</v>
      </c>
      <c r="B23">
        <v>3023.3359700000001</v>
      </c>
    </row>
    <row r="24" spans="1:3" x14ac:dyDescent="0.2">
      <c r="A24">
        <v>230</v>
      </c>
      <c r="B24">
        <v>3230.2559700000002</v>
      </c>
    </row>
    <row r="25" spans="1:3" x14ac:dyDescent="0.2">
      <c r="A25">
        <v>240</v>
      </c>
      <c r="B25">
        <v>3417.3259699999999</v>
      </c>
      <c r="C25">
        <v>3275</v>
      </c>
    </row>
    <row r="26" spans="1:3" x14ac:dyDescent="0.2">
      <c r="A26">
        <v>250</v>
      </c>
      <c r="B26">
        <v>3726.0859700000001</v>
      </c>
    </row>
    <row r="27" spans="1:3" x14ac:dyDescent="0.2">
      <c r="A27">
        <v>260</v>
      </c>
      <c r="B27">
        <v>4012.6259700000001</v>
      </c>
    </row>
    <row r="28" spans="1:3" x14ac:dyDescent="0.2">
      <c r="A28">
        <v>270</v>
      </c>
      <c r="B28">
        <v>4276.2759699999997</v>
      </c>
    </row>
    <row r="29" spans="1:3" x14ac:dyDescent="0.2">
      <c r="A29">
        <v>280</v>
      </c>
      <c r="B29">
        <v>4514.9659700000002</v>
      </c>
    </row>
    <row r="30" spans="1:3" x14ac:dyDescent="0.2">
      <c r="A30">
        <v>290</v>
      </c>
      <c r="B30">
        <v>4726.8759700000001</v>
      </c>
    </row>
    <row r="31" spans="1:3" x14ac:dyDescent="0.2">
      <c r="A31">
        <v>300</v>
      </c>
      <c r="B31">
        <v>4911.20597</v>
      </c>
      <c r="C31">
        <v>5552</v>
      </c>
    </row>
    <row r="32" spans="1:3" x14ac:dyDescent="0.2">
      <c r="A32">
        <v>310</v>
      </c>
      <c r="B32">
        <v>4917.9959699999999</v>
      </c>
    </row>
    <row r="33" spans="1:3" x14ac:dyDescent="0.2">
      <c r="A33">
        <v>320</v>
      </c>
      <c r="B33">
        <v>4899.7259700000004</v>
      </c>
    </row>
    <row r="34" spans="1:3" x14ac:dyDescent="0.2">
      <c r="A34">
        <v>330</v>
      </c>
      <c r="B34">
        <v>4859.70597</v>
      </c>
    </row>
    <row r="35" spans="1:3" x14ac:dyDescent="0.2">
      <c r="A35">
        <v>340</v>
      </c>
      <c r="B35">
        <v>4803.8259699999999</v>
      </c>
    </row>
    <row r="36" spans="1:3" x14ac:dyDescent="0.2">
      <c r="A36">
        <v>350</v>
      </c>
      <c r="B36">
        <v>4738.4759700000004</v>
      </c>
    </row>
    <row r="37" spans="1:3" x14ac:dyDescent="0.2">
      <c r="A37">
        <v>360</v>
      </c>
      <c r="B37">
        <v>4668.9059699999998</v>
      </c>
      <c r="C37">
        <v>6065</v>
      </c>
    </row>
    <row r="38" spans="1:3" x14ac:dyDescent="0.2">
      <c r="A38">
        <v>370</v>
      </c>
      <c r="B38">
        <v>4467.5459700000001</v>
      </c>
    </row>
    <row r="39" spans="1:3" x14ac:dyDescent="0.2">
      <c r="A39">
        <v>380</v>
      </c>
      <c r="B39">
        <v>4269.7859699999999</v>
      </c>
    </row>
    <row r="40" spans="1:3" x14ac:dyDescent="0.2">
      <c r="A40">
        <v>390</v>
      </c>
      <c r="B40">
        <v>4078.9259699999998</v>
      </c>
    </row>
    <row r="41" spans="1:3" x14ac:dyDescent="0.2">
      <c r="A41">
        <v>400</v>
      </c>
      <c r="B41">
        <v>3899.3759700000001</v>
      </c>
    </row>
    <row r="42" spans="1:3" x14ac:dyDescent="0.2">
      <c r="A42">
        <v>410</v>
      </c>
      <c r="B42">
        <v>3735.0159699999999</v>
      </c>
    </row>
    <row r="43" spans="1:3" x14ac:dyDescent="0.2">
      <c r="A43">
        <v>420</v>
      </c>
      <c r="B43">
        <v>3588.5359699999999</v>
      </c>
      <c r="C43">
        <v>6073</v>
      </c>
    </row>
    <row r="44" spans="1:3" x14ac:dyDescent="0.2">
      <c r="A44">
        <v>430</v>
      </c>
      <c r="B44">
        <v>3619.89597</v>
      </c>
    </row>
    <row r="45" spans="1:3" x14ac:dyDescent="0.2">
      <c r="A45">
        <v>440</v>
      </c>
      <c r="B45">
        <v>3669.7459699999999</v>
      </c>
    </row>
    <row r="46" spans="1:3" x14ac:dyDescent="0.2">
      <c r="A46">
        <v>450</v>
      </c>
      <c r="B46">
        <v>3735.9859700000002</v>
      </c>
    </row>
    <row r="47" spans="1:3" x14ac:dyDescent="0.2">
      <c r="A47">
        <v>460</v>
      </c>
      <c r="B47">
        <v>3813.5859700000001</v>
      </c>
    </row>
    <row r="48" spans="1:3" x14ac:dyDescent="0.2">
      <c r="A48">
        <v>470</v>
      </c>
      <c r="B48">
        <v>3896.8559700000001</v>
      </c>
    </row>
    <row r="49" spans="1:3" x14ac:dyDescent="0.2">
      <c r="A49">
        <v>480</v>
      </c>
      <c r="B49">
        <v>3981.22597</v>
      </c>
      <c r="C49">
        <v>7332</v>
      </c>
    </row>
    <row r="50" spans="1:3" x14ac:dyDescent="0.2">
      <c r="A50">
        <v>490</v>
      </c>
      <c r="B50">
        <v>4273.5159700000004</v>
      </c>
    </row>
    <row r="51" spans="1:3" x14ac:dyDescent="0.2">
      <c r="A51">
        <v>500</v>
      </c>
      <c r="B51">
        <v>4559.8959699999996</v>
      </c>
    </row>
    <row r="52" spans="1:3" x14ac:dyDescent="0.2">
      <c r="A52">
        <v>510</v>
      </c>
      <c r="B52">
        <v>4836.7659700000004</v>
      </c>
    </row>
    <row r="53" spans="1:3" x14ac:dyDescent="0.2">
      <c r="A53">
        <v>520</v>
      </c>
      <c r="B53">
        <v>5098.2559700000002</v>
      </c>
    </row>
    <row r="54" spans="1:3" x14ac:dyDescent="0.2">
      <c r="A54">
        <v>530</v>
      </c>
      <c r="B54">
        <v>5338.7759699999997</v>
      </c>
    </row>
    <row r="55" spans="1:3" x14ac:dyDescent="0.2">
      <c r="A55">
        <v>540</v>
      </c>
      <c r="B55">
        <v>5554.4959699999999</v>
      </c>
      <c r="C55">
        <v>9233</v>
      </c>
    </row>
    <row r="56" spans="1:3" x14ac:dyDescent="0.2">
      <c r="A56">
        <v>550</v>
      </c>
      <c r="B56">
        <v>5635.4059699999998</v>
      </c>
    </row>
    <row r="57" spans="1:3" x14ac:dyDescent="0.2">
      <c r="A57">
        <v>560</v>
      </c>
      <c r="B57">
        <v>5689.8259699999999</v>
      </c>
    </row>
    <row r="58" spans="1:3" x14ac:dyDescent="0.2">
      <c r="A58">
        <v>570</v>
      </c>
      <c r="B58">
        <v>5719.5459700000001</v>
      </c>
    </row>
    <row r="59" spans="1:3" x14ac:dyDescent="0.2">
      <c r="A59">
        <v>580</v>
      </c>
      <c r="B59">
        <v>5728.7759699999997</v>
      </c>
    </row>
    <row r="60" spans="1:3" x14ac:dyDescent="0.2">
      <c r="A60">
        <v>590</v>
      </c>
      <c r="B60">
        <v>5722.5259699999997</v>
      </c>
    </row>
    <row r="61" spans="1:3" x14ac:dyDescent="0.2">
      <c r="A61">
        <v>600</v>
      </c>
      <c r="B61">
        <v>5705.20597</v>
      </c>
      <c r="C61">
        <v>9786</v>
      </c>
    </row>
    <row r="62" spans="1:3" x14ac:dyDescent="0.2">
      <c r="A62">
        <v>610</v>
      </c>
      <c r="B62">
        <v>5476.6959699999998</v>
      </c>
    </row>
    <row r="63" spans="1:3" x14ac:dyDescent="0.2">
      <c r="A63">
        <v>620</v>
      </c>
      <c r="B63">
        <v>5244.9459699999998</v>
      </c>
    </row>
    <row r="64" spans="1:3" x14ac:dyDescent="0.2">
      <c r="A64">
        <v>630</v>
      </c>
      <c r="B64">
        <v>5014.2559700000002</v>
      </c>
    </row>
    <row r="65" spans="1:3" x14ac:dyDescent="0.2">
      <c r="A65">
        <v>640</v>
      </c>
      <c r="B65">
        <v>4791.2559700000002</v>
      </c>
    </row>
    <row r="66" spans="1:3" x14ac:dyDescent="0.2">
      <c r="A66">
        <v>650</v>
      </c>
      <c r="B66">
        <v>4582.3359700000001</v>
      </c>
    </row>
    <row r="67" spans="1:3" x14ac:dyDescent="0.2">
      <c r="A67">
        <v>660</v>
      </c>
      <c r="B67">
        <v>4391.95597</v>
      </c>
      <c r="C67">
        <v>8576</v>
      </c>
    </row>
    <row r="68" spans="1:3" x14ac:dyDescent="0.2">
      <c r="A68">
        <v>670</v>
      </c>
      <c r="B68">
        <v>4192.4259700000002</v>
      </c>
    </row>
    <row r="69" spans="1:3" x14ac:dyDescent="0.2">
      <c r="A69">
        <v>680</v>
      </c>
      <c r="B69">
        <v>4015.0659700000001</v>
      </c>
    </row>
    <row r="70" spans="1:3" x14ac:dyDescent="0.2">
      <c r="A70">
        <v>690</v>
      </c>
      <c r="B70">
        <v>3859.9859700000002</v>
      </c>
    </row>
    <row r="71" spans="1:3" x14ac:dyDescent="0.2">
      <c r="A71">
        <v>700</v>
      </c>
      <c r="B71">
        <v>3726.8259699999999</v>
      </c>
    </row>
    <row r="72" spans="1:3" x14ac:dyDescent="0.2">
      <c r="A72">
        <v>710</v>
      </c>
      <c r="B72">
        <v>3614.6259700000001</v>
      </c>
    </row>
    <row r="73" spans="1:3" x14ac:dyDescent="0.2">
      <c r="A73">
        <v>720</v>
      </c>
      <c r="B73">
        <v>3521.8859699999998</v>
      </c>
      <c r="C73">
        <v>5786</v>
      </c>
    </row>
    <row r="74" spans="1:3" x14ac:dyDescent="0.2">
      <c r="A74">
        <v>730</v>
      </c>
      <c r="B74">
        <v>3513.5059700000002</v>
      </c>
    </row>
    <row r="75" spans="1:3" x14ac:dyDescent="0.2">
      <c r="A75">
        <v>740</v>
      </c>
      <c r="B75">
        <v>3520.14597</v>
      </c>
    </row>
    <row r="76" spans="1:3" x14ac:dyDescent="0.2">
      <c r="A76">
        <v>750</v>
      </c>
      <c r="B76">
        <v>3539.0259700000001</v>
      </c>
    </row>
    <row r="77" spans="1:3" x14ac:dyDescent="0.2">
      <c r="A77">
        <v>760</v>
      </c>
      <c r="B77">
        <v>3566.4259699999998</v>
      </c>
    </row>
    <row r="78" spans="1:3" x14ac:dyDescent="0.2">
      <c r="A78">
        <v>770</v>
      </c>
      <c r="B78">
        <v>3598.7079800000001</v>
      </c>
      <c r="C78">
        <v>3999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8"/>
  <sheetViews>
    <sheetView workbookViewId="0">
      <selection activeCell="F24" sqref="F24"/>
    </sheetView>
  </sheetViews>
  <sheetFormatPr defaultColWidth="8.875" defaultRowHeight="14.25" x14ac:dyDescent="0.2"/>
  <cols>
    <col min="1" max="2" width="8.875" style="2"/>
    <col min="3" max="4" width="18.5" style="2" customWidth="1"/>
    <col min="5" max="16384" width="8.875" style="2"/>
  </cols>
  <sheetData>
    <row r="1" spans="1:76" s="3" customFormat="1" x14ac:dyDescent="0.2">
      <c r="A1" s="3" t="s">
        <v>0</v>
      </c>
      <c r="B1" s="3" t="s">
        <v>20</v>
      </c>
      <c r="C1" s="3" t="s">
        <v>1</v>
      </c>
      <c r="D1" s="3" t="s">
        <v>19</v>
      </c>
      <c r="E1" s="3">
        <v>10</v>
      </c>
      <c r="F1" s="3">
        <v>20</v>
      </c>
      <c r="G1" s="3">
        <v>30</v>
      </c>
      <c r="H1" s="3">
        <v>40</v>
      </c>
      <c r="I1" s="3">
        <v>50</v>
      </c>
      <c r="J1" s="3">
        <v>60</v>
      </c>
      <c r="K1" s="3">
        <v>70</v>
      </c>
      <c r="L1" s="3">
        <v>80</v>
      </c>
      <c r="M1" s="3">
        <v>90</v>
      </c>
      <c r="N1" s="3">
        <v>100</v>
      </c>
      <c r="O1" s="3">
        <v>110</v>
      </c>
      <c r="P1" s="3">
        <v>120</v>
      </c>
      <c r="Q1" s="3">
        <v>130</v>
      </c>
      <c r="R1" s="3">
        <v>140</v>
      </c>
      <c r="S1" s="3">
        <v>150</v>
      </c>
      <c r="T1" s="3">
        <v>160</v>
      </c>
      <c r="U1" s="3">
        <v>170</v>
      </c>
      <c r="V1" s="3">
        <v>180</v>
      </c>
      <c r="W1" s="3">
        <v>190</v>
      </c>
      <c r="X1" s="3">
        <v>200</v>
      </c>
      <c r="Y1" s="3">
        <v>210</v>
      </c>
      <c r="Z1" s="3">
        <v>220</v>
      </c>
      <c r="AA1" s="3">
        <v>230</v>
      </c>
      <c r="AB1" s="3">
        <v>240</v>
      </c>
      <c r="AC1" s="3">
        <v>250</v>
      </c>
      <c r="AD1" s="3">
        <v>260</v>
      </c>
      <c r="AE1" s="3">
        <v>270</v>
      </c>
      <c r="AF1" s="3">
        <v>280</v>
      </c>
      <c r="AG1" s="3">
        <v>290</v>
      </c>
      <c r="AH1" s="3">
        <v>300</v>
      </c>
      <c r="AI1" s="3">
        <v>310</v>
      </c>
      <c r="AJ1" s="3">
        <v>320</v>
      </c>
      <c r="AK1" s="3">
        <v>330</v>
      </c>
      <c r="AL1" s="3">
        <v>340</v>
      </c>
      <c r="AM1" s="3">
        <v>350</v>
      </c>
      <c r="AN1" s="3">
        <v>360</v>
      </c>
      <c r="AO1" s="3">
        <v>370</v>
      </c>
      <c r="AP1" s="3">
        <v>380</v>
      </c>
      <c r="AQ1" s="3">
        <v>390</v>
      </c>
      <c r="AR1" s="3">
        <v>400</v>
      </c>
      <c r="AS1" s="3">
        <v>410</v>
      </c>
      <c r="AT1" s="3">
        <v>420</v>
      </c>
      <c r="AU1" s="3">
        <v>430</v>
      </c>
      <c r="AV1" s="3">
        <v>440</v>
      </c>
      <c r="AW1" s="3">
        <v>450</v>
      </c>
      <c r="AX1" s="3">
        <v>460</v>
      </c>
      <c r="AY1" s="3">
        <v>470</v>
      </c>
      <c r="AZ1" s="3">
        <v>480</v>
      </c>
      <c r="BA1" s="3">
        <v>490</v>
      </c>
      <c r="BB1" s="3">
        <v>500</v>
      </c>
      <c r="BC1" s="3">
        <v>510</v>
      </c>
      <c r="BD1" s="3">
        <v>520</v>
      </c>
      <c r="BE1" s="3">
        <v>530</v>
      </c>
      <c r="BF1" s="3">
        <v>540</v>
      </c>
      <c r="BG1" s="3">
        <v>550</v>
      </c>
      <c r="BH1" s="3">
        <v>560</v>
      </c>
      <c r="BI1" s="3">
        <v>570</v>
      </c>
      <c r="BJ1" s="3">
        <v>580</v>
      </c>
      <c r="BK1" s="3">
        <v>590</v>
      </c>
      <c r="BL1" s="3">
        <v>600</v>
      </c>
      <c r="BM1" s="3">
        <v>610</v>
      </c>
      <c r="BN1" s="3">
        <v>620</v>
      </c>
      <c r="BO1" s="3">
        <v>630</v>
      </c>
      <c r="BP1" s="3">
        <v>640</v>
      </c>
      <c r="BQ1" s="3">
        <v>650</v>
      </c>
      <c r="BR1" s="3">
        <v>660</v>
      </c>
      <c r="BS1" s="3">
        <v>670</v>
      </c>
      <c r="BT1" s="3">
        <v>680</v>
      </c>
      <c r="BU1" s="3">
        <v>690</v>
      </c>
      <c r="BV1" s="3">
        <v>700</v>
      </c>
      <c r="BW1" s="3">
        <v>710</v>
      </c>
      <c r="BX1" s="3">
        <v>720</v>
      </c>
    </row>
    <row r="2" spans="1:76" x14ac:dyDescent="0.2">
      <c r="A2" s="2">
        <v>91</v>
      </c>
      <c r="B2" s="2">
        <v>3</v>
      </c>
      <c r="C2" s="7" t="s">
        <v>21</v>
      </c>
      <c r="D2" s="1">
        <v>86.76915494946104</v>
      </c>
      <c r="E2" s="2">
        <v>9.1000000000000004E-3</v>
      </c>
      <c r="F2" s="2">
        <v>82.129099999999994</v>
      </c>
      <c r="G2" s="2">
        <v>124.56910000000001</v>
      </c>
      <c r="H2" s="2">
        <v>140.2491</v>
      </c>
      <c r="I2" s="2">
        <v>146.00909999999999</v>
      </c>
      <c r="J2" s="2">
        <v>148.12909999999999</v>
      </c>
      <c r="K2" s="2">
        <v>148.9091</v>
      </c>
      <c r="L2" s="2">
        <v>183.3691</v>
      </c>
      <c r="M2" s="2">
        <v>201.13910000000001</v>
      </c>
      <c r="N2" s="2">
        <v>207.69909999999999</v>
      </c>
      <c r="O2" s="2">
        <v>210.10910000000001</v>
      </c>
      <c r="P2" s="2">
        <v>210.9991</v>
      </c>
      <c r="Q2" s="2">
        <v>211.32910000000001</v>
      </c>
      <c r="R2" s="2">
        <v>308.3091</v>
      </c>
      <c r="S2" s="2">
        <v>358.41910000000001</v>
      </c>
      <c r="T2" s="2">
        <v>376.92910000000001</v>
      </c>
      <c r="U2" s="2">
        <v>383.73910000000001</v>
      </c>
      <c r="V2" s="2">
        <v>386.23910000000001</v>
      </c>
      <c r="W2" s="2">
        <v>387.15910000000002</v>
      </c>
      <c r="X2" s="2">
        <v>456.95909999999998</v>
      </c>
      <c r="Y2" s="2">
        <v>492.9991</v>
      </c>
      <c r="Z2" s="2">
        <v>506.29910000000001</v>
      </c>
      <c r="AA2" s="2">
        <v>511.19909999999999</v>
      </c>
      <c r="AB2" s="2">
        <v>512.9991</v>
      </c>
      <c r="AC2" s="2">
        <v>513.65909999999997</v>
      </c>
      <c r="AD2" s="2">
        <v>440.8091</v>
      </c>
      <c r="AE2" s="2">
        <v>403.1191</v>
      </c>
      <c r="AF2" s="2">
        <v>389.19909999999999</v>
      </c>
      <c r="AG2" s="2">
        <v>384.07909999999998</v>
      </c>
      <c r="AH2" s="2">
        <v>382.19909999999999</v>
      </c>
      <c r="AI2" s="2">
        <v>381.4991</v>
      </c>
      <c r="AJ2" s="2">
        <v>317.25909999999999</v>
      </c>
      <c r="AK2" s="2">
        <v>284.09910000000002</v>
      </c>
      <c r="AL2" s="2">
        <v>271.84910000000002</v>
      </c>
      <c r="AM2" s="2">
        <v>267.33909999999997</v>
      </c>
      <c r="AN2" s="2">
        <v>265.6891</v>
      </c>
      <c r="AO2" s="2">
        <v>265.07909999999998</v>
      </c>
      <c r="AP2" s="2">
        <v>341.96910000000003</v>
      </c>
      <c r="AQ2" s="2">
        <v>381.75909999999999</v>
      </c>
      <c r="AR2" s="2">
        <v>396.4391</v>
      </c>
      <c r="AS2" s="2">
        <v>401.84910000000002</v>
      </c>
      <c r="AT2" s="2">
        <v>403.83909999999997</v>
      </c>
      <c r="AU2" s="2">
        <v>404.56909999999999</v>
      </c>
      <c r="AV2" s="2">
        <v>507.01909999999998</v>
      </c>
      <c r="AW2" s="2">
        <v>559.93910000000005</v>
      </c>
      <c r="AX2" s="2">
        <v>579.47910000000002</v>
      </c>
      <c r="AY2" s="2">
        <v>586.65909999999997</v>
      </c>
      <c r="AZ2" s="2">
        <v>589.30909999999994</v>
      </c>
      <c r="BA2" s="2">
        <v>590.27909999999997</v>
      </c>
      <c r="BB2" s="2">
        <v>538.09910000000002</v>
      </c>
      <c r="BC2" s="2">
        <v>511.06909999999999</v>
      </c>
      <c r="BD2" s="2">
        <v>501.08909999999997</v>
      </c>
      <c r="BE2" s="2">
        <v>497.41910000000001</v>
      </c>
      <c r="BF2" s="2">
        <v>496.06909999999999</v>
      </c>
      <c r="BG2" s="2">
        <v>495.56909999999999</v>
      </c>
      <c r="BH2" s="2">
        <v>396.34910000000002</v>
      </c>
      <c r="BI2" s="2">
        <v>345.08909999999997</v>
      </c>
      <c r="BJ2" s="2">
        <v>326.15910000000002</v>
      </c>
      <c r="BK2" s="2">
        <v>319.19909999999999</v>
      </c>
      <c r="BL2" s="2">
        <v>316.62909999999999</v>
      </c>
      <c r="BM2" s="2">
        <v>315.6891</v>
      </c>
      <c r="BN2" s="2">
        <v>300.67910000000001</v>
      </c>
      <c r="BO2" s="2">
        <v>292.96910000000003</v>
      </c>
      <c r="BP2" s="2">
        <v>290.1191</v>
      </c>
      <c r="BQ2" s="2">
        <v>289.07909999999998</v>
      </c>
      <c r="BR2" s="2">
        <v>288.6891</v>
      </c>
      <c r="BS2" s="2">
        <v>288.54910000000001</v>
      </c>
      <c r="BT2" s="2">
        <v>320.96910000000003</v>
      </c>
      <c r="BU2" s="2">
        <v>337.73910000000001</v>
      </c>
      <c r="BV2" s="2">
        <v>343.92910000000001</v>
      </c>
      <c r="BW2" s="2">
        <v>346.20909999999998</v>
      </c>
      <c r="BX2" s="2">
        <v>347.04</v>
      </c>
    </row>
    <row r="3" spans="1:76" x14ac:dyDescent="0.2">
      <c r="A3" s="2">
        <v>91</v>
      </c>
      <c r="B3" s="2">
        <v>3</v>
      </c>
      <c r="C3" s="1" t="s">
        <v>22</v>
      </c>
      <c r="D3" s="1">
        <v>2582.4490773758621</v>
      </c>
      <c r="E3" s="2">
        <v>9.1000000000000004E-3</v>
      </c>
      <c r="F3" s="2">
        <v>82.129099999999994</v>
      </c>
      <c r="G3" s="2">
        <v>124.56910000000001</v>
      </c>
      <c r="H3" s="2">
        <v>140.2491</v>
      </c>
      <c r="I3" s="2">
        <v>146.00909999999999</v>
      </c>
      <c r="J3" s="2">
        <v>148.12909999999999</v>
      </c>
      <c r="K3" s="2">
        <v>148.9091</v>
      </c>
      <c r="L3" s="2">
        <v>183.3691</v>
      </c>
      <c r="M3" s="2">
        <v>201.13910000000001</v>
      </c>
      <c r="N3" s="2">
        <v>207.69909999999999</v>
      </c>
      <c r="O3" s="2">
        <v>210.10910000000001</v>
      </c>
      <c r="P3" s="2">
        <v>210.9991</v>
      </c>
      <c r="Q3" s="2">
        <v>211.32910000000001</v>
      </c>
      <c r="R3" s="2">
        <v>308.3091</v>
      </c>
      <c r="S3" s="2">
        <v>358.41910000000001</v>
      </c>
      <c r="T3" s="2">
        <v>376.92910000000001</v>
      </c>
      <c r="U3" s="2">
        <v>383.73910000000001</v>
      </c>
      <c r="V3" s="2">
        <v>386.23910000000001</v>
      </c>
      <c r="W3" s="2">
        <v>387.15910000000002</v>
      </c>
      <c r="X3" s="2">
        <v>456.95909999999998</v>
      </c>
      <c r="Y3" s="2">
        <v>492.9991</v>
      </c>
      <c r="Z3" s="2">
        <v>506.29910000000001</v>
      </c>
      <c r="AA3" s="2">
        <v>511.19909999999999</v>
      </c>
      <c r="AB3" s="2">
        <v>512.9991</v>
      </c>
      <c r="AC3" s="2">
        <v>513.65909999999997</v>
      </c>
      <c r="AD3" s="2">
        <v>440.8091</v>
      </c>
      <c r="AE3" s="2">
        <v>403.1191</v>
      </c>
      <c r="AF3" s="2">
        <v>389.19909999999999</v>
      </c>
      <c r="AG3" s="2">
        <v>384.07909999999998</v>
      </c>
      <c r="AH3" s="2">
        <v>382.19909999999999</v>
      </c>
      <c r="AI3" s="2">
        <v>381.4991</v>
      </c>
      <c r="AJ3" s="2">
        <v>317.25909999999999</v>
      </c>
      <c r="AK3" s="2">
        <v>284.09910000000002</v>
      </c>
      <c r="AL3" s="2">
        <v>271.84910000000002</v>
      </c>
      <c r="AM3" s="2">
        <v>267.33909999999997</v>
      </c>
      <c r="AN3" s="2">
        <v>265.6891</v>
      </c>
      <c r="AO3" s="2">
        <v>265.07909999999998</v>
      </c>
      <c r="AP3" s="2">
        <v>341.96910000000003</v>
      </c>
      <c r="AQ3" s="2">
        <v>381.75909999999999</v>
      </c>
      <c r="AR3" s="2">
        <v>396.4391</v>
      </c>
      <c r="AS3" s="2">
        <v>401.84910000000002</v>
      </c>
      <c r="AT3" s="2">
        <v>403.83909999999997</v>
      </c>
      <c r="AU3" s="2">
        <v>404.56909999999999</v>
      </c>
      <c r="AV3" s="2">
        <v>507.01909999999998</v>
      </c>
      <c r="AW3" s="2">
        <v>559.93910000000005</v>
      </c>
      <c r="AX3" s="2">
        <v>579.47910000000002</v>
      </c>
      <c r="AY3" s="2">
        <v>586.65909999999997</v>
      </c>
      <c r="AZ3" s="2">
        <v>589.30909999999994</v>
      </c>
      <c r="BA3" s="2">
        <v>590.27909999999997</v>
      </c>
      <c r="BB3" s="2">
        <v>538.09910000000002</v>
      </c>
      <c r="BC3" s="2">
        <v>511.06909999999999</v>
      </c>
      <c r="BD3" s="2">
        <v>501.08909999999997</v>
      </c>
      <c r="BE3" s="2">
        <v>497.41910000000001</v>
      </c>
      <c r="BF3" s="2">
        <v>496.06909999999999</v>
      </c>
      <c r="BG3" s="2">
        <v>495.56909999999999</v>
      </c>
      <c r="BH3" s="2">
        <v>396.34910000000002</v>
      </c>
      <c r="BI3" s="2">
        <v>345.08909999999997</v>
      </c>
      <c r="BJ3" s="2">
        <v>326.15910000000002</v>
      </c>
      <c r="BK3" s="2">
        <v>319.19909999999999</v>
      </c>
      <c r="BL3" s="2">
        <v>316.62909999999999</v>
      </c>
      <c r="BM3" s="2">
        <v>315.6891</v>
      </c>
      <c r="BN3" s="2">
        <v>300.67910000000001</v>
      </c>
      <c r="BO3" s="2">
        <v>292.96910000000003</v>
      </c>
      <c r="BP3" s="2">
        <v>290.1191</v>
      </c>
      <c r="BQ3" s="2">
        <v>289.07909999999998</v>
      </c>
      <c r="BR3" s="2">
        <v>288.6891</v>
      </c>
      <c r="BS3" s="2">
        <v>288.54910000000001</v>
      </c>
      <c r="BT3" s="2">
        <v>320.96910000000003</v>
      </c>
      <c r="BU3" s="2">
        <v>337.73910000000001</v>
      </c>
      <c r="BV3" s="2">
        <v>343.92910000000001</v>
      </c>
      <c r="BW3" s="2">
        <v>346.20909999999998</v>
      </c>
      <c r="BX3" s="2">
        <v>347.04</v>
      </c>
    </row>
    <row r="4" spans="1:76" x14ac:dyDescent="0.2">
      <c r="A4" s="2">
        <v>96</v>
      </c>
      <c r="B4" s="2">
        <v>3</v>
      </c>
      <c r="C4" s="1" t="s">
        <v>23</v>
      </c>
      <c r="D4" s="1">
        <v>1152.8614406178228</v>
      </c>
      <c r="E4" s="2">
        <v>9.5999999999999992E-3</v>
      </c>
      <c r="F4" s="2">
        <v>0.1996</v>
      </c>
      <c r="G4" s="2">
        <v>1.4896</v>
      </c>
      <c r="H4" s="2">
        <v>3.6596000000000002</v>
      </c>
      <c r="I4" s="2">
        <v>6.0296000000000003</v>
      </c>
      <c r="J4" s="2">
        <v>8.1595999999999993</v>
      </c>
      <c r="K4" s="2">
        <v>9.8895999999999997</v>
      </c>
      <c r="L4" s="2">
        <v>11.2796</v>
      </c>
      <c r="M4" s="2">
        <v>12.769600000000001</v>
      </c>
      <c r="N4" s="2">
        <v>14.329599999999999</v>
      </c>
      <c r="O4" s="2">
        <v>15.769600000000001</v>
      </c>
      <c r="P4" s="2">
        <v>16.959599999999998</v>
      </c>
      <c r="Q4" s="2">
        <v>17.8796</v>
      </c>
      <c r="R4" s="2">
        <v>18.7896</v>
      </c>
      <c r="S4" s="2">
        <v>20.779599999999999</v>
      </c>
      <c r="T4" s="2">
        <v>23.669599999999999</v>
      </c>
      <c r="U4" s="2">
        <v>26.689599999999999</v>
      </c>
      <c r="V4" s="2">
        <v>29.349599999999999</v>
      </c>
      <c r="W4" s="2">
        <v>31.489599999999999</v>
      </c>
      <c r="X4" s="2">
        <v>33.259599999999999</v>
      </c>
      <c r="Y4" s="2">
        <v>35.509599999999999</v>
      </c>
      <c r="Z4" s="2">
        <v>38.1496</v>
      </c>
      <c r="AA4" s="2">
        <v>40.709600000000002</v>
      </c>
      <c r="AB4" s="2">
        <v>42.879600000000003</v>
      </c>
      <c r="AC4" s="2">
        <v>44.589599999999997</v>
      </c>
      <c r="AD4" s="2">
        <v>45.679600000000001</v>
      </c>
      <c r="AE4" s="2">
        <v>45.439599999999999</v>
      </c>
      <c r="AF4" s="2">
        <v>44.139600000000002</v>
      </c>
      <c r="AG4" s="2">
        <v>42.449599999999997</v>
      </c>
      <c r="AH4" s="2">
        <v>40.829599999999999</v>
      </c>
      <c r="AI4" s="2">
        <v>39.479599999999998</v>
      </c>
      <c r="AJ4" s="2">
        <v>38.279600000000002</v>
      </c>
      <c r="AK4" s="2">
        <v>36.509599999999999</v>
      </c>
      <c r="AL4" s="2">
        <v>34.279600000000002</v>
      </c>
      <c r="AM4" s="2">
        <v>32.059600000000003</v>
      </c>
      <c r="AN4" s="2">
        <v>30.1496</v>
      </c>
      <c r="AO4" s="2">
        <v>28.6296</v>
      </c>
      <c r="AP4" s="2">
        <v>27.689599999999999</v>
      </c>
      <c r="AQ4" s="2">
        <v>28.089600000000001</v>
      </c>
      <c r="AR4" s="2">
        <v>29.5596</v>
      </c>
      <c r="AS4" s="2">
        <v>31.3996</v>
      </c>
      <c r="AT4" s="2">
        <v>33.1496</v>
      </c>
      <c r="AU4" s="2">
        <v>34.6096</v>
      </c>
      <c r="AV4" s="2">
        <v>35.979599999999998</v>
      </c>
      <c r="AW4" s="2">
        <v>38.3996</v>
      </c>
      <c r="AX4" s="2">
        <v>41.679600000000001</v>
      </c>
      <c r="AY4" s="2">
        <v>45.019599999999997</v>
      </c>
      <c r="AZ4" s="2">
        <v>47.939599999999999</v>
      </c>
      <c r="BA4" s="2">
        <v>50.269599999999997</v>
      </c>
      <c r="BB4" s="2">
        <v>51.8996</v>
      </c>
      <c r="BC4" s="2">
        <v>52.329599999999999</v>
      </c>
      <c r="BD4" s="2">
        <v>51.819600000000001</v>
      </c>
      <c r="BE4" s="2">
        <v>50.889600000000002</v>
      </c>
      <c r="BF4" s="2">
        <v>49.919600000000003</v>
      </c>
      <c r="BG4" s="2">
        <v>49.079599999999999</v>
      </c>
      <c r="BH4" s="2">
        <v>48.169600000000003</v>
      </c>
      <c r="BI4" s="2">
        <v>46.119599999999998</v>
      </c>
      <c r="BJ4" s="2">
        <v>43.1496</v>
      </c>
      <c r="BK4" s="2">
        <v>40.049599999999998</v>
      </c>
      <c r="BL4" s="2">
        <v>37.309600000000003</v>
      </c>
      <c r="BM4" s="2">
        <v>35.1096</v>
      </c>
      <c r="BN4" s="2">
        <v>33.419600000000003</v>
      </c>
      <c r="BO4" s="2">
        <v>31.999600000000001</v>
      </c>
      <c r="BP4" s="2">
        <v>30.7896</v>
      </c>
      <c r="BQ4" s="2">
        <v>29.799600000000002</v>
      </c>
      <c r="BR4" s="2">
        <v>29.0396</v>
      </c>
      <c r="BS4" s="2">
        <v>28.479600000000001</v>
      </c>
      <c r="BT4" s="2">
        <v>28.159600000000001</v>
      </c>
      <c r="BU4" s="2">
        <v>28.3996</v>
      </c>
      <c r="BV4" s="2">
        <v>29.069600000000001</v>
      </c>
      <c r="BW4" s="2">
        <v>29.8796</v>
      </c>
      <c r="BX4" s="2">
        <v>30.64</v>
      </c>
    </row>
    <row r="5" spans="1:76" x14ac:dyDescent="0.2">
      <c r="A5" s="2">
        <v>97</v>
      </c>
      <c r="B5" s="2">
        <v>3</v>
      </c>
      <c r="C5" s="1" t="s">
        <v>24</v>
      </c>
      <c r="D5" s="1">
        <v>60.041165158687264</v>
      </c>
      <c r="E5" s="2">
        <v>9.7000000000000003E-3</v>
      </c>
      <c r="F5" s="2">
        <v>8.9700000000000002E-2</v>
      </c>
      <c r="G5" s="2">
        <v>0.9597</v>
      </c>
      <c r="H5" s="2">
        <v>2.8997000000000002</v>
      </c>
      <c r="I5" s="2">
        <v>5.3597000000000001</v>
      </c>
      <c r="J5" s="2">
        <v>7.7797000000000001</v>
      </c>
      <c r="K5" s="2">
        <v>9.8397000000000006</v>
      </c>
      <c r="L5" s="2">
        <v>11.499700000000001</v>
      </c>
      <c r="M5" s="2">
        <v>13.069699999999999</v>
      </c>
      <c r="N5" s="2">
        <v>14.739699999999999</v>
      </c>
      <c r="O5" s="2">
        <v>16.349699999999999</v>
      </c>
      <c r="P5" s="2">
        <v>17.759699999999999</v>
      </c>
      <c r="Q5" s="2">
        <v>18.889700000000001</v>
      </c>
      <c r="R5" s="2">
        <v>19.829699999999999</v>
      </c>
      <c r="S5" s="2">
        <v>21.4697</v>
      </c>
      <c r="T5" s="2">
        <v>24.1997</v>
      </c>
      <c r="U5" s="2">
        <v>27.389700000000001</v>
      </c>
      <c r="V5" s="2">
        <v>30.439699999999998</v>
      </c>
      <c r="W5" s="2">
        <v>33.009700000000002</v>
      </c>
      <c r="X5" s="2">
        <v>35.069699999999997</v>
      </c>
      <c r="Y5" s="2">
        <v>37.289700000000003</v>
      </c>
      <c r="Z5" s="2">
        <v>39.979700000000001</v>
      </c>
      <c r="AA5" s="2">
        <v>42.789700000000003</v>
      </c>
      <c r="AB5" s="2">
        <v>45.319699999999997</v>
      </c>
      <c r="AC5" s="2">
        <v>47.389699999999998</v>
      </c>
      <c r="AD5" s="2">
        <v>48.909700000000001</v>
      </c>
      <c r="AE5" s="2">
        <v>49.289700000000003</v>
      </c>
      <c r="AF5" s="2">
        <v>48.3797</v>
      </c>
      <c r="AG5" s="2">
        <v>46.749699999999997</v>
      </c>
      <c r="AH5" s="2">
        <v>44.969700000000003</v>
      </c>
      <c r="AI5" s="2">
        <v>43.3797</v>
      </c>
      <c r="AJ5" s="2">
        <v>42.039700000000003</v>
      </c>
      <c r="AK5" s="2">
        <v>40.389699999999998</v>
      </c>
      <c r="AL5" s="2">
        <v>38.179699999999997</v>
      </c>
      <c r="AM5" s="2">
        <v>35.779699999999998</v>
      </c>
      <c r="AN5" s="2">
        <v>33.569699999999997</v>
      </c>
      <c r="AO5" s="2">
        <v>31.729700000000001</v>
      </c>
      <c r="AP5" s="2">
        <v>30.399699999999999</v>
      </c>
      <c r="AQ5" s="2">
        <v>30.1797</v>
      </c>
      <c r="AR5" s="2">
        <v>31.2697</v>
      </c>
      <c r="AS5" s="2">
        <v>33.079700000000003</v>
      </c>
      <c r="AT5" s="2">
        <v>35.009700000000002</v>
      </c>
      <c r="AU5" s="2">
        <v>36.729700000000001</v>
      </c>
      <c r="AV5" s="2">
        <v>38.1997</v>
      </c>
      <c r="AW5" s="2">
        <v>40.319699999999997</v>
      </c>
      <c r="AX5" s="2">
        <v>43.489699999999999</v>
      </c>
      <c r="AY5" s="2">
        <v>47.069699999999997</v>
      </c>
      <c r="AZ5" s="2">
        <v>50.429699999999997</v>
      </c>
      <c r="BA5" s="2">
        <v>53.239699999999999</v>
      </c>
      <c r="BB5" s="2">
        <v>55.359699999999997</v>
      </c>
      <c r="BC5" s="2">
        <v>56.409700000000001</v>
      </c>
      <c r="BD5" s="2">
        <v>56.299700000000001</v>
      </c>
      <c r="BE5" s="2">
        <v>55.509700000000002</v>
      </c>
      <c r="BF5" s="2">
        <v>54.489699999999999</v>
      </c>
      <c r="BG5" s="2">
        <v>53.5197</v>
      </c>
      <c r="BH5" s="2">
        <v>52.609699999999997</v>
      </c>
      <c r="BI5" s="2">
        <v>50.939700000000002</v>
      </c>
      <c r="BJ5" s="2">
        <v>48.139699999999998</v>
      </c>
      <c r="BK5" s="2">
        <v>44.849699999999999</v>
      </c>
      <c r="BL5" s="2">
        <v>41.719700000000003</v>
      </c>
      <c r="BM5" s="2">
        <v>39.079700000000003</v>
      </c>
      <c r="BN5" s="2">
        <v>37.009700000000002</v>
      </c>
      <c r="BO5" s="2">
        <v>35.339700000000001</v>
      </c>
      <c r="BP5" s="2">
        <v>33.909700000000001</v>
      </c>
      <c r="BQ5" s="2">
        <v>32.729700000000001</v>
      </c>
      <c r="BR5" s="2">
        <v>31.799700000000001</v>
      </c>
      <c r="BS5" s="2">
        <v>31.089700000000001</v>
      </c>
      <c r="BT5" s="2">
        <v>30.619700000000002</v>
      </c>
      <c r="BU5" s="2">
        <v>30.599699999999999</v>
      </c>
      <c r="BV5" s="2">
        <v>31.1297</v>
      </c>
      <c r="BW5" s="2">
        <v>31.939699999999998</v>
      </c>
      <c r="BX5" s="2">
        <v>32.770000000000003</v>
      </c>
    </row>
    <row r="6" spans="1:76" x14ac:dyDescent="0.2">
      <c r="A6" s="2">
        <v>100</v>
      </c>
      <c r="B6" s="2">
        <v>3</v>
      </c>
      <c r="C6" s="1" t="s">
        <v>25</v>
      </c>
      <c r="D6" s="1">
        <v>55.883796983255912</v>
      </c>
      <c r="E6" s="2">
        <v>1E-3</v>
      </c>
      <c r="F6" s="2">
        <v>1E-3</v>
      </c>
      <c r="G6" s="2">
        <v>1.0999999999999999E-2</v>
      </c>
      <c r="H6" s="2">
        <v>4.1000000000000002E-2</v>
      </c>
      <c r="I6" s="2">
        <v>0.121</v>
      </c>
      <c r="J6" s="2">
        <v>0.23100000000000001</v>
      </c>
      <c r="K6" s="2">
        <v>0.36099999999999999</v>
      </c>
      <c r="L6" s="2">
        <v>0.501</v>
      </c>
      <c r="M6" s="2">
        <v>0.621</v>
      </c>
      <c r="N6" s="2">
        <v>0.74099999999999999</v>
      </c>
      <c r="O6" s="2">
        <v>0.85099999999999998</v>
      </c>
      <c r="P6" s="2">
        <v>0.97099999999999997</v>
      </c>
      <c r="Q6" s="2">
        <v>1.071</v>
      </c>
      <c r="R6" s="2">
        <v>1.171</v>
      </c>
      <c r="S6" s="2">
        <v>1.2509999999999999</v>
      </c>
      <c r="T6" s="2">
        <v>1.361</v>
      </c>
      <c r="U6" s="2">
        <v>1.5009999999999999</v>
      </c>
      <c r="V6" s="2">
        <v>1.671</v>
      </c>
      <c r="W6" s="2">
        <v>1.861</v>
      </c>
      <c r="X6" s="2">
        <v>2.0310000000000001</v>
      </c>
      <c r="Y6" s="2">
        <v>2.2010000000000001</v>
      </c>
      <c r="Z6" s="2">
        <v>2.3610000000000002</v>
      </c>
      <c r="AA6" s="2">
        <v>2.5310000000000001</v>
      </c>
      <c r="AB6" s="2">
        <v>2.7109999999999999</v>
      </c>
      <c r="AC6" s="2">
        <v>2.891</v>
      </c>
      <c r="AD6" s="2">
        <v>3.0510000000000002</v>
      </c>
      <c r="AE6" s="2">
        <v>3.181</v>
      </c>
      <c r="AF6" s="2">
        <v>3.2610000000000001</v>
      </c>
      <c r="AG6" s="2">
        <v>3.2810000000000001</v>
      </c>
      <c r="AH6" s="2">
        <v>3.2509999999999999</v>
      </c>
      <c r="AI6" s="2">
        <v>3.1909999999999998</v>
      </c>
      <c r="AJ6" s="2">
        <v>3.1110000000000002</v>
      </c>
      <c r="AK6" s="2">
        <v>3.0209999999999999</v>
      </c>
      <c r="AL6" s="2">
        <v>2.931</v>
      </c>
      <c r="AM6" s="2">
        <v>2.8109999999999999</v>
      </c>
      <c r="AN6" s="2">
        <v>2.6709999999999998</v>
      </c>
      <c r="AO6" s="2">
        <v>2.5310000000000001</v>
      </c>
      <c r="AP6" s="2">
        <v>2.4009999999999998</v>
      </c>
      <c r="AQ6" s="2">
        <v>2.2909999999999999</v>
      </c>
      <c r="AR6" s="2">
        <v>2.2309999999999999</v>
      </c>
      <c r="AS6" s="2">
        <v>2.2210000000000001</v>
      </c>
      <c r="AT6" s="2">
        <v>2.2709999999999999</v>
      </c>
      <c r="AU6" s="2">
        <v>2.3410000000000002</v>
      </c>
      <c r="AV6" s="2">
        <v>2.431</v>
      </c>
      <c r="AW6" s="2">
        <v>2.5310000000000001</v>
      </c>
      <c r="AX6" s="2">
        <v>2.6509999999999998</v>
      </c>
      <c r="AY6" s="2">
        <v>2.8109999999999999</v>
      </c>
      <c r="AZ6" s="2">
        <v>3.0110000000000001</v>
      </c>
      <c r="BA6" s="2">
        <v>3.2109999999999999</v>
      </c>
      <c r="BB6" s="2">
        <v>3.411</v>
      </c>
      <c r="BC6" s="2">
        <v>3.5710000000000002</v>
      </c>
      <c r="BD6" s="2">
        <v>3.7010000000000001</v>
      </c>
      <c r="BE6" s="2">
        <v>3.7709999999999999</v>
      </c>
      <c r="BF6" s="2">
        <v>3.7909999999999999</v>
      </c>
      <c r="BG6" s="2">
        <v>3.7709999999999999</v>
      </c>
      <c r="BH6" s="2">
        <v>3.7410000000000001</v>
      </c>
      <c r="BI6" s="2">
        <v>3.6909999999999998</v>
      </c>
      <c r="BJ6" s="2">
        <v>3.6110000000000002</v>
      </c>
      <c r="BK6" s="2">
        <v>3.4910000000000001</v>
      </c>
      <c r="BL6" s="2">
        <v>3.3210000000000002</v>
      </c>
      <c r="BM6" s="2">
        <v>3.141</v>
      </c>
      <c r="BN6" s="2">
        <v>2.9710000000000001</v>
      </c>
      <c r="BO6" s="2">
        <v>2.8109999999999999</v>
      </c>
      <c r="BP6" s="2">
        <v>2.6709999999999998</v>
      </c>
      <c r="BQ6" s="2">
        <v>2.5409999999999999</v>
      </c>
      <c r="BR6" s="2">
        <v>2.4409999999999998</v>
      </c>
      <c r="BS6" s="2">
        <v>2.351</v>
      </c>
      <c r="BT6" s="2">
        <v>2.2810000000000001</v>
      </c>
      <c r="BU6" s="2">
        <v>2.2210000000000001</v>
      </c>
      <c r="BV6" s="2">
        <v>2.1909999999999998</v>
      </c>
      <c r="BW6" s="2">
        <v>2.1909999999999998</v>
      </c>
      <c r="BX6" s="2">
        <v>2.21</v>
      </c>
    </row>
    <row r="7" spans="1:76" x14ac:dyDescent="0.2">
      <c r="A7" s="2">
        <v>101</v>
      </c>
      <c r="B7" s="2">
        <v>3</v>
      </c>
      <c r="C7" s="1" t="s">
        <v>26</v>
      </c>
      <c r="D7" s="1">
        <v>4426.5666629999996</v>
      </c>
      <c r="E7" s="2">
        <v>1.01E-3</v>
      </c>
      <c r="F7" s="2">
        <v>0.59101000000000004</v>
      </c>
      <c r="G7" s="2">
        <v>6.5510099999999998</v>
      </c>
      <c r="H7" s="2">
        <v>20.241009999999999</v>
      </c>
      <c r="I7" s="2">
        <v>39.871009999999998</v>
      </c>
      <c r="J7" s="2">
        <v>63.201009999999997</v>
      </c>
      <c r="K7" s="2">
        <v>88.651009999999999</v>
      </c>
      <c r="L7" s="2">
        <v>115.29101</v>
      </c>
      <c r="M7" s="2">
        <v>144.08100999999999</v>
      </c>
      <c r="N7" s="2">
        <v>175.03101000000001</v>
      </c>
      <c r="O7" s="2">
        <v>206.54101</v>
      </c>
      <c r="P7" s="2">
        <v>237.06101000000001</v>
      </c>
      <c r="Q7" s="2">
        <v>265.58100999999999</v>
      </c>
      <c r="R7" s="2">
        <v>292.24101000000002</v>
      </c>
      <c r="S7" s="2">
        <v>322.38101</v>
      </c>
      <c r="T7" s="2">
        <v>358.65100999999999</v>
      </c>
      <c r="U7" s="2">
        <v>398.96100999999999</v>
      </c>
      <c r="V7" s="2">
        <v>440.78100999999998</v>
      </c>
      <c r="W7" s="2">
        <v>482.46100999999999</v>
      </c>
      <c r="X7" s="2">
        <v>523.41101000000003</v>
      </c>
      <c r="Y7" s="2">
        <v>566.77101000000005</v>
      </c>
      <c r="Z7" s="2">
        <v>613.72100999999998</v>
      </c>
      <c r="AA7" s="2">
        <v>662.07101</v>
      </c>
      <c r="AB7" s="2">
        <v>709.48100999999997</v>
      </c>
      <c r="AC7" s="2">
        <v>754.44101000000001</v>
      </c>
      <c r="AD7" s="2">
        <v>795.55101000000002</v>
      </c>
      <c r="AE7" s="2">
        <v>828.02101000000005</v>
      </c>
      <c r="AF7" s="2">
        <v>849.37100999999996</v>
      </c>
      <c r="AG7" s="2">
        <v>861.01101000000006</v>
      </c>
      <c r="AH7" s="2">
        <v>864.90101000000004</v>
      </c>
      <c r="AI7" s="2">
        <v>862.64101000000005</v>
      </c>
      <c r="AJ7" s="2">
        <v>855.17101000000002</v>
      </c>
      <c r="AK7" s="2">
        <v>840.13100999999995</v>
      </c>
      <c r="AL7" s="2">
        <v>817.08100999999999</v>
      </c>
      <c r="AM7" s="2">
        <v>788.67101000000002</v>
      </c>
      <c r="AN7" s="2">
        <v>757.69101000000001</v>
      </c>
      <c r="AO7" s="2">
        <v>726.11100999999996</v>
      </c>
      <c r="AP7" s="2">
        <v>695.82101</v>
      </c>
      <c r="AQ7" s="2">
        <v>672.28101000000004</v>
      </c>
      <c r="AR7" s="2">
        <v>658.44101000000001</v>
      </c>
      <c r="AS7" s="2">
        <v>653.13100999999995</v>
      </c>
      <c r="AT7" s="2">
        <v>654.55101000000002</v>
      </c>
      <c r="AU7" s="2">
        <v>661.25100999999995</v>
      </c>
      <c r="AV7" s="2">
        <v>672.73100999999997</v>
      </c>
      <c r="AW7" s="2">
        <v>693.64101000000005</v>
      </c>
      <c r="AX7" s="2">
        <v>725.64101000000005</v>
      </c>
      <c r="AY7" s="2">
        <v>765.30101000000002</v>
      </c>
      <c r="AZ7" s="2">
        <v>808.87100999999996</v>
      </c>
      <c r="BA7" s="2">
        <v>853.67101000000002</v>
      </c>
      <c r="BB7" s="2">
        <v>897.50100999999995</v>
      </c>
      <c r="BC7" s="2">
        <v>935.92101000000002</v>
      </c>
      <c r="BD7" s="2">
        <v>966.25100999999995</v>
      </c>
      <c r="BE7" s="2">
        <v>988.78101000000004</v>
      </c>
      <c r="BF7" s="2">
        <v>1004.3810099999999</v>
      </c>
      <c r="BG7" s="2">
        <v>1013.8910100000001</v>
      </c>
      <c r="BH7" s="2">
        <v>1017.50101</v>
      </c>
      <c r="BI7" s="2">
        <v>1010.48101</v>
      </c>
      <c r="BJ7" s="2">
        <v>991.13100999999995</v>
      </c>
      <c r="BK7" s="2">
        <v>962.74100999999996</v>
      </c>
      <c r="BL7" s="2">
        <v>928.96100999999999</v>
      </c>
      <c r="BM7" s="2">
        <v>892.49100999999996</v>
      </c>
      <c r="BN7" s="2">
        <v>855.11100999999996</v>
      </c>
      <c r="BO7" s="2">
        <v>817.51101000000006</v>
      </c>
      <c r="BP7" s="2">
        <v>780.57101</v>
      </c>
      <c r="BQ7" s="2">
        <v>745.63100999999995</v>
      </c>
      <c r="BR7" s="2">
        <v>713.78101000000004</v>
      </c>
      <c r="BS7" s="2">
        <v>685.63100999999995</v>
      </c>
      <c r="BT7" s="2">
        <v>661.60100999999997</v>
      </c>
      <c r="BU7" s="2">
        <v>643.51101000000006</v>
      </c>
      <c r="BV7" s="2">
        <v>632.01101000000006</v>
      </c>
      <c r="BW7" s="2">
        <v>626.06101000000001</v>
      </c>
      <c r="BX7" s="2">
        <v>624.37</v>
      </c>
    </row>
    <row r="8" spans="1:76" x14ac:dyDescent="0.2">
      <c r="A8" s="2">
        <v>102</v>
      </c>
      <c r="B8" s="2">
        <v>3</v>
      </c>
      <c r="C8" s="1" t="s">
        <v>27</v>
      </c>
      <c r="D8" s="1">
        <v>76.701232499939067</v>
      </c>
      <c r="E8" s="2">
        <v>1.0200000000000001E-3</v>
      </c>
      <c r="F8" s="2">
        <v>2.9110200000000002</v>
      </c>
      <c r="G8" s="2">
        <v>13.641019999999999</v>
      </c>
      <c r="H8" s="2">
        <v>27.071020000000001</v>
      </c>
      <c r="I8" s="2">
        <v>40.511020000000002</v>
      </c>
      <c r="J8" s="2">
        <v>53.491019999999999</v>
      </c>
      <c r="K8" s="2">
        <v>66.041020000000003</v>
      </c>
      <c r="L8" s="2">
        <v>79.221019999999996</v>
      </c>
      <c r="M8" s="2">
        <v>94.741020000000006</v>
      </c>
      <c r="N8" s="2">
        <v>110.11102</v>
      </c>
      <c r="O8" s="2">
        <v>124.01102</v>
      </c>
      <c r="P8" s="2">
        <v>136.17102</v>
      </c>
      <c r="Q8" s="2">
        <v>146.70102</v>
      </c>
      <c r="R8" s="2">
        <v>159.14102</v>
      </c>
      <c r="S8" s="2">
        <v>179.38102000000001</v>
      </c>
      <c r="T8" s="2">
        <v>201.45102</v>
      </c>
      <c r="U8" s="2">
        <v>222.28102000000001</v>
      </c>
      <c r="V8" s="2">
        <v>241.46101999999999</v>
      </c>
      <c r="W8" s="2">
        <v>259.19101999999998</v>
      </c>
      <c r="X8" s="2">
        <v>277.93101999999999</v>
      </c>
      <c r="Y8" s="2">
        <v>301.60102000000001</v>
      </c>
      <c r="Z8" s="2">
        <v>325.62101999999999</v>
      </c>
      <c r="AA8" s="2">
        <v>347.55101999999999</v>
      </c>
      <c r="AB8" s="2">
        <v>367.03102000000001</v>
      </c>
      <c r="AC8" s="2">
        <v>384.26101999999997</v>
      </c>
      <c r="AD8" s="2">
        <v>396.80101999999999</v>
      </c>
      <c r="AE8" s="2">
        <v>400.27102000000002</v>
      </c>
      <c r="AF8" s="2">
        <v>399.24101999999999</v>
      </c>
      <c r="AG8" s="2">
        <v>396.15102000000002</v>
      </c>
      <c r="AH8" s="2">
        <v>391.60102000000001</v>
      </c>
      <c r="AI8" s="2">
        <v>385.79102</v>
      </c>
      <c r="AJ8" s="2">
        <v>376.87101999999999</v>
      </c>
      <c r="AK8" s="2">
        <v>361.59102000000001</v>
      </c>
      <c r="AL8" s="2">
        <v>344.48102</v>
      </c>
      <c r="AM8" s="2">
        <v>328.07101999999998</v>
      </c>
      <c r="AN8" s="2">
        <v>312.94101999999998</v>
      </c>
      <c r="AO8" s="2">
        <v>299.11102</v>
      </c>
      <c r="AP8" s="2">
        <v>289.37101999999999</v>
      </c>
      <c r="AQ8" s="2">
        <v>288.48102</v>
      </c>
      <c r="AR8" s="2">
        <v>291.74101999999999</v>
      </c>
      <c r="AS8" s="2">
        <v>296.67102</v>
      </c>
      <c r="AT8" s="2">
        <v>302.74101999999999</v>
      </c>
      <c r="AU8" s="2">
        <v>309.80101999999999</v>
      </c>
      <c r="AV8" s="2">
        <v>321.12101999999999</v>
      </c>
      <c r="AW8" s="2">
        <v>342.26101999999997</v>
      </c>
      <c r="AX8" s="2">
        <v>366.32101999999998</v>
      </c>
      <c r="AY8" s="2">
        <v>389.54102</v>
      </c>
      <c r="AZ8" s="2">
        <v>411.15102000000002</v>
      </c>
      <c r="BA8" s="2">
        <v>431.15102000000002</v>
      </c>
      <c r="BB8" s="2">
        <v>447.57101999999998</v>
      </c>
      <c r="BC8" s="2">
        <v>456.99101999999999</v>
      </c>
      <c r="BD8" s="2">
        <v>462.42102</v>
      </c>
      <c r="BE8" s="2">
        <v>465.46102000000002</v>
      </c>
      <c r="BF8" s="2">
        <v>466.48102</v>
      </c>
      <c r="BG8" s="2">
        <v>465.68101999999999</v>
      </c>
      <c r="BH8" s="2">
        <v>459.96102000000002</v>
      </c>
      <c r="BI8" s="2">
        <v>443.95102000000003</v>
      </c>
      <c r="BJ8" s="2">
        <v>424.35102000000001</v>
      </c>
      <c r="BK8" s="2">
        <v>404.84102000000001</v>
      </c>
      <c r="BL8" s="2">
        <v>386.24101999999999</v>
      </c>
      <c r="BM8" s="2">
        <v>368.65102000000002</v>
      </c>
      <c r="BN8" s="2">
        <v>351.75101999999998</v>
      </c>
      <c r="BO8" s="2">
        <v>335.01101999999997</v>
      </c>
      <c r="BP8" s="2">
        <v>319.70102000000003</v>
      </c>
      <c r="BQ8" s="2">
        <v>306.50101999999998</v>
      </c>
      <c r="BR8" s="2">
        <v>295.47102000000001</v>
      </c>
      <c r="BS8" s="2">
        <v>286.44101999999998</v>
      </c>
      <c r="BT8" s="2">
        <v>280.32101999999998</v>
      </c>
      <c r="BU8" s="2">
        <v>278.81101999999998</v>
      </c>
      <c r="BV8" s="2">
        <v>279.67102</v>
      </c>
      <c r="BW8" s="2">
        <v>281.59102000000001</v>
      </c>
      <c r="BX8" s="2">
        <v>284.2</v>
      </c>
    </row>
    <row r="9" spans="1:76" x14ac:dyDescent="0.2">
      <c r="A9" s="2">
        <v>103</v>
      </c>
      <c r="B9" s="2">
        <v>3</v>
      </c>
      <c r="C9" s="1" t="s">
        <v>28</v>
      </c>
      <c r="D9" s="1">
        <v>3137.7469956295063</v>
      </c>
      <c r="E9" s="2">
        <v>1.0300000000000001E-3</v>
      </c>
      <c r="F9" s="2">
        <v>4.9610300000000001</v>
      </c>
      <c r="G9" s="2">
        <v>22.471029999999999</v>
      </c>
      <c r="H9" s="2">
        <v>43.381030000000003</v>
      </c>
      <c r="I9" s="2">
        <v>64.771029999999996</v>
      </c>
      <c r="J9" s="2">
        <v>86.281030000000001</v>
      </c>
      <c r="K9" s="2">
        <v>107.33103</v>
      </c>
      <c r="L9" s="2">
        <v>129.06102999999999</v>
      </c>
      <c r="M9" s="2">
        <v>153.77103</v>
      </c>
      <c r="N9" s="2">
        <v>177.16103000000001</v>
      </c>
      <c r="O9" s="2">
        <v>197.89103</v>
      </c>
      <c r="P9" s="2">
        <v>216.01103000000001</v>
      </c>
      <c r="Q9" s="2">
        <v>231.65102999999999</v>
      </c>
      <c r="R9" s="2">
        <v>250.70103</v>
      </c>
      <c r="S9" s="2">
        <v>282.18103000000002</v>
      </c>
      <c r="T9" s="2">
        <v>315.44103000000001</v>
      </c>
      <c r="U9" s="2">
        <v>347.30103000000003</v>
      </c>
      <c r="V9" s="2">
        <v>377.63103000000001</v>
      </c>
      <c r="W9" s="2">
        <v>406.09102999999999</v>
      </c>
      <c r="X9" s="2">
        <v>436.07103000000001</v>
      </c>
      <c r="Y9" s="2">
        <v>473.25103000000001</v>
      </c>
      <c r="Z9" s="2">
        <v>509.50103000000001</v>
      </c>
      <c r="AA9" s="2">
        <v>542.40102999999999</v>
      </c>
      <c r="AB9" s="2">
        <v>571.98103000000003</v>
      </c>
      <c r="AC9" s="2">
        <v>598.27103</v>
      </c>
      <c r="AD9" s="2">
        <v>616.64103</v>
      </c>
      <c r="AE9" s="2">
        <v>620.16102999999998</v>
      </c>
      <c r="AF9" s="2">
        <v>617.01103000000001</v>
      </c>
      <c r="AG9" s="2">
        <v>610.05102999999997</v>
      </c>
      <c r="AH9" s="2">
        <v>600.06102999999996</v>
      </c>
      <c r="AI9" s="2">
        <v>588.07102999999995</v>
      </c>
      <c r="AJ9" s="2">
        <v>571.55102999999997</v>
      </c>
      <c r="AK9" s="2">
        <v>545.81102999999996</v>
      </c>
      <c r="AL9" s="2">
        <v>518.80102999999997</v>
      </c>
      <c r="AM9" s="2">
        <v>493.20103</v>
      </c>
      <c r="AN9" s="2">
        <v>469.36103000000003</v>
      </c>
      <c r="AO9" s="2">
        <v>447.54102999999998</v>
      </c>
      <c r="AP9" s="2">
        <v>432.88103000000001</v>
      </c>
      <c r="AQ9" s="2">
        <v>432.87103000000002</v>
      </c>
      <c r="AR9" s="2">
        <v>439.04102999999998</v>
      </c>
      <c r="AS9" s="2">
        <v>448.52103</v>
      </c>
      <c r="AT9" s="2">
        <v>460.63103000000001</v>
      </c>
      <c r="AU9" s="2">
        <v>474.41102999999998</v>
      </c>
      <c r="AV9" s="2">
        <v>494.73102999999998</v>
      </c>
      <c r="AW9" s="2">
        <v>529.83103000000006</v>
      </c>
      <c r="AX9" s="2">
        <v>567.53102999999999</v>
      </c>
      <c r="AY9" s="2">
        <v>603.82102999999995</v>
      </c>
      <c r="AZ9" s="2">
        <v>638.23103000000003</v>
      </c>
      <c r="BA9" s="2">
        <v>670.25103000000001</v>
      </c>
      <c r="BB9" s="2">
        <v>695.83103000000006</v>
      </c>
      <c r="BC9" s="2">
        <v>709.39103</v>
      </c>
      <c r="BD9" s="2">
        <v>716.45102999999995</v>
      </c>
      <c r="BE9" s="2">
        <v>718.97103000000004</v>
      </c>
      <c r="BF9" s="2">
        <v>717.63103000000001</v>
      </c>
      <c r="BG9" s="2">
        <v>713.40102999999999</v>
      </c>
      <c r="BH9" s="2">
        <v>701.51103000000001</v>
      </c>
      <c r="BI9" s="2">
        <v>673.97103000000004</v>
      </c>
      <c r="BJ9" s="2">
        <v>642.64103</v>
      </c>
      <c r="BK9" s="2">
        <v>611.51103000000001</v>
      </c>
      <c r="BL9" s="2">
        <v>581.20102999999995</v>
      </c>
      <c r="BM9" s="2">
        <v>552.41102999999998</v>
      </c>
      <c r="BN9" s="2">
        <v>525.26103000000001</v>
      </c>
      <c r="BO9" s="2">
        <v>499.25103000000001</v>
      </c>
      <c r="BP9" s="2">
        <v>476.49103000000002</v>
      </c>
      <c r="BQ9" s="2">
        <v>457.48102999999998</v>
      </c>
      <c r="BR9" s="2">
        <v>441.95103</v>
      </c>
      <c r="BS9" s="2">
        <v>429.48102999999998</v>
      </c>
      <c r="BT9" s="2">
        <v>421.60102999999998</v>
      </c>
      <c r="BU9" s="2">
        <v>420.93103000000002</v>
      </c>
      <c r="BV9" s="2">
        <v>423.45103</v>
      </c>
      <c r="BW9" s="2">
        <v>427.67102999999997</v>
      </c>
      <c r="BX9" s="2">
        <v>433.11</v>
      </c>
    </row>
    <row r="10" spans="1:76" x14ac:dyDescent="0.2">
      <c r="A10" s="2">
        <v>105</v>
      </c>
      <c r="B10" s="2">
        <v>3</v>
      </c>
      <c r="C10" s="1" t="s">
        <v>29</v>
      </c>
      <c r="D10" s="1">
        <v>1355.0885978914598</v>
      </c>
      <c r="E10" s="2">
        <v>1.0499999999999999E-3</v>
      </c>
      <c r="F10" s="2">
        <v>2.1710500000000001</v>
      </c>
      <c r="G10" s="2">
        <v>10.40105</v>
      </c>
      <c r="H10" s="2">
        <v>22.32105</v>
      </c>
      <c r="I10" s="2">
        <v>36.221049999999998</v>
      </c>
      <c r="J10" s="2">
        <v>50.331049999999998</v>
      </c>
      <c r="K10" s="2">
        <v>63.151049999999998</v>
      </c>
      <c r="L10" s="2">
        <v>74.781049999999993</v>
      </c>
      <c r="M10" s="2">
        <v>86.601050000000001</v>
      </c>
      <c r="N10" s="2">
        <v>97.811049999999994</v>
      </c>
      <c r="O10" s="2">
        <v>108.06104999999999</v>
      </c>
      <c r="P10" s="2">
        <v>117.02105</v>
      </c>
      <c r="Q10" s="2">
        <v>124.43105</v>
      </c>
      <c r="R10" s="2">
        <v>132.82105000000001</v>
      </c>
      <c r="S10" s="2">
        <v>146.91104999999999</v>
      </c>
      <c r="T10" s="2">
        <v>164.13104999999999</v>
      </c>
      <c r="U10" s="2">
        <v>182.74105</v>
      </c>
      <c r="V10" s="2">
        <v>200.87105</v>
      </c>
      <c r="W10" s="2">
        <v>217.00104999999999</v>
      </c>
      <c r="X10" s="2">
        <v>232.13104999999999</v>
      </c>
      <c r="Y10" s="2">
        <v>249.42105000000001</v>
      </c>
      <c r="Z10" s="2">
        <v>267.14105000000001</v>
      </c>
      <c r="AA10" s="2">
        <v>284.33105</v>
      </c>
      <c r="AB10" s="2">
        <v>300.00105000000002</v>
      </c>
      <c r="AC10" s="2">
        <v>313.36104999999998</v>
      </c>
      <c r="AD10" s="2">
        <v>322.16104999999999</v>
      </c>
      <c r="AE10" s="2">
        <v>322.99104999999997</v>
      </c>
      <c r="AF10" s="2">
        <v>318.34105</v>
      </c>
      <c r="AG10" s="2">
        <v>310.17104999999998</v>
      </c>
      <c r="AH10" s="2">
        <v>300.49104999999997</v>
      </c>
      <c r="AI10" s="2">
        <v>290.99104999999997</v>
      </c>
      <c r="AJ10" s="2">
        <v>281.01105000000001</v>
      </c>
      <c r="AK10" s="2">
        <v>267.92104999999998</v>
      </c>
      <c r="AL10" s="2">
        <v>253.58105</v>
      </c>
      <c r="AM10" s="2">
        <v>239.09105</v>
      </c>
      <c r="AN10" s="2">
        <v>225.56104999999999</v>
      </c>
      <c r="AO10" s="2">
        <v>213.83105</v>
      </c>
      <c r="AP10" s="2">
        <v>206.37105</v>
      </c>
      <c r="AQ10" s="2">
        <v>206.82105000000001</v>
      </c>
      <c r="AR10" s="2">
        <v>212.67105000000001</v>
      </c>
      <c r="AS10" s="2">
        <v>221.95105000000001</v>
      </c>
      <c r="AT10" s="2">
        <v>232.60104999999999</v>
      </c>
      <c r="AU10" s="2">
        <v>242.91104999999999</v>
      </c>
      <c r="AV10" s="2">
        <v>254.55105</v>
      </c>
      <c r="AW10" s="2">
        <v>271.96105</v>
      </c>
      <c r="AX10" s="2">
        <v>292.20105000000001</v>
      </c>
      <c r="AY10" s="2">
        <v>313.40105</v>
      </c>
      <c r="AZ10" s="2">
        <v>333.67104999999998</v>
      </c>
      <c r="BA10" s="2">
        <v>351.47104999999999</v>
      </c>
      <c r="BB10" s="2">
        <v>364.64105000000001</v>
      </c>
      <c r="BC10" s="2">
        <v>370.61104999999998</v>
      </c>
      <c r="BD10" s="2">
        <v>371.27105</v>
      </c>
      <c r="BE10" s="2">
        <v>368.24104999999997</v>
      </c>
      <c r="BF10" s="2">
        <v>363.26105000000001</v>
      </c>
      <c r="BG10" s="2">
        <v>357.76105000000001</v>
      </c>
      <c r="BH10" s="2">
        <v>350.06105000000002</v>
      </c>
      <c r="BI10" s="2">
        <v>335.89105000000001</v>
      </c>
      <c r="BJ10" s="2">
        <v>318.24104999999997</v>
      </c>
      <c r="BK10" s="2">
        <v>299.07105000000001</v>
      </c>
      <c r="BL10" s="2">
        <v>280.37105000000003</v>
      </c>
      <c r="BM10" s="2">
        <v>263.74104999999997</v>
      </c>
      <c r="BN10" s="2">
        <v>249.65105</v>
      </c>
      <c r="BO10" s="2">
        <v>237.55105</v>
      </c>
      <c r="BP10" s="2">
        <v>227.56104999999999</v>
      </c>
      <c r="BQ10" s="2">
        <v>219.49105</v>
      </c>
      <c r="BR10" s="2">
        <v>213.12105</v>
      </c>
      <c r="BS10" s="2">
        <v>208.24105</v>
      </c>
      <c r="BT10" s="2">
        <v>205.49105</v>
      </c>
      <c r="BU10" s="2">
        <v>206.15105</v>
      </c>
      <c r="BV10" s="2">
        <v>209.06104999999999</v>
      </c>
      <c r="BW10" s="2">
        <v>213.33105</v>
      </c>
      <c r="BX10" s="2">
        <v>218.08</v>
      </c>
    </row>
    <row r="11" spans="1:76" x14ac:dyDescent="0.2">
      <c r="A11" s="2">
        <v>208</v>
      </c>
      <c r="B11" s="2">
        <v>3</v>
      </c>
      <c r="C11" s="1" t="s">
        <v>30</v>
      </c>
      <c r="D11" s="1">
        <v>118.45957081911897</v>
      </c>
      <c r="E11" s="2">
        <v>2.0799999999999998E-3</v>
      </c>
      <c r="F11" s="2">
        <v>0.37208000000000002</v>
      </c>
      <c r="G11" s="2">
        <v>2.12208</v>
      </c>
      <c r="H11" s="2">
        <v>4.5120800000000001</v>
      </c>
      <c r="I11" s="2">
        <v>6.68208</v>
      </c>
      <c r="J11" s="2">
        <v>8.3220799999999997</v>
      </c>
      <c r="K11" s="2">
        <v>9.4320799999999991</v>
      </c>
      <c r="L11" s="2">
        <v>10.282080000000001</v>
      </c>
      <c r="M11" s="2">
        <v>11.432079999999999</v>
      </c>
      <c r="N11" s="2">
        <v>12.66208</v>
      </c>
      <c r="O11" s="2">
        <v>13.71208</v>
      </c>
      <c r="P11" s="2">
        <v>14.46208</v>
      </c>
      <c r="Q11" s="2">
        <v>14.97208</v>
      </c>
      <c r="R11" s="2">
        <v>15.72208</v>
      </c>
      <c r="S11" s="2">
        <v>17.972079999999998</v>
      </c>
      <c r="T11" s="2">
        <v>20.89208</v>
      </c>
      <c r="U11" s="2">
        <v>23.522079999999999</v>
      </c>
      <c r="V11" s="2">
        <v>25.48208</v>
      </c>
      <c r="W11" s="2">
        <v>26.812080000000002</v>
      </c>
      <c r="X11" s="2">
        <v>27.96208</v>
      </c>
      <c r="Y11" s="2">
        <v>29.932079999999999</v>
      </c>
      <c r="Z11" s="2">
        <v>32.242080000000001</v>
      </c>
      <c r="AA11" s="2">
        <v>34.252079999999999</v>
      </c>
      <c r="AB11" s="2">
        <v>35.732080000000003</v>
      </c>
      <c r="AC11" s="2">
        <v>36.71208</v>
      </c>
      <c r="AD11" s="2">
        <v>37.002079999999999</v>
      </c>
      <c r="AE11" s="2">
        <v>35.812080000000002</v>
      </c>
      <c r="AF11" s="2">
        <v>33.902079999999998</v>
      </c>
      <c r="AG11" s="2">
        <v>32.092080000000003</v>
      </c>
      <c r="AH11" s="2">
        <v>30.702079999999999</v>
      </c>
      <c r="AI11" s="2">
        <v>29.752079999999999</v>
      </c>
      <c r="AJ11" s="2">
        <v>28.862079999999999</v>
      </c>
      <c r="AK11" s="2">
        <v>27.132079999999998</v>
      </c>
      <c r="AL11" s="2">
        <v>25.062080000000002</v>
      </c>
      <c r="AM11" s="2">
        <v>23.252079999999999</v>
      </c>
      <c r="AN11" s="2">
        <v>21.902080000000002</v>
      </c>
      <c r="AO11" s="2">
        <v>21.002079999999999</v>
      </c>
      <c r="AP11" s="2">
        <v>20.792079999999999</v>
      </c>
      <c r="AQ11" s="2">
        <v>22.092079999999999</v>
      </c>
      <c r="AR11" s="2">
        <v>24.14208</v>
      </c>
      <c r="AS11" s="2">
        <v>26.07208</v>
      </c>
      <c r="AT11" s="2">
        <v>27.55208</v>
      </c>
      <c r="AU11" s="2">
        <v>28.55208</v>
      </c>
      <c r="AV11" s="2">
        <v>29.66208</v>
      </c>
      <c r="AW11" s="2">
        <v>32.21208</v>
      </c>
      <c r="AX11" s="2">
        <v>35.412080000000003</v>
      </c>
      <c r="AY11" s="2">
        <v>38.242080000000001</v>
      </c>
      <c r="AZ11" s="2">
        <v>40.352080000000001</v>
      </c>
      <c r="BA11" s="2">
        <v>41.762079999999997</v>
      </c>
      <c r="BB11" s="2">
        <v>42.422080000000001</v>
      </c>
      <c r="BC11" s="2">
        <v>41.832079999999998</v>
      </c>
      <c r="BD11" s="2">
        <v>40.612079999999999</v>
      </c>
      <c r="BE11" s="2">
        <v>39.402079999999998</v>
      </c>
      <c r="BF11" s="2">
        <v>38.452080000000002</v>
      </c>
      <c r="BG11" s="2">
        <v>37.792079999999999</v>
      </c>
      <c r="BH11" s="2">
        <v>36.932079999999999</v>
      </c>
      <c r="BI11" s="2">
        <v>34.57208</v>
      </c>
      <c r="BJ11" s="2">
        <v>31.542079999999999</v>
      </c>
      <c r="BK11" s="2">
        <v>28.832080000000001</v>
      </c>
      <c r="BL11" s="2">
        <v>26.812080000000002</v>
      </c>
      <c r="BM11" s="2">
        <v>25.452079999999999</v>
      </c>
      <c r="BN11" s="2">
        <v>24.532080000000001</v>
      </c>
      <c r="BO11" s="2">
        <v>23.702079999999999</v>
      </c>
      <c r="BP11" s="2">
        <v>22.98208</v>
      </c>
      <c r="BQ11" s="2">
        <v>22.422080000000001</v>
      </c>
      <c r="BR11" s="2">
        <v>22.032080000000001</v>
      </c>
      <c r="BS11" s="2">
        <v>21.782080000000001</v>
      </c>
      <c r="BT11" s="2">
        <v>21.782080000000001</v>
      </c>
      <c r="BU11" s="2">
        <v>22.382079999999998</v>
      </c>
      <c r="BV11" s="2">
        <v>23.272079999999999</v>
      </c>
      <c r="BW11" s="2">
        <v>24.102080000000001</v>
      </c>
      <c r="BX11" s="2">
        <v>24.73</v>
      </c>
    </row>
    <row r="12" spans="1:76" x14ac:dyDescent="0.2">
      <c r="A12" s="2">
        <v>92</v>
      </c>
      <c r="B12" s="2">
        <v>4</v>
      </c>
      <c r="C12" s="1" t="s">
        <v>31</v>
      </c>
      <c r="D12" s="1">
        <v>862.12915275091052</v>
      </c>
      <c r="E12" s="2">
        <v>9.1999999999999998E-3</v>
      </c>
      <c r="F12" s="2">
        <v>15.4292</v>
      </c>
      <c r="G12" s="2">
        <v>46.849200000000003</v>
      </c>
      <c r="H12" s="2">
        <v>72.529200000000003</v>
      </c>
      <c r="I12" s="2">
        <v>89.229200000000006</v>
      </c>
      <c r="J12" s="2">
        <v>99.099199999999996</v>
      </c>
      <c r="K12" s="2">
        <v>104.6392</v>
      </c>
      <c r="L12" s="2">
        <v>114.0792</v>
      </c>
      <c r="M12" s="2">
        <v>128.75919999999999</v>
      </c>
      <c r="N12" s="2">
        <v>140.29920000000001</v>
      </c>
      <c r="O12" s="2">
        <v>147.69919999999999</v>
      </c>
      <c r="P12" s="2">
        <v>152.0292</v>
      </c>
      <c r="Q12" s="2">
        <v>154.45920000000001</v>
      </c>
      <c r="R12" s="2">
        <v>173.97919999999999</v>
      </c>
      <c r="S12" s="2">
        <v>211.73920000000001</v>
      </c>
      <c r="T12" s="2">
        <v>242.39920000000001</v>
      </c>
      <c r="U12" s="2">
        <v>262.28919999999999</v>
      </c>
      <c r="V12" s="2">
        <v>274.0292</v>
      </c>
      <c r="W12" s="2">
        <v>280.61919999999998</v>
      </c>
      <c r="X12" s="2">
        <v>297.25920000000002</v>
      </c>
      <c r="Y12" s="2">
        <v>325.75920000000002</v>
      </c>
      <c r="Z12" s="2">
        <v>348.48919999999998</v>
      </c>
      <c r="AA12" s="2">
        <v>363.14920000000001</v>
      </c>
      <c r="AB12" s="2">
        <v>371.76920000000001</v>
      </c>
      <c r="AC12" s="2">
        <v>376.5992</v>
      </c>
      <c r="AD12" s="2">
        <v>365.49919999999997</v>
      </c>
      <c r="AE12" s="2">
        <v>338.93920000000003</v>
      </c>
      <c r="AF12" s="2">
        <v>316.82920000000001</v>
      </c>
      <c r="AG12" s="2">
        <v>302.35919999999999</v>
      </c>
      <c r="AH12" s="2">
        <v>293.76920000000001</v>
      </c>
      <c r="AI12" s="2">
        <v>288.94920000000002</v>
      </c>
      <c r="AJ12" s="2">
        <v>274.28919999999999</v>
      </c>
      <c r="AK12" s="2">
        <v>248.39920000000001</v>
      </c>
      <c r="AL12" s="2">
        <v>227.64920000000001</v>
      </c>
      <c r="AM12" s="2">
        <v>214.2492</v>
      </c>
      <c r="AN12" s="2">
        <v>206.35919999999999</v>
      </c>
      <c r="AO12" s="2">
        <v>201.92920000000001</v>
      </c>
      <c r="AP12" s="2">
        <v>214.00919999999999</v>
      </c>
      <c r="AQ12" s="2">
        <v>242.22919999999999</v>
      </c>
      <c r="AR12" s="2">
        <v>265.6592</v>
      </c>
      <c r="AS12" s="2">
        <v>280.98919999999998</v>
      </c>
      <c r="AT12" s="2">
        <v>290.06920000000002</v>
      </c>
      <c r="AU12" s="2">
        <v>295.17919999999998</v>
      </c>
      <c r="AV12" s="2">
        <v>317.1592</v>
      </c>
      <c r="AW12" s="2">
        <v>357.74919999999997</v>
      </c>
      <c r="AX12" s="2">
        <v>390.48919999999998</v>
      </c>
      <c r="AY12" s="2">
        <v>411.67919999999998</v>
      </c>
      <c r="AZ12" s="2">
        <v>424.16919999999999</v>
      </c>
      <c r="BA12" s="2">
        <v>431.17919999999998</v>
      </c>
      <c r="BB12" s="2">
        <v>425.12920000000003</v>
      </c>
      <c r="BC12" s="2">
        <v>407.06920000000002</v>
      </c>
      <c r="BD12" s="2">
        <v>391.7192</v>
      </c>
      <c r="BE12" s="2">
        <v>381.58920000000001</v>
      </c>
      <c r="BF12" s="2">
        <v>375.56920000000002</v>
      </c>
      <c r="BG12" s="2">
        <v>372.17919999999998</v>
      </c>
      <c r="BH12" s="2">
        <v>351.7192</v>
      </c>
      <c r="BI12" s="2">
        <v>312.83920000000001</v>
      </c>
      <c r="BJ12" s="2">
        <v>281.3492</v>
      </c>
      <c r="BK12" s="2">
        <v>260.92919999999998</v>
      </c>
      <c r="BL12" s="2">
        <v>248.8792</v>
      </c>
      <c r="BM12" s="2">
        <v>242.1292</v>
      </c>
      <c r="BN12" s="2">
        <v>235.6892</v>
      </c>
      <c r="BO12" s="2">
        <v>228.10919999999999</v>
      </c>
      <c r="BP12" s="2">
        <v>222.47919999999999</v>
      </c>
      <c r="BQ12" s="2">
        <v>218.95920000000001</v>
      </c>
      <c r="BR12" s="2">
        <v>216.9092</v>
      </c>
      <c r="BS12" s="2">
        <v>215.7792</v>
      </c>
      <c r="BT12" s="2">
        <v>221.25919999999999</v>
      </c>
      <c r="BU12" s="2">
        <v>233.35919999999999</v>
      </c>
      <c r="BV12" s="2">
        <v>243.33920000000001</v>
      </c>
      <c r="BW12" s="2">
        <v>249.8492</v>
      </c>
      <c r="BX12" s="2">
        <v>253.7</v>
      </c>
    </row>
    <row r="13" spans="1:76" x14ac:dyDescent="0.2">
      <c r="A13" s="2">
        <v>93</v>
      </c>
      <c r="B13" s="2">
        <v>4</v>
      </c>
      <c r="C13" s="1" t="s">
        <v>32</v>
      </c>
      <c r="D13" s="1">
        <v>2291.3033651876831</v>
      </c>
      <c r="E13" s="2">
        <v>9.2999999999999992E-3</v>
      </c>
      <c r="F13" s="2">
        <v>4.0193000000000003</v>
      </c>
      <c r="G13" s="2">
        <v>18.679300000000001</v>
      </c>
      <c r="H13" s="2">
        <v>37.549300000000002</v>
      </c>
      <c r="I13" s="2">
        <v>55.099299999999999</v>
      </c>
      <c r="J13" s="2">
        <v>69.039299999999997</v>
      </c>
      <c r="K13" s="2">
        <v>79.119299999999996</v>
      </c>
      <c r="L13" s="2">
        <v>87.629300000000001</v>
      </c>
      <c r="M13" s="2">
        <v>98.169300000000007</v>
      </c>
      <c r="N13" s="2">
        <v>108.80929999999999</v>
      </c>
      <c r="O13" s="2">
        <v>117.8193</v>
      </c>
      <c r="P13" s="2">
        <v>124.6493</v>
      </c>
      <c r="Q13" s="2">
        <v>129.4393</v>
      </c>
      <c r="R13" s="2">
        <v>137.36930000000001</v>
      </c>
      <c r="S13" s="2">
        <v>156.70930000000001</v>
      </c>
      <c r="T13" s="2">
        <v>180.24930000000001</v>
      </c>
      <c r="U13" s="2">
        <v>201.72929999999999</v>
      </c>
      <c r="V13" s="2">
        <v>218.63929999999999</v>
      </c>
      <c r="W13" s="2">
        <v>230.7893</v>
      </c>
      <c r="X13" s="2">
        <v>242.4093</v>
      </c>
      <c r="Y13" s="2">
        <v>260.13929999999999</v>
      </c>
      <c r="Z13" s="2">
        <v>279.44929999999999</v>
      </c>
      <c r="AA13" s="2">
        <v>296.33929999999998</v>
      </c>
      <c r="AB13" s="2">
        <v>309.35930000000002</v>
      </c>
      <c r="AC13" s="2">
        <v>318.59930000000003</v>
      </c>
      <c r="AD13" s="2">
        <v>321.23930000000001</v>
      </c>
      <c r="AE13" s="2">
        <v>312.1893</v>
      </c>
      <c r="AF13" s="2">
        <v>297.88929999999999</v>
      </c>
      <c r="AG13" s="2">
        <v>283.78930000000003</v>
      </c>
      <c r="AH13" s="2">
        <v>272.28930000000003</v>
      </c>
      <c r="AI13" s="2">
        <v>263.85930000000002</v>
      </c>
      <c r="AJ13" s="2">
        <v>254.95930000000001</v>
      </c>
      <c r="AK13" s="2">
        <v>239.7593</v>
      </c>
      <c r="AL13" s="2">
        <v>222.67930000000001</v>
      </c>
      <c r="AM13" s="2">
        <v>207.5393</v>
      </c>
      <c r="AN13" s="2">
        <v>195.7893</v>
      </c>
      <c r="AO13" s="2">
        <v>187.41929999999999</v>
      </c>
      <c r="AP13" s="2">
        <v>185.55930000000001</v>
      </c>
      <c r="AQ13" s="2">
        <v>195.6893</v>
      </c>
      <c r="AR13" s="2">
        <v>211.13929999999999</v>
      </c>
      <c r="AS13" s="2">
        <v>226.22929999999999</v>
      </c>
      <c r="AT13" s="2">
        <v>238.49930000000001</v>
      </c>
      <c r="AU13" s="2">
        <v>247.4693</v>
      </c>
      <c r="AV13" s="2">
        <v>258.59930000000003</v>
      </c>
      <c r="AW13" s="2">
        <v>280.84930000000003</v>
      </c>
      <c r="AX13" s="2">
        <v>306.85930000000002</v>
      </c>
      <c r="AY13" s="2">
        <v>330.24930000000001</v>
      </c>
      <c r="AZ13" s="2">
        <v>348.52929999999998</v>
      </c>
      <c r="BA13" s="2">
        <v>361.61930000000001</v>
      </c>
      <c r="BB13" s="2">
        <v>367.88929999999999</v>
      </c>
      <c r="BC13" s="2">
        <v>364.21929999999998</v>
      </c>
      <c r="BD13" s="2">
        <v>355.72930000000002</v>
      </c>
      <c r="BE13" s="2">
        <v>346.67930000000001</v>
      </c>
      <c r="BF13" s="2">
        <v>339.0693</v>
      </c>
      <c r="BG13" s="2">
        <v>333.38929999999999</v>
      </c>
      <c r="BH13" s="2">
        <v>324.6293</v>
      </c>
      <c r="BI13" s="2">
        <v>304.35930000000002</v>
      </c>
      <c r="BJ13" s="2">
        <v>279.95929999999998</v>
      </c>
      <c r="BK13" s="2">
        <v>257.77929999999998</v>
      </c>
      <c r="BL13" s="2">
        <v>240.35929999999999</v>
      </c>
      <c r="BM13" s="2">
        <v>227.8493</v>
      </c>
      <c r="BN13" s="2">
        <v>218.66929999999999</v>
      </c>
      <c r="BO13" s="2">
        <v>210.5693</v>
      </c>
      <c r="BP13" s="2">
        <v>203.76929999999999</v>
      </c>
      <c r="BQ13" s="2">
        <v>198.52930000000001</v>
      </c>
      <c r="BR13" s="2">
        <v>194.7893</v>
      </c>
      <c r="BS13" s="2">
        <v>192.24930000000001</v>
      </c>
      <c r="BT13" s="2">
        <v>192.17930000000001</v>
      </c>
      <c r="BU13" s="2">
        <v>196.9393</v>
      </c>
      <c r="BV13" s="2">
        <v>203.7593</v>
      </c>
      <c r="BW13" s="2">
        <v>210.3193</v>
      </c>
      <c r="BX13" s="2">
        <v>215.59</v>
      </c>
    </row>
    <row r="14" spans="1:76" x14ac:dyDescent="0.2">
      <c r="A14" s="2">
        <v>95</v>
      </c>
      <c r="B14" s="2">
        <v>4</v>
      </c>
      <c r="C14" s="1" t="s">
        <v>33</v>
      </c>
      <c r="D14" s="1">
        <v>651.20274928003005</v>
      </c>
      <c r="E14" s="2">
        <v>9.4999999999999998E-3</v>
      </c>
      <c r="F14" s="2">
        <v>0.47949999999999998</v>
      </c>
      <c r="G14" s="2">
        <v>3.4295</v>
      </c>
      <c r="H14" s="2">
        <v>8.4994999999999994</v>
      </c>
      <c r="I14" s="2">
        <v>14.169499999999999</v>
      </c>
      <c r="J14" s="2">
        <v>19.3795</v>
      </c>
      <c r="K14" s="2">
        <v>23.659500000000001</v>
      </c>
      <c r="L14" s="2">
        <v>27.119499999999999</v>
      </c>
      <c r="M14" s="2">
        <v>30.7395</v>
      </c>
      <c r="N14" s="2">
        <v>34.529499999999999</v>
      </c>
      <c r="O14" s="2">
        <v>38.039499999999997</v>
      </c>
      <c r="P14" s="2">
        <v>40.969499999999996</v>
      </c>
      <c r="Q14" s="2">
        <v>43.269500000000001</v>
      </c>
      <c r="R14" s="2">
        <v>45.509500000000003</v>
      </c>
      <c r="S14" s="2">
        <v>50.209499999999998</v>
      </c>
      <c r="T14" s="2">
        <v>57.019500000000001</v>
      </c>
      <c r="U14" s="2">
        <v>64.279499999999999</v>
      </c>
      <c r="V14" s="2">
        <v>70.799499999999995</v>
      </c>
      <c r="W14" s="2">
        <v>76.089500000000001</v>
      </c>
      <c r="X14" s="2">
        <v>80.499499999999998</v>
      </c>
      <c r="Y14" s="2">
        <v>85.919499999999999</v>
      </c>
      <c r="Z14" s="2">
        <v>92.259500000000003</v>
      </c>
      <c r="AA14" s="2">
        <v>98.4495</v>
      </c>
      <c r="AB14" s="2">
        <v>103.7895</v>
      </c>
      <c r="AC14" s="2">
        <v>108.0295</v>
      </c>
      <c r="AD14" s="2">
        <v>110.7895</v>
      </c>
      <c r="AE14" s="2">
        <v>110.4295</v>
      </c>
      <c r="AF14" s="2">
        <v>107.5095</v>
      </c>
      <c r="AG14" s="2">
        <v>103.5395</v>
      </c>
      <c r="AH14" s="2">
        <v>99.629499999999993</v>
      </c>
      <c r="AI14" s="2">
        <v>96.289500000000004</v>
      </c>
      <c r="AJ14" s="2">
        <v>93.319500000000005</v>
      </c>
      <c r="AK14" s="2">
        <v>89.099500000000006</v>
      </c>
      <c r="AL14" s="2">
        <v>83.779499999999999</v>
      </c>
      <c r="AM14" s="2">
        <v>78.419499999999999</v>
      </c>
      <c r="AN14" s="2">
        <v>73.719499999999996</v>
      </c>
      <c r="AO14" s="2">
        <v>69.969499999999996</v>
      </c>
      <c r="AP14" s="2">
        <v>67.579499999999996</v>
      </c>
      <c r="AQ14" s="2">
        <v>68.319500000000005</v>
      </c>
      <c r="AR14" s="2">
        <v>71.659499999999994</v>
      </c>
      <c r="AS14" s="2">
        <v>76.009500000000003</v>
      </c>
      <c r="AT14" s="2">
        <v>80.249499999999998</v>
      </c>
      <c r="AU14" s="2">
        <v>83.839500000000001</v>
      </c>
      <c r="AV14" s="2">
        <v>87.219499999999996</v>
      </c>
      <c r="AW14" s="2">
        <v>92.959500000000006</v>
      </c>
      <c r="AX14" s="2">
        <v>100.7295</v>
      </c>
      <c r="AY14" s="2">
        <v>108.7895</v>
      </c>
      <c r="AZ14" s="2">
        <v>115.9495</v>
      </c>
      <c r="BA14" s="2">
        <v>121.7195</v>
      </c>
      <c r="BB14" s="2">
        <v>125.7895</v>
      </c>
      <c r="BC14" s="2">
        <v>127.0595</v>
      </c>
      <c r="BD14" s="2">
        <v>126.0295</v>
      </c>
      <c r="BE14" s="2">
        <v>123.90949999999999</v>
      </c>
      <c r="BF14" s="2">
        <v>121.5895</v>
      </c>
      <c r="BG14" s="2">
        <v>119.51949999999999</v>
      </c>
      <c r="BH14" s="2">
        <v>117.29949999999999</v>
      </c>
      <c r="BI14" s="2">
        <v>112.4795</v>
      </c>
      <c r="BJ14" s="2">
        <v>105.4795</v>
      </c>
      <c r="BK14" s="2">
        <v>98.019499999999994</v>
      </c>
      <c r="BL14" s="2">
        <v>91.3095</v>
      </c>
      <c r="BM14" s="2">
        <v>85.869500000000002</v>
      </c>
      <c r="BN14" s="2">
        <v>81.659499999999994</v>
      </c>
      <c r="BO14" s="2">
        <v>78.129499999999993</v>
      </c>
      <c r="BP14" s="2">
        <v>75.129499999999993</v>
      </c>
      <c r="BQ14" s="2">
        <v>72.679500000000004</v>
      </c>
      <c r="BR14" s="2">
        <v>70.779499999999999</v>
      </c>
      <c r="BS14" s="2">
        <v>69.379499999999993</v>
      </c>
      <c r="BT14" s="2">
        <v>68.569500000000005</v>
      </c>
      <c r="BU14" s="2">
        <v>69.039500000000004</v>
      </c>
      <c r="BV14" s="2">
        <v>70.579499999999996</v>
      </c>
      <c r="BW14" s="2">
        <v>72.509500000000003</v>
      </c>
      <c r="BX14" s="2">
        <v>74.349999999999994</v>
      </c>
    </row>
    <row r="15" spans="1:76" x14ac:dyDescent="0.2">
      <c r="A15" s="2">
        <v>98</v>
      </c>
      <c r="B15" s="2">
        <v>4</v>
      </c>
      <c r="C15" s="1" t="s">
        <v>34</v>
      </c>
      <c r="D15" s="1">
        <v>293.12473228829668</v>
      </c>
      <c r="E15" s="2">
        <v>9.7999999999999997E-3</v>
      </c>
      <c r="F15" s="2">
        <v>3.9800000000000002E-2</v>
      </c>
      <c r="G15" s="2">
        <v>0.64980000000000004</v>
      </c>
      <c r="H15" s="2">
        <v>2.8197999999999999</v>
      </c>
      <c r="I15" s="2">
        <v>6.5297999999999998</v>
      </c>
      <c r="J15" s="2">
        <v>11.0198</v>
      </c>
      <c r="K15" s="2">
        <v>15.479799999999999</v>
      </c>
      <c r="L15" s="2">
        <v>19.409800000000001</v>
      </c>
      <c r="M15" s="2">
        <v>22.8398</v>
      </c>
      <c r="N15" s="2">
        <v>26.169799999999999</v>
      </c>
      <c r="O15" s="2">
        <v>29.479800000000001</v>
      </c>
      <c r="P15" s="2">
        <v>32.599800000000002</v>
      </c>
      <c r="Q15" s="2">
        <v>35.319800000000001</v>
      </c>
      <c r="R15" s="2">
        <v>37.569800000000001</v>
      </c>
      <c r="S15" s="2">
        <v>39.9998</v>
      </c>
      <c r="T15" s="2">
        <v>43.819800000000001</v>
      </c>
      <c r="U15" s="2">
        <v>49.099800000000002</v>
      </c>
      <c r="V15" s="2">
        <v>55.019799999999996</v>
      </c>
      <c r="W15" s="2">
        <v>60.709800000000001</v>
      </c>
      <c r="X15" s="2">
        <v>65.649799999999999</v>
      </c>
      <c r="Y15" s="2">
        <v>70.099800000000002</v>
      </c>
      <c r="Z15" s="2">
        <v>74.909800000000004</v>
      </c>
      <c r="AA15" s="2">
        <v>80.219800000000006</v>
      </c>
      <c r="AB15" s="2">
        <v>85.549800000000005</v>
      </c>
      <c r="AC15" s="2">
        <v>90.369799999999998</v>
      </c>
      <c r="AD15" s="2">
        <v>94.369799999999998</v>
      </c>
      <c r="AE15" s="2">
        <v>96.979799999999997</v>
      </c>
      <c r="AF15" s="2">
        <v>97.409800000000004</v>
      </c>
      <c r="AG15" s="2">
        <v>95.799800000000005</v>
      </c>
      <c r="AH15" s="2">
        <v>92.989800000000002</v>
      </c>
      <c r="AI15" s="2">
        <v>89.839799999999997</v>
      </c>
      <c r="AJ15" s="2">
        <v>86.869799999999998</v>
      </c>
      <c r="AK15" s="2">
        <v>83.9298</v>
      </c>
      <c r="AL15" s="2">
        <v>80.309799999999996</v>
      </c>
      <c r="AM15" s="2">
        <v>75.999799999999993</v>
      </c>
      <c r="AN15" s="2">
        <v>71.489800000000002</v>
      </c>
      <c r="AO15" s="2">
        <v>67.299800000000005</v>
      </c>
      <c r="AP15" s="2">
        <v>63.7898</v>
      </c>
      <c r="AQ15" s="2">
        <v>61.579799999999999</v>
      </c>
      <c r="AR15" s="2">
        <v>61.519799999999996</v>
      </c>
      <c r="AS15" s="2">
        <v>63.489800000000002</v>
      </c>
      <c r="AT15" s="2">
        <v>66.639799999999994</v>
      </c>
      <c r="AU15" s="2">
        <v>70.089799999999997</v>
      </c>
      <c r="AV15" s="2">
        <v>73.319800000000001</v>
      </c>
      <c r="AW15" s="2">
        <v>76.739800000000002</v>
      </c>
      <c r="AX15" s="2">
        <v>81.499799999999993</v>
      </c>
      <c r="AY15" s="2">
        <v>87.649799999999999</v>
      </c>
      <c r="AZ15" s="2">
        <v>94.319800000000001</v>
      </c>
      <c r="BA15" s="2">
        <v>100.6298</v>
      </c>
      <c r="BB15" s="2">
        <v>105.99979999999999</v>
      </c>
      <c r="BC15" s="2">
        <v>109.8998</v>
      </c>
      <c r="BD15" s="2">
        <v>111.74979999999999</v>
      </c>
      <c r="BE15" s="2">
        <v>111.71980000000001</v>
      </c>
      <c r="BF15" s="2">
        <v>110.5098</v>
      </c>
      <c r="BG15" s="2">
        <v>108.7898</v>
      </c>
      <c r="BH15" s="2">
        <v>107.0098</v>
      </c>
      <c r="BI15" s="2">
        <v>104.7398</v>
      </c>
      <c r="BJ15" s="2">
        <v>100.9098</v>
      </c>
      <c r="BK15" s="2">
        <v>95.509799999999998</v>
      </c>
      <c r="BL15" s="2">
        <v>89.439800000000005</v>
      </c>
      <c r="BM15" s="2">
        <v>83.589799999999997</v>
      </c>
      <c r="BN15" s="2">
        <v>78.5398</v>
      </c>
      <c r="BO15" s="2">
        <v>74.389799999999994</v>
      </c>
      <c r="BP15" s="2">
        <v>70.939800000000005</v>
      </c>
      <c r="BQ15" s="2">
        <v>68.049800000000005</v>
      </c>
      <c r="BR15" s="2">
        <v>65.6798</v>
      </c>
      <c r="BS15" s="2">
        <v>63.799799999999998</v>
      </c>
      <c r="BT15" s="2">
        <v>62.389800000000001</v>
      </c>
      <c r="BU15" s="2">
        <v>61.579799999999999</v>
      </c>
      <c r="BV15" s="2">
        <v>61.689799999999998</v>
      </c>
      <c r="BW15" s="2">
        <v>62.629800000000003</v>
      </c>
      <c r="BX15" s="2">
        <v>64.040000000000006</v>
      </c>
    </row>
    <row r="16" spans="1:76" x14ac:dyDescent="0.2">
      <c r="A16" s="2">
        <v>102</v>
      </c>
      <c r="B16" s="2">
        <v>4</v>
      </c>
      <c r="C16" s="1" t="s">
        <v>35</v>
      </c>
      <c r="D16" s="1">
        <v>170.31992118908022</v>
      </c>
      <c r="E16" s="2">
        <v>1.0200000000000001E-3</v>
      </c>
      <c r="F16" s="2">
        <v>2.9110200000000002</v>
      </c>
      <c r="G16" s="2">
        <v>13.641019999999999</v>
      </c>
      <c r="H16" s="2">
        <v>27.071020000000001</v>
      </c>
      <c r="I16" s="2">
        <v>40.511020000000002</v>
      </c>
      <c r="J16" s="2">
        <v>53.491019999999999</v>
      </c>
      <c r="K16" s="2">
        <v>66.041020000000003</v>
      </c>
      <c r="L16" s="2">
        <v>79.221019999999996</v>
      </c>
      <c r="M16" s="2">
        <v>94.741020000000006</v>
      </c>
      <c r="N16" s="2">
        <v>110.11102</v>
      </c>
      <c r="O16" s="2">
        <v>124.01102</v>
      </c>
      <c r="P16" s="2">
        <v>136.17102</v>
      </c>
      <c r="Q16" s="2">
        <v>146.70102</v>
      </c>
      <c r="R16" s="2">
        <v>159.14102</v>
      </c>
      <c r="S16" s="2">
        <v>179.38102000000001</v>
      </c>
      <c r="T16" s="2">
        <v>201.45102</v>
      </c>
      <c r="U16" s="2">
        <v>222.28102000000001</v>
      </c>
      <c r="V16" s="2">
        <v>241.46101999999999</v>
      </c>
      <c r="W16" s="2">
        <v>259.19101999999998</v>
      </c>
      <c r="X16" s="2">
        <v>277.93101999999999</v>
      </c>
      <c r="Y16" s="2">
        <v>301.60102000000001</v>
      </c>
      <c r="Z16" s="2">
        <v>325.62101999999999</v>
      </c>
      <c r="AA16" s="2">
        <v>347.55101999999999</v>
      </c>
      <c r="AB16" s="2">
        <v>367.03102000000001</v>
      </c>
      <c r="AC16" s="2">
        <v>384.26101999999997</v>
      </c>
      <c r="AD16" s="2">
        <v>396.80101999999999</v>
      </c>
      <c r="AE16" s="2">
        <v>400.27102000000002</v>
      </c>
      <c r="AF16" s="2">
        <v>399.24101999999999</v>
      </c>
      <c r="AG16" s="2">
        <v>396.15102000000002</v>
      </c>
      <c r="AH16" s="2">
        <v>391.60102000000001</v>
      </c>
      <c r="AI16" s="2">
        <v>385.79102</v>
      </c>
      <c r="AJ16" s="2">
        <v>376.87101999999999</v>
      </c>
      <c r="AK16" s="2">
        <v>361.59102000000001</v>
      </c>
      <c r="AL16" s="2">
        <v>344.48102</v>
      </c>
      <c r="AM16" s="2">
        <v>328.07101999999998</v>
      </c>
      <c r="AN16" s="2">
        <v>312.94101999999998</v>
      </c>
      <c r="AO16" s="2">
        <v>299.11102</v>
      </c>
      <c r="AP16" s="2">
        <v>289.37101999999999</v>
      </c>
      <c r="AQ16" s="2">
        <v>288.48102</v>
      </c>
      <c r="AR16" s="2">
        <v>291.74101999999999</v>
      </c>
      <c r="AS16" s="2">
        <v>296.67102</v>
      </c>
      <c r="AT16" s="2">
        <v>302.74101999999999</v>
      </c>
      <c r="AU16" s="2">
        <v>309.80101999999999</v>
      </c>
      <c r="AV16" s="2">
        <v>321.12101999999999</v>
      </c>
      <c r="AW16" s="2">
        <v>342.26101999999997</v>
      </c>
      <c r="AX16" s="2">
        <v>366.32101999999998</v>
      </c>
      <c r="AY16" s="2">
        <v>389.54102</v>
      </c>
      <c r="AZ16" s="2">
        <v>411.15102000000002</v>
      </c>
      <c r="BA16" s="2">
        <v>431.15102000000002</v>
      </c>
      <c r="BB16" s="2">
        <v>447.57101999999998</v>
      </c>
      <c r="BC16" s="2">
        <v>456.99101999999999</v>
      </c>
      <c r="BD16" s="2">
        <v>462.42102</v>
      </c>
      <c r="BE16" s="2">
        <v>465.46102000000002</v>
      </c>
      <c r="BF16" s="2">
        <v>466.48102</v>
      </c>
      <c r="BG16" s="2">
        <v>465.68101999999999</v>
      </c>
      <c r="BH16" s="2">
        <v>459.96102000000002</v>
      </c>
      <c r="BI16" s="2">
        <v>443.95102000000003</v>
      </c>
      <c r="BJ16" s="2">
        <v>424.35102000000001</v>
      </c>
      <c r="BK16" s="2">
        <v>404.84102000000001</v>
      </c>
      <c r="BL16" s="2">
        <v>386.24101999999999</v>
      </c>
      <c r="BM16" s="2">
        <v>368.65102000000002</v>
      </c>
      <c r="BN16" s="2">
        <v>351.75101999999998</v>
      </c>
      <c r="BO16" s="2">
        <v>335.01101999999997</v>
      </c>
      <c r="BP16" s="2">
        <v>319.70102000000003</v>
      </c>
      <c r="BQ16" s="2">
        <v>306.50101999999998</v>
      </c>
      <c r="BR16" s="2">
        <v>295.47102000000001</v>
      </c>
      <c r="BS16" s="2">
        <v>286.44101999999998</v>
      </c>
      <c r="BT16" s="2">
        <v>280.32101999999998</v>
      </c>
      <c r="BU16" s="2">
        <v>278.81101999999998</v>
      </c>
      <c r="BV16" s="2">
        <v>279.67102</v>
      </c>
      <c r="BW16" s="2">
        <v>281.59102000000001</v>
      </c>
      <c r="BX16" s="2">
        <v>284.2</v>
      </c>
    </row>
    <row r="17" spans="1:76" ht="16.5" x14ac:dyDescent="0.2">
      <c r="A17" s="2">
        <v>104</v>
      </c>
      <c r="B17" s="2">
        <v>4</v>
      </c>
      <c r="C17" s="8" t="s">
        <v>36</v>
      </c>
      <c r="D17" s="1">
        <v>957.02684752099617</v>
      </c>
      <c r="E17" s="2">
        <v>1.0399999999999999E-3</v>
      </c>
      <c r="F17" s="2">
        <v>3.1040000000000002E-2</v>
      </c>
      <c r="G17" s="2">
        <v>0.69103999999999999</v>
      </c>
      <c r="H17" s="2">
        <v>2.8510399999999998</v>
      </c>
      <c r="I17" s="2">
        <v>6.4010400000000001</v>
      </c>
      <c r="J17" s="2">
        <v>10.65104</v>
      </c>
      <c r="K17" s="2">
        <v>14.89104</v>
      </c>
      <c r="L17" s="2">
        <v>18.651039999999998</v>
      </c>
      <c r="M17" s="2">
        <v>21.991040000000002</v>
      </c>
      <c r="N17" s="2">
        <v>25.241040000000002</v>
      </c>
      <c r="O17" s="2">
        <v>28.441040000000001</v>
      </c>
      <c r="P17" s="2">
        <v>31.431039999999999</v>
      </c>
      <c r="Q17" s="2">
        <v>34.041040000000002</v>
      </c>
      <c r="R17" s="2">
        <v>36.201039999999999</v>
      </c>
      <c r="S17" s="2">
        <v>38.631039999999999</v>
      </c>
      <c r="T17" s="2">
        <v>42.401040000000002</v>
      </c>
      <c r="U17" s="2">
        <v>47.471040000000002</v>
      </c>
      <c r="V17" s="2">
        <v>53.09104</v>
      </c>
      <c r="W17" s="2">
        <v>58.501040000000003</v>
      </c>
      <c r="X17" s="2">
        <v>63.23104</v>
      </c>
      <c r="Y17" s="2">
        <v>67.581040000000002</v>
      </c>
      <c r="Z17" s="2">
        <v>72.30104</v>
      </c>
      <c r="AA17" s="2">
        <v>77.421040000000005</v>
      </c>
      <c r="AB17" s="2">
        <v>82.501040000000003</v>
      </c>
      <c r="AC17" s="2">
        <v>87.111040000000003</v>
      </c>
      <c r="AD17" s="2">
        <v>90.951040000000006</v>
      </c>
      <c r="AE17" s="2">
        <v>93.41104</v>
      </c>
      <c r="AF17" s="2">
        <v>93.771039999999999</v>
      </c>
      <c r="AG17" s="2">
        <v>92.261039999999994</v>
      </c>
      <c r="AH17" s="2">
        <v>89.641040000000004</v>
      </c>
      <c r="AI17" s="2">
        <v>86.66104</v>
      </c>
      <c r="AJ17" s="2">
        <v>83.821039999999996</v>
      </c>
      <c r="AK17" s="2">
        <v>80.931039999999996</v>
      </c>
      <c r="AL17" s="2">
        <v>77.381039999999999</v>
      </c>
      <c r="AM17" s="2">
        <v>73.221040000000002</v>
      </c>
      <c r="AN17" s="2">
        <v>68.91104</v>
      </c>
      <c r="AO17" s="2">
        <v>64.921040000000005</v>
      </c>
      <c r="AP17" s="2">
        <v>61.561039999999998</v>
      </c>
      <c r="AQ17" s="2">
        <v>59.48104</v>
      </c>
      <c r="AR17" s="2">
        <v>59.471040000000002</v>
      </c>
      <c r="AS17" s="2">
        <v>61.331040000000002</v>
      </c>
      <c r="AT17" s="2">
        <v>64.281040000000004</v>
      </c>
      <c r="AU17" s="2">
        <v>67.55104</v>
      </c>
      <c r="AV17" s="2">
        <v>70.641040000000004</v>
      </c>
      <c r="AW17" s="2">
        <v>74.021039999999999</v>
      </c>
      <c r="AX17" s="2">
        <v>78.711039999999997</v>
      </c>
      <c r="AY17" s="2">
        <v>84.621039999999994</v>
      </c>
      <c r="AZ17" s="2">
        <v>90.971040000000002</v>
      </c>
      <c r="BA17" s="2">
        <v>96.981039999999993</v>
      </c>
      <c r="BB17" s="2">
        <v>102.13104</v>
      </c>
      <c r="BC17" s="2">
        <v>105.85104</v>
      </c>
      <c r="BD17" s="2">
        <v>107.62103999999999</v>
      </c>
      <c r="BE17" s="2">
        <v>107.63104</v>
      </c>
      <c r="BF17" s="2">
        <v>106.53104</v>
      </c>
      <c r="BG17" s="2">
        <v>104.92104</v>
      </c>
      <c r="BH17" s="2">
        <v>103.23103999999999</v>
      </c>
      <c r="BI17" s="2">
        <v>100.96104</v>
      </c>
      <c r="BJ17" s="2">
        <v>97.171040000000005</v>
      </c>
      <c r="BK17" s="2">
        <v>91.991039999999998</v>
      </c>
      <c r="BL17" s="2">
        <v>86.211039999999997</v>
      </c>
      <c r="BM17" s="2">
        <v>80.651039999999995</v>
      </c>
      <c r="BN17" s="2">
        <v>75.80104</v>
      </c>
      <c r="BO17" s="2">
        <v>71.781040000000004</v>
      </c>
      <c r="BP17" s="2">
        <v>68.421040000000005</v>
      </c>
      <c r="BQ17" s="2">
        <v>65.621039999999994</v>
      </c>
      <c r="BR17" s="2">
        <v>63.331040000000002</v>
      </c>
      <c r="BS17" s="2">
        <v>61.521039999999999</v>
      </c>
      <c r="BT17" s="2">
        <v>60.151040000000002</v>
      </c>
      <c r="BU17" s="2">
        <v>59.401040000000002</v>
      </c>
      <c r="BV17" s="2">
        <v>59.531039999999997</v>
      </c>
      <c r="BW17" s="2">
        <v>60.431040000000003</v>
      </c>
      <c r="BX17" s="2">
        <v>61.77</v>
      </c>
    </row>
    <row r="18" spans="1:76" x14ac:dyDescent="0.2">
      <c r="A18" s="2">
        <v>212</v>
      </c>
      <c r="B18" s="2">
        <v>4</v>
      </c>
      <c r="C18" s="1" t="s">
        <v>37</v>
      </c>
      <c r="D18" s="1">
        <v>159.01452613867394</v>
      </c>
      <c r="E18" s="2">
        <v>2.1199999999999999E-3</v>
      </c>
      <c r="F18" s="2">
        <v>0.24212</v>
      </c>
      <c r="G18" s="2">
        <v>1.7121200000000001</v>
      </c>
      <c r="H18" s="2">
        <v>4.1821200000000003</v>
      </c>
      <c r="I18" s="2">
        <v>6.8821199999999996</v>
      </c>
      <c r="J18" s="2">
        <v>9.3121200000000002</v>
      </c>
      <c r="K18" s="2">
        <v>11.262119999999999</v>
      </c>
      <c r="L18" s="2">
        <v>12.82212</v>
      </c>
      <c r="M18" s="2">
        <v>14.48212</v>
      </c>
      <c r="N18" s="2">
        <v>16.22212</v>
      </c>
      <c r="O18" s="2">
        <v>17.83212</v>
      </c>
      <c r="P18" s="2">
        <v>19.162120000000002</v>
      </c>
      <c r="Q18" s="2">
        <v>20.182120000000001</v>
      </c>
      <c r="R18" s="2">
        <v>21.202120000000001</v>
      </c>
      <c r="S18" s="2">
        <v>23.452120000000001</v>
      </c>
      <c r="T18" s="2">
        <v>26.72212</v>
      </c>
      <c r="U18" s="2">
        <v>30.142119999999998</v>
      </c>
      <c r="V18" s="2">
        <v>33.162120000000002</v>
      </c>
      <c r="W18" s="2">
        <v>35.56212</v>
      </c>
      <c r="X18" s="2">
        <v>37.552120000000002</v>
      </c>
      <c r="Y18" s="2">
        <v>40.06212</v>
      </c>
      <c r="Z18" s="2">
        <v>43.022120000000001</v>
      </c>
      <c r="AA18" s="2">
        <v>45.892119999999998</v>
      </c>
      <c r="AB18" s="2">
        <v>48.332120000000003</v>
      </c>
      <c r="AC18" s="2">
        <v>50.232120000000002</v>
      </c>
      <c r="AD18" s="2">
        <v>51.42212</v>
      </c>
      <c r="AE18" s="2">
        <v>51.102119999999999</v>
      </c>
      <c r="AF18" s="2">
        <v>49.572119999999998</v>
      </c>
      <c r="AG18" s="2">
        <v>47.612119999999997</v>
      </c>
      <c r="AH18" s="2">
        <v>45.74212</v>
      </c>
      <c r="AI18" s="2">
        <v>44.192120000000003</v>
      </c>
      <c r="AJ18" s="2">
        <v>42.832120000000003</v>
      </c>
      <c r="AK18" s="2">
        <v>40.832120000000003</v>
      </c>
      <c r="AL18" s="2">
        <v>38.322119999999998</v>
      </c>
      <c r="AM18" s="2">
        <v>35.81212</v>
      </c>
      <c r="AN18" s="2">
        <v>33.652119999999996</v>
      </c>
      <c r="AO18" s="2">
        <v>31.962119999999999</v>
      </c>
      <c r="AP18" s="2">
        <v>30.932120000000001</v>
      </c>
      <c r="AQ18" s="2">
        <v>31.432120000000001</v>
      </c>
      <c r="AR18" s="2">
        <v>33.152119999999996</v>
      </c>
      <c r="AS18" s="2">
        <v>35.282119999999999</v>
      </c>
      <c r="AT18" s="2">
        <v>37.302120000000002</v>
      </c>
      <c r="AU18" s="2">
        <v>38.962119999999999</v>
      </c>
      <c r="AV18" s="2">
        <v>40.522120000000001</v>
      </c>
      <c r="AW18" s="2">
        <v>43.262120000000003</v>
      </c>
      <c r="AX18" s="2">
        <v>46.962119999999999</v>
      </c>
      <c r="AY18" s="2">
        <v>50.752119999999998</v>
      </c>
      <c r="AZ18" s="2">
        <v>54.06212</v>
      </c>
      <c r="BA18" s="2">
        <v>56.67212</v>
      </c>
      <c r="BB18" s="2">
        <v>58.452120000000001</v>
      </c>
      <c r="BC18" s="2">
        <v>58.892119999999998</v>
      </c>
      <c r="BD18" s="2">
        <v>58.252119999999998</v>
      </c>
      <c r="BE18" s="2">
        <v>57.152119999999996</v>
      </c>
      <c r="BF18" s="2">
        <v>56.012120000000003</v>
      </c>
      <c r="BG18" s="2">
        <v>55.032119999999999</v>
      </c>
      <c r="BH18" s="2">
        <v>53.982120000000002</v>
      </c>
      <c r="BI18" s="2">
        <v>51.652119999999996</v>
      </c>
      <c r="BJ18" s="2">
        <v>48.282119999999999</v>
      </c>
      <c r="BK18" s="2">
        <v>44.752119999999998</v>
      </c>
      <c r="BL18" s="2">
        <v>41.642119999999998</v>
      </c>
      <c r="BM18" s="2">
        <v>39.17212</v>
      </c>
      <c r="BN18" s="2">
        <v>37.292119999999997</v>
      </c>
      <c r="BO18" s="2">
        <v>35.732120000000002</v>
      </c>
      <c r="BP18" s="2">
        <v>34.392119999999998</v>
      </c>
      <c r="BQ18" s="2">
        <v>33.302120000000002</v>
      </c>
      <c r="BR18" s="2">
        <v>32.472119999999997</v>
      </c>
      <c r="BS18" s="2">
        <v>31.872119999999999</v>
      </c>
      <c r="BT18" s="2">
        <v>31.542120000000001</v>
      </c>
      <c r="BU18" s="2">
        <v>31.83212</v>
      </c>
      <c r="BV18" s="2">
        <v>32.612119999999997</v>
      </c>
      <c r="BW18" s="2">
        <v>33.552120000000002</v>
      </c>
      <c r="BX18" s="2">
        <v>34.43</v>
      </c>
    </row>
  </sheetData>
  <sortState ref="A2:BX54">
    <sortCondition ref="B1:B54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0EB9-CEA2-41F1-B491-E979A0F6ACE5}">
  <dimension ref="A3:Q76"/>
  <sheetViews>
    <sheetView tabSelected="1" zoomScale="85" zoomScaleNormal="85" workbookViewId="0">
      <selection activeCell="N33" sqref="N33"/>
    </sheetView>
  </sheetViews>
  <sheetFormatPr defaultRowHeight="14.25" x14ac:dyDescent="0.2"/>
  <cols>
    <col min="2" max="2" width="19.25" customWidth="1"/>
    <col min="3" max="3" width="16" customWidth="1"/>
    <col min="4" max="4" width="17.5" customWidth="1"/>
    <col min="5" max="5" width="19.875" customWidth="1"/>
    <col min="6" max="6" width="16.125" customWidth="1"/>
    <col min="7" max="7" width="13.875" customWidth="1"/>
    <col min="8" max="8" width="13.625" customWidth="1"/>
    <col min="9" max="9" width="16.25" customWidth="1"/>
    <col min="10" max="10" width="16.5" customWidth="1"/>
    <col min="11" max="11" width="13.875" customWidth="1"/>
    <col min="13" max="13" width="17" customWidth="1"/>
    <col min="14" max="14" width="33" customWidth="1"/>
    <col min="15" max="15" width="23.125" customWidth="1"/>
    <col min="16" max="16" width="28.75" customWidth="1"/>
    <col min="17" max="17" width="13" bestFit="1" customWidth="1"/>
  </cols>
  <sheetData>
    <row r="3" spans="1:17" ht="16.5" x14ac:dyDescent="0.2">
      <c r="A3" t="s">
        <v>38</v>
      </c>
      <c r="B3" s="7" t="s">
        <v>40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41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8" t="s">
        <v>36</v>
      </c>
      <c r="P3" s="1" t="s">
        <v>37</v>
      </c>
      <c r="Q3" s="1" t="s">
        <v>39</v>
      </c>
    </row>
    <row r="5" spans="1:17" x14ac:dyDescent="0.2">
      <c r="A5">
        <v>10</v>
      </c>
      <c r="B5">
        <v>6.8184758292111775E-6</v>
      </c>
      <c r="C5">
        <v>1.6654213007341668E-5</v>
      </c>
      <c r="D5">
        <v>3.2311165096024199E-4</v>
      </c>
      <c r="E5">
        <v>3.578854888115864E-5</v>
      </c>
      <c r="F5">
        <v>4.5633561036918702E-7</v>
      </c>
      <c r="G5">
        <v>8.2584020418275754E-6</v>
      </c>
      <c r="H5">
        <v>6.5652202133228894E-7</v>
      </c>
      <c r="I5">
        <v>1.5497141687027952E-6</v>
      </c>
      <c r="J5">
        <v>3.5117466416893263E-5</v>
      </c>
      <c r="K5">
        <v>2.0275384429611538E-5</v>
      </c>
      <c r="L5">
        <v>7.7117680131162514E-6</v>
      </c>
      <c r="M5">
        <v>2.7717941946584357E-5</v>
      </c>
      <c r="N5">
        <v>6.3522446074890356E-5</v>
      </c>
      <c r="O5">
        <v>2.0647278653869201E-6</v>
      </c>
      <c r="P5">
        <v>2.5331019107570379E-5</v>
      </c>
      <c r="Q5">
        <f t="shared" ref="Q5:Q36" si="0">MAX(B5:P5)</f>
        <v>3.2311165096024199E-4</v>
      </c>
    </row>
    <row r="6" spans="1:17" x14ac:dyDescent="0.2">
      <c r="A6">
        <v>20</v>
      </c>
      <c r="B6">
        <v>6.1537943211523914E-2</v>
      </c>
      <c r="C6">
        <v>3.4626884544431221E-4</v>
      </c>
      <c r="D6">
        <v>2.9879500093952273E-3</v>
      </c>
      <c r="E6">
        <v>3.578854888115864E-5</v>
      </c>
      <c r="F6">
        <v>2.6702862285573584E-4</v>
      </c>
      <c r="G6">
        <v>2.3568993639020496E-2</v>
      </c>
      <c r="H6">
        <v>3.1621606247476943E-3</v>
      </c>
      <c r="I6">
        <v>3.204292329487813E-3</v>
      </c>
      <c r="J6">
        <v>6.2819744732681001E-3</v>
      </c>
      <c r="K6">
        <v>3.400358276536547E-2</v>
      </c>
      <c r="L6">
        <v>3.332893459690124E-3</v>
      </c>
      <c r="M6">
        <v>1.3990266487775996E-3</v>
      </c>
      <c r="N6">
        <v>2.5797891365108536E-4</v>
      </c>
      <c r="O6">
        <v>6.1624185520778852E-5</v>
      </c>
      <c r="P6">
        <v>2.8929935595872363E-3</v>
      </c>
      <c r="Q6">
        <f t="shared" si="0"/>
        <v>6.1537943211523914E-2</v>
      </c>
    </row>
    <row r="7" spans="1:17" x14ac:dyDescent="0.2">
      <c r="A7">
        <v>30</v>
      </c>
      <c r="B7">
        <v>9.3337516199625284E-2</v>
      </c>
      <c r="C7">
        <v>2.5841787183058492E-3</v>
      </c>
      <c r="D7">
        <v>3.1968067157375692E-2</v>
      </c>
      <c r="E7">
        <v>3.9367403769274503E-4</v>
      </c>
      <c r="F7">
        <v>2.9598605414699478E-3</v>
      </c>
      <c r="G7">
        <v>0.11044414453001057</v>
      </c>
      <c r="H7">
        <v>1.4323034987396604E-2</v>
      </c>
      <c r="I7">
        <v>1.5351099575605912E-2</v>
      </c>
      <c r="J7">
        <v>3.5827919775942726E-2</v>
      </c>
      <c r="K7">
        <v>0.10324842828475619</v>
      </c>
      <c r="L7">
        <v>1.5489293359935742E-2</v>
      </c>
      <c r="M7">
        <v>1.0006177042716951E-2</v>
      </c>
      <c r="N7">
        <v>4.2119270877003833E-3</v>
      </c>
      <c r="O7">
        <v>1.3719322539394012E-3</v>
      </c>
      <c r="P7">
        <v>2.0457426620025192E-2</v>
      </c>
      <c r="Q7">
        <f t="shared" si="0"/>
        <v>0.11044414453001057</v>
      </c>
    </row>
    <row r="8" spans="1:17" x14ac:dyDescent="0.2">
      <c r="A8">
        <v>40</v>
      </c>
      <c r="B8">
        <v>0.10508627455149684</v>
      </c>
      <c r="C8">
        <v>6.3487247835070388E-3</v>
      </c>
      <c r="D8">
        <v>9.6590397349424095E-2</v>
      </c>
      <c r="E8">
        <v>1.4673305041275043E-3</v>
      </c>
      <c r="F8">
        <v>9.1452412404344728E-3</v>
      </c>
      <c r="G8">
        <v>0.21917977141407363</v>
      </c>
      <c r="H8">
        <v>2.7651069420462783E-2</v>
      </c>
      <c r="I8">
        <v>3.2944045186022404E-2</v>
      </c>
      <c r="J8">
        <v>7.6179239360738352E-2</v>
      </c>
      <c r="K8">
        <v>0.15984319699697622</v>
      </c>
      <c r="L8">
        <v>3.1136719425258717E-2</v>
      </c>
      <c r="M8">
        <v>2.4798805007894074E-2</v>
      </c>
      <c r="N8">
        <v>1.8277611575711821E-2</v>
      </c>
      <c r="O8">
        <v>5.6602132051276196E-3</v>
      </c>
      <c r="P8">
        <v>4.9970453599128425E-2</v>
      </c>
      <c r="Q8">
        <f t="shared" si="0"/>
        <v>0.21917977141407363</v>
      </c>
    </row>
    <row r="9" spans="1:17" x14ac:dyDescent="0.2">
      <c r="A9">
        <v>50</v>
      </c>
      <c r="B9">
        <v>0.10940214496647006</v>
      </c>
      <c r="C9">
        <v>1.0460233619694514E-2</v>
      </c>
      <c r="D9">
        <v>0.17853417687129988</v>
      </c>
      <c r="E9">
        <v>4.3304144146201953E-3</v>
      </c>
      <c r="F9">
        <v>1.8014417509293026E-2</v>
      </c>
      <c r="G9">
        <v>0.32799636302403701</v>
      </c>
      <c r="H9">
        <v>4.1285055863470213E-2</v>
      </c>
      <c r="I9">
        <v>5.3459308943135601E-2</v>
      </c>
      <c r="J9">
        <v>0.11281621153605489</v>
      </c>
      <c r="K9">
        <v>0.1966474274289885</v>
      </c>
      <c r="L9">
        <v>4.5689571966139382E-2</v>
      </c>
      <c r="M9">
        <v>4.1342039832855476E-2</v>
      </c>
      <c r="N9">
        <v>4.2325394732634594E-2</v>
      </c>
      <c r="O9">
        <v>1.2708082361015664E-2</v>
      </c>
      <c r="P9">
        <v>8.2231657179524659E-2</v>
      </c>
      <c r="Q9">
        <f t="shared" si="0"/>
        <v>0.32799636302403701</v>
      </c>
    </row>
    <row r="10" spans="1:17" x14ac:dyDescent="0.2">
      <c r="A10">
        <v>60</v>
      </c>
      <c r="B10">
        <v>0.11099062504975882</v>
      </c>
      <c r="C10">
        <v>1.4155387130698445E-2</v>
      </c>
      <c r="D10">
        <v>0.25914553721395817</v>
      </c>
      <c r="E10">
        <v>8.2671547915476457E-3</v>
      </c>
      <c r="F10">
        <v>2.8555318291385235E-2</v>
      </c>
      <c r="G10">
        <v>0.43308857724258787</v>
      </c>
      <c r="H10">
        <v>5.4995530308962967E-2</v>
      </c>
      <c r="I10">
        <v>7.4284515533989348E-2</v>
      </c>
      <c r="J10">
        <v>0.14050498313398996</v>
      </c>
      <c r="K10">
        <v>0.2183993887681478</v>
      </c>
      <c r="L10">
        <v>5.724893176214374E-2</v>
      </c>
      <c r="M10">
        <v>5.6543142731982264E-2</v>
      </c>
      <c r="N10">
        <v>7.142904604653845E-2</v>
      </c>
      <c r="O10">
        <v>2.114567219552952E-2</v>
      </c>
      <c r="P10">
        <v>0.11126674040188128</v>
      </c>
      <c r="Q10">
        <f t="shared" si="0"/>
        <v>0.43308857724258787</v>
      </c>
    </row>
    <row r="11" spans="1:17" x14ac:dyDescent="0.2">
      <c r="A11">
        <v>70</v>
      </c>
      <c r="B11">
        <v>0.11157506583511978</v>
      </c>
      <c r="C11">
        <v>1.7156615099729808E-2</v>
      </c>
      <c r="D11">
        <v>0.32776512494365906</v>
      </c>
      <c r="E11">
        <v>1.2919666146098269E-2</v>
      </c>
      <c r="F11">
        <v>4.0054072037816732E-2</v>
      </c>
      <c r="G11">
        <v>0.53469930824742717</v>
      </c>
      <c r="H11">
        <v>6.841280074492867E-2</v>
      </c>
      <c r="I11">
        <v>9.3205787574722532E-2</v>
      </c>
      <c r="J11">
        <v>0.15924555415454356</v>
      </c>
      <c r="K11">
        <v>0.2306086963485878</v>
      </c>
      <c r="L11">
        <v>6.5607493221521346E-2</v>
      </c>
      <c r="M11">
        <v>6.9030804998443426E-2</v>
      </c>
      <c r="N11">
        <v>0.1003382408928661</v>
      </c>
      <c r="O11">
        <v>2.9563408877491582E-2</v>
      </c>
      <c r="P11">
        <v>0.13456649854327854</v>
      </c>
      <c r="Q11">
        <f t="shared" si="0"/>
        <v>0.53469930824742717</v>
      </c>
    </row>
    <row r="12" spans="1:17" x14ac:dyDescent="0.2">
      <c r="A12">
        <v>80</v>
      </c>
      <c r="B12">
        <v>0.13739536001914365</v>
      </c>
      <c r="C12">
        <v>1.9568006358084488E-2</v>
      </c>
      <c r="D12">
        <v>0.38306052088118503</v>
      </c>
      <c r="E12">
        <v>1.7930062989460479E-2</v>
      </c>
      <c r="F12">
        <v>5.2090488533099048E-2</v>
      </c>
      <c r="G12">
        <v>0.64141081698398339</v>
      </c>
      <c r="H12">
        <v>8.2263503194977827E-2</v>
      </c>
      <c r="I12">
        <v>0.11037071689092587</v>
      </c>
      <c r="J12">
        <v>0.17359644187298556</v>
      </c>
      <c r="K12">
        <v>0.25141300385027615</v>
      </c>
      <c r="L12">
        <v>7.2664175564706224E-2</v>
      </c>
      <c r="M12">
        <v>7.9125971223199407E-2</v>
      </c>
      <c r="N12">
        <v>0.12581203814534764</v>
      </c>
      <c r="O12">
        <v>3.7028194236967363E-2</v>
      </c>
      <c r="P12">
        <v>0.1532063050563964</v>
      </c>
      <c r="Q12">
        <f t="shared" si="0"/>
        <v>0.64141081698398339</v>
      </c>
    </row>
    <row r="13" spans="1:17" x14ac:dyDescent="0.2">
      <c r="A13">
        <v>90</v>
      </c>
      <c r="B13">
        <v>0.15071011996255934</v>
      </c>
      <c r="C13">
        <v>2.2152879001932312E-2</v>
      </c>
      <c r="D13">
        <v>0.43535797366547158</v>
      </c>
      <c r="E13">
        <v>2.2224688855199515E-2</v>
      </c>
      <c r="F13">
        <v>6.5098312515800921E-2</v>
      </c>
      <c r="G13">
        <v>0.76706807158120305</v>
      </c>
      <c r="H13">
        <v>9.8013657706745652E-2</v>
      </c>
      <c r="I13">
        <v>0.12781607067575163</v>
      </c>
      <c r="J13">
        <v>0.19301234878617171</v>
      </c>
      <c r="K13">
        <v>0.28376546509230849</v>
      </c>
      <c r="L13">
        <v>8.1404179312904654E-2</v>
      </c>
      <c r="M13">
        <v>8.9687965943897871E-2</v>
      </c>
      <c r="N13">
        <v>0.14804489427155929</v>
      </c>
      <c r="O13">
        <v>4.3659147189267666E-2</v>
      </c>
      <c r="P13">
        <v>0.17304097096138074</v>
      </c>
      <c r="Q13">
        <f t="shared" si="0"/>
        <v>0.76706807158120305</v>
      </c>
    </row>
    <row r="14" spans="1:17" x14ac:dyDescent="0.2">
      <c r="A14">
        <v>100</v>
      </c>
      <c r="B14">
        <v>0.15562541682405659</v>
      </c>
      <c r="C14">
        <v>2.4859188615625329E-2</v>
      </c>
      <c r="D14">
        <v>0.49098647439780185</v>
      </c>
      <c r="E14">
        <v>2.6519314720938554E-2</v>
      </c>
      <c r="F14">
        <v>7.9082062160282449E-2</v>
      </c>
      <c r="G14">
        <v>0.89151085528991847</v>
      </c>
      <c r="H14">
        <v>0.11292244419117502</v>
      </c>
      <c r="I14">
        <v>0.14436111432447385</v>
      </c>
      <c r="J14">
        <v>0.21377892748462302</v>
      </c>
      <c r="K14">
        <v>0.30919784947466911</v>
      </c>
      <c r="L14">
        <v>9.0227105297803228E-2</v>
      </c>
      <c r="M14">
        <v>0.1007459659415352</v>
      </c>
      <c r="N14">
        <v>0.1696295621725169</v>
      </c>
      <c r="O14">
        <v>5.0111421768601797E-2</v>
      </c>
      <c r="P14">
        <v>0.19383152437985834</v>
      </c>
      <c r="Q14">
        <f t="shared" si="0"/>
        <v>0.89151085528991847</v>
      </c>
    </row>
    <row r="15" spans="1:17" x14ac:dyDescent="0.2">
      <c r="A15">
        <v>110</v>
      </c>
      <c r="B15">
        <v>0.15743118899421035</v>
      </c>
      <c r="C15">
        <v>2.7357320566726583E-2</v>
      </c>
      <c r="D15">
        <v>0.54461634636130596</v>
      </c>
      <c r="E15">
        <v>3.0456055097866003E-2</v>
      </c>
      <c r="F15">
        <v>9.3318829568929063E-2</v>
      </c>
      <c r="G15">
        <v>1.0040518242912944</v>
      </c>
      <c r="H15">
        <v>0.12613574662051322</v>
      </c>
      <c r="I15">
        <v>0.15948927644752495</v>
      </c>
      <c r="J15">
        <v>0.2315064946662278</v>
      </c>
      <c r="K15">
        <v>0.32550631086370441</v>
      </c>
      <c r="L15">
        <v>9.7698398824488983E-2</v>
      </c>
      <c r="M15">
        <v>0.1109870160712732</v>
      </c>
      <c r="N15">
        <v>0.19108459242842377</v>
      </c>
      <c r="O15">
        <v>5.6464430585176938E-2</v>
      </c>
      <c r="P15">
        <v>0.21306876058890944</v>
      </c>
      <c r="Q15">
        <f t="shared" si="0"/>
        <v>1.0040518242912944</v>
      </c>
    </row>
    <row r="16" spans="1:17" x14ac:dyDescent="0.2">
      <c r="A16">
        <v>120</v>
      </c>
      <c r="B16">
        <v>0.15809805091596835</v>
      </c>
      <c r="C16">
        <v>2.9421749054094972E-2</v>
      </c>
      <c r="D16">
        <v>0.5915841224287226</v>
      </c>
      <c r="E16">
        <v>3.4750680963605042E-2</v>
      </c>
      <c r="F16">
        <v>0.10710829771592667</v>
      </c>
      <c r="G16">
        <v>1.1025049309860231</v>
      </c>
      <c r="H16">
        <v>0.13768543499579583</v>
      </c>
      <c r="I16">
        <v>0.17271350402045546</v>
      </c>
      <c r="J16">
        <v>0.24416904265308836</v>
      </c>
      <c r="K16">
        <v>0.33504896462242378</v>
      </c>
      <c r="L16">
        <v>0.10336198759111091</v>
      </c>
      <c r="M16">
        <v>0.11953581290321974</v>
      </c>
      <c r="N16">
        <v>0.21130806505634803</v>
      </c>
      <c r="O16">
        <v>6.2400523198164332E-2</v>
      </c>
      <c r="P16">
        <v>0.22896039050073427</v>
      </c>
      <c r="Q16">
        <f t="shared" si="0"/>
        <v>1.1025049309860231</v>
      </c>
    </row>
    <row r="17" spans="1:17" x14ac:dyDescent="0.2">
      <c r="A17">
        <v>130</v>
      </c>
      <c r="B17">
        <v>0.15834531432515953</v>
      </c>
      <c r="C17">
        <v>3.1017777800631887E-2</v>
      </c>
      <c r="D17">
        <v>0.62922496424161678</v>
      </c>
      <c r="E17">
        <v>3.83295358517209E-2</v>
      </c>
      <c r="F17">
        <v>0.11999413099090608</v>
      </c>
      <c r="G17">
        <v>1.1877607873590077</v>
      </c>
      <c r="H17">
        <v>0.14765437131971523</v>
      </c>
      <c r="I17">
        <v>0.18365005829672948</v>
      </c>
      <c r="J17">
        <v>0.25277957528415351</v>
      </c>
      <c r="K17">
        <v>0.34040431072720162</v>
      </c>
      <c r="L17">
        <v>0.10733396272904928</v>
      </c>
      <c r="M17">
        <v>0.12624647253239279</v>
      </c>
      <c r="N17">
        <v>0.22893878478325638</v>
      </c>
      <c r="O17">
        <v>6.7582196014183429E-2</v>
      </c>
      <c r="P17">
        <v>0.2411479562977728</v>
      </c>
      <c r="Q17">
        <f t="shared" si="0"/>
        <v>1.1877607873590077</v>
      </c>
    </row>
    <row r="18" spans="1:17" x14ac:dyDescent="0.2">
      <c r="A18">
        <v>140</v>
      </c>
      <c r="B18">
        <v>0.23101078530503863</v>
      </c>
      <c r="C18">
        <v>3.259645840861948E-2</v>
      </c>
      <c r="D18">
        <v>0.6605368149532278</v>
      </c>
      <c r="E18">
        <v>4.1908390739836772E-2</v>
      </c>
      <c r="F18">
        <v>0.1320395838349086</v>
      </c>
      <c r="G18">
        <v>1.288480906378944</v>
      </c>
      <c r="H18">
        <v>0.15979684171425901</v>
      </c>
      <c r="I18">
        <v>0.19603301246379279</v>
      </c>
      <c r="J18">
        <v>0.26544212327101407</v>
      </c>
      <c r="K18">
        <v>0.38342338725611652</v>
      </c>
      <c r="L18">
        <v>0.11390969609937315</v>
      </c>
      <c r="M18">
        <v>0.13278207147558746</v>
      </c>
      <c r="N18">
        <v>0.24352301985147101</v>
      </c>
      <c r="O18">
        <v>7.1870476965371646E-2</v>
      </c>
      <c r="P18">
        <v>0.25333552209481142</v>
      </c>
      <c r="Q18">
        <f t="shared" si="0"/>
        <v>1.288480906378944</v>
      </c>
    </row>
    <row r="19" spans="1:17" x14ac:dyDescent="0.2">
      <c r="A19">
        <v>150</v>
      </c>
      <c r="B19">
        <v>0.26855735934918945</v>
      </c>
      <c r="C19">
        <v>3.6048737979933014E-2</v>
      </c>
      <c r="D19">
        <v>0.71516600130114505</v>
      </c>
      <c r="E19">
        <v>4.4771474650329456E-2</v>
      </c>
      <c r="F19">
        <v>0.14565736135622273</v>
      </c>
      <c r="G19">
        <v>1.4523535116010913</v>
      </c>
      <c r="H19">
        <v>0.17986219436624007</v>
      </c>
      <c r="I19">
        <v>0.21682870068952834</v>
      </c>
      <c r="J19">
        <v>0.3034297672315957</v>
      </c>
      <c r="K19">
        <v>0.46664061726286998</v>
      </c>
      <c r="L19">
        <v>0.12994685667718697</v>
      </c>
      <c r="M19">
        <v>0.14649515854389761</v>
      </c>
      <c r="N19">
        <v>0.25927399372514276</v>
      </c>
      <c r="O19">
        <v>7.6694793035458383E-2</v>
      </c>
      <c r="P19">
        <v>0.2802198584118083</v>
      </c>
      <c r="Q19">
        <f t="shared" si="0"/>
        <v>1.4523535116010913</v>
      </c>
    </row>
    <row r="20" spans="1:17" x14ac:dyDescent="0.2">
      <c r="A20">
        <v>160</v>
      </c>
      <c r="B20">
        <v>0.28242658875563986</v>
      </c>
      <c r="C20">
        <v>4.1062350020684826E-2</v>
      </c>
      <c r="D20">
        <v>0.80610361028273891</v>
      </c>
      <c r="E20">
        <v>4.8708215027256911E-2</v>
      </c>
      <c r="F20">
        <v>0.16204477976027265</v>
      </c>
      <c r="G20">
        <v>1.6310426616629878</v>
      </c>
      <c r="H20">
        <v>0.20106211905508659</v>
      </c>
      <c r="I20">
        <v>0.2422440130562542</v>
      </c>
      <c r="J20">
        <v>0.35272928739377285</v>
      </c>
      <c r="K20">
        <v>0.53421053972068411</v>
      </c>
      <c r="L20">
        <v>0.14946675119640807</v>
      </c>
      <c r="M20">
        <v>0.1663645464024491</v>
      </c>
      <c r="N20">
        <v>0.28403478392984499</v>
      </c>
      <c r="O20">
        <v>8.4179431547485986E-2</v>
      </c>
      <c r="P20">
        <v>0.31929176052584374</v>
      </c>
      <c r="Q20">
        <f t="shared" si="0"/>
        <v>1.6310426616629878</v>
      </c>
    </row>
    <row r="21" spans="1:17" x14ac:dyDescent="0.2">
      <c r="A21">
        <v>170</v>
      </c>
      <c r="B21">
        <v>0.28752920638167589</v>
      </c>
      <c r="C21">
        <v>4.6301487862577727E-2</v>
      </c>
      <c r="D21">
        <v>0.91236403982533398</v>
      </c>
      <c r="E21">
        <v>5.3718611870619118E-2</v>
      </c>
      <c r="F21">
        <v>0.18025754060579932</v>
      </c>
      <c r="G21">
        <v>1.7996921857132511</v>
      </c>
      <c r="H21">
        <v>0.22136968371493779</v>
      </c>
      <c r="I21">
        <v>0.26971085179869136</v>
      </c>
      <c r="J21">
        <v>0.39713262233436381</v>
      </c>
      <c r="K21">
        <v>0.57804503931905071</v>
      </c>
      <c r="L21">
        <v>0.16727844763960562</v>
      </c>
      <c r="M21">
        <v>0.18754688940583883</v>
      </c>
      <c r="N21">
        <v>0.31825912222325531</v>
      </c>
      <c r="O21">
        <v>9.4244979891247208E-2</v>
      </c>
      <c r="P21">
        <v>0.36015595172767895</v>
      </c>
      <c r="Q21">
        <f t="shared" si="0"/>
        <v>1.7996921857132511</v>
      </c>
    </row>
    <row r="22" spans="1:17" x14ac:dyDescent="0.2">
      <c r="A22">
        <v>180</v>
      </c>
      <c r="B22">
        <v>0.28940241402706357</v>
      </c>
      <c r="C22">
        <v>5.0916092716695317E-2</v>
      </c>
      <c r="D22">
        <v>1.0139610022406678</v>
      </c>
      <c r="E22">
        <v>5.980266518041609E-2</v>
      </c>
      <c r="F22">
        <v>0.19915254577969971</v>
      </c>
      <c r="G22">
        <v>1.9549825299899695</v>
      </c>
      <c r="H22">
        <v>0.24070202634310117</v>
      </c>
      <c r="I22">
        <v>0.29646924977829298</v>
      </c>
      <c r="J22">
        <v>0.43022408107335941</v>
      </c>
      <c r="K22">
        <v>0.60391819292814208</v>
      </c>
      <c r="L22">
        <v>0.18130059786560515</v>
      </c>
      <c r="M22">
        <v>0.20657015061549464</v>
      </c>
      <c r="N22">
        <v>0.35663186515829104</v>
      </c>
      <c r="O22">
        <v>0.1054024516253573</v>
      </c>
      <c r="P22">
        <v>0.39624070536204814</v>
      </c>
      <c r="Q22">
        <f t="shared" si="0"/>
        <v>1.9549825299899695</v>
      </c>
    </row>
    <row r="23" spans="1:17" x14ac:dyDescent="0.2">
      <c r="A23">
        <v>190</v>
      </c>
      <c r="B23">
        <v>0.29009175444056629</v>
      </c>
      <c r="C23">
        <v>5.4628594366248562E-2</v>
      </c>
      <c r="D23">
        <v>1.0995689345053918</v>
      </c>
      <c r="E23">
        <v>6.6602489467836229E-2</v>
      </c>
      <c r="F23">
        <v>0.21798429651255882</v>
      </c>
      <c r="G23">
        <v>2.0985329890111486</v>
      </c>
      <c r="H23">
        <v>0.25884243093253512</v>
      </c>
      <c r="I23">
        <v>0.32027581124607968</v>
      </c>
      <c r="J23">
        <v>0.45267899950339219</v>
      </c>
      <c r="K23">
        <v>0.61844153894891807</v>
      </c>
      <c r="L23">
        <v>0.1913756496246764</v>
      </c>
      <c r="M23">
        <v>0.22200466776259267</v>
      </c>
      <c r="N23">
        <v>0.39351377517524272</v>
      </c>
      <c r="O23">
        <v>0.11614300715587965</v>
      </c>
      <c r="P23">
        <v>0.42491733076684474</v>
      </c>
      <c r="Q23">
        <f t="shared" si="0"/>
        <v>2.0985329890111486</v>
      </c>
    </row>
    <row r="24" spans="1:17" x14ac:dyDescent="0.2">
      <c r="A24">
        <v>200</v>
      </c>
      <c r="B24">
        <v>0.34239171189979045</v>
      </c>
      <c r="C24">
        <v>5.7699214889477185E-2</v>
      </c>
      <c r="D24">
        <v>1.1681885222350925</v>
      </c>
      <c r="E24">
        <v>7.2686542777633201E-2</v>
      </c>
      <c r="F24">
        <v>0.23648622051713133</v>
      </c>
      <c r="G24">
        <v>2.2502608853482551</v>
      </c>
      <c r="H24">
        <v>0.27795168355344968</v>
      </c>
      <c r="I24">
        <v>0.34260645445795901</v>
      </c>
      <c r="J24">
        <v>0.47209490641657831</v>
      </c>
      <c r="K24">
        <v>0.65511353861291122</v>
      </c>
      <c r="L24">
        <v>0.20101121352923668</v>
      </c>
      <c r="M24">
        <v>0.23487162818200708</v>
      </c>
      <c r="N24">
        <v>0.4255342735027895</v>
      </c>
      <c r="O24">
        <v>0.12553354831287977</v>
      </c>
      <c r="P24">
        <v>0.44869503266498872</v>
      </c>
      <c r="Q24">
        <f t="shared" si="0"/>
        <v>2.2502608853482551</v>
      </c>
    </row>
    <row r="25" spans="1:17" x14ac:dyDescent="0.2">
      <c r="A25">
        <v>210</v>
      </c>
      <c r="B25">
        <v>0.36939587331569934</v>
      </c>
      <c r="C25">
        <v>6.1602546063072888E-2</v>
      </c>
      <c r="D25">
        <v>1.2421377866816634</v>
      </c>
      <c r="E25">
        <v>7.8770596087430172E-2</v>
      </c>
      <c r="F25">
        <v>0.25607702454248576</v>
      </c>
      <c r="G25">
        <v>2.4419043915541954</v>
      </c>
      <c r="H25">
        <v>0.30165021632348321</v>
      </c>
      <c r="I25">
        <v>0.36812508110259839</v>
      </c>
      <c r="J25">
        <v>0.50535519912873206</v>
      </c>
      <c r="K25">
        <v>0.71792315342203394</v>
      </c>
      <c r="L25">
        <v>0.21571332609617769</v>
      </c>
      <c r="M25">
        <v>0.25068544348205835</v>
      </c>
      <c r="N25">
        <v>0.45437864952659174</v>
      </c>
      <c r="O25">
        <v>0.13416966967291161</v>
      </c>
      <c r="P25">
        <v>0.4786860034008385</v>
      </c>
      <c r="Q25">
        <f t="shared" si="0"/>
        <v>2.4419043915541954</v>
      </c>
    </row>
    <row r="26" spans="1:17" x14ac:dyDescent="0.2">
      <c r="A26">
        <v>220</v>
      </c>
      <c r="B26">
        <v>0.37936133798916183</v>
      </c>
      <c r="C26">
        <v>6.6182454640091842E-2</v>
      </c>
      <c r="D26">
        <v>1.3317429764840398</v>
      </c>
      <c r="E26">
        <v>8.4496763908415554E-2</v>
      </c>
      <c r="F26">
        <v>0.27728985316311278</v>
      </c>
      <c r="G26">
        <v>2.6363816631666444</v>
      </c>
      <c r="H26">
        <v>0.32475596707425547</v>
      </c>
      <c r="I26">
        <v>0.39427835259727795</v>
      </c>
      <c r="J26">
        <v>0.54435584692826255</v>
      </c>
      <c r="K26">
        <v>0.7680165760399762</v>
      </c>
      <c r="L26">
        <v>0.23172561000298142</v>
      </c>
      <c r="M26">
        <v>0.26918352263377887</v>
      </c>
      <c r="N26">
        <v>0.48555650316130838</v>
      </c>
      <c r="O26">
        <v>0.14354035767735993</v>
      </c>
      <c r="P26">
        <v>0.51405384140008781</v>
      </c>
      <c r="Q26">
        <f t="shared" si="0"/>
        <v>2.6363816631666444</v>
      </c>
    </row>
    <row r="27" spans="1:17" x14ac:dyDescent="0.2">
      <c r="A27">
        <v>230</v>
      </c>
      <c r="B27">
        <v>0.38303282497412167</v>
      </c>
      <c r="C27">
        <v>7.0623578108716292E-2</v>
      </c>
      <c r="D27">
        <v>1.4253454238240688</v>
      </c>
      <c r="E27">
        <v>9.0580817218212525E-2</v>
      </c>
      <c r="F27">
        <v>0.29913522619415256</v>
      </c>
      <c r="G27">
        <v>2.8139373070659373</v>
      </c>
      <c r="H27">
        <v>0.34572642775564605</v>
      </c>
      <c r="I27">
        <v>0.41964938741632657</v>
      </c>
      <c r="J27">
        <v>0.57829147553304883</v>
      </c>
      <c r="K27">
        <v>0.80032496035933554</v>
      </c>
      <c r="L27">
        <v>0.24573117578164089</v>
      </c>
      <c r="M27">
        <v>0.28724395007055331</v>
      </c>
      <c r="N27">
        <v>0.51997529792229491</v>
      </c>
      <c r="O27">
        <v>0.15370517178388016</v>
      </c>
      <c r="P27">
        <v>0.54834630594665701</v>
      </c>
      <c r="Q27">
        <f t="shared" si="0"/>
        <v>2.8139373070659373</v>
      </c>
    </row>
    <row r="28" spans="1:17" x14ac:dyDescent="0.2">
      <c r="A28">
        <v>240</v>
      </c>
      <c r="B28">
        <v>0.3843815344788008</v>
      </c>
      <c r="C28">
        <v>7.4388124173917491E-2</v>
      </c>
      <c r="D28">
        <v>1.509620936909575</v>
      </c>
      <c r="E28">
        <v>9.7022756016821074E-2</v>
      </c>
      <c r="F28">
        <v>0.3205558908353438</v>
      </c>
      <c r="G28">
        <v>2.9716565931196643</v>
      </c>
      <c r="H28">
        <v>0.36458072036827627</v>
      </c>
      <c r="I28">
        <v>0.44277702648639594</v>
      </c>
      <c r="J28">
        <v>0.60327890356045366</v>
      </c>
      <c r="K28">
        <v>0.81932211403142807</v>
      </c>
      <c r="L28">
        <v>0.25652765100000374</v>
      </c>
      <c r="M28">
        <v>0.3028243511226334</v>
      </c>
      <c r="N28">
        <v>0.55452373032833224</v>
      </c>
      <c r="O28">
        <v>0.16379057328019317</v>
      </c>
      <c r="P28">
        <v>0.57750087510820036</v>
      </c>
      <c r="Q28">
        <f t="shared" si="0"/>
        <v>2.9716565931196643</v>
      </c>
    </row>
    <row r="29" spans="1:17" x14ac:dyDescent="0.2">
      <c r="A29">
        <v>250</v>
      </c>
      <c r="B29">
        <v>0.38487606129718316</v>
      </c>
      <c r="C29">
        <v>7.7354655865850205E-2</v>
      </c>
      <c r="D29">
        <v>1.5785736294340802</v>
      </c>
      <c r="E29">
        <v>0.10346469481542964</v>
      </c>
      <c r="F29">
        <v>0.3408696027583128</v>
      </c>
      <c r="G29">
        <v>3.1111588158458297</v>
      </c>
      <c r="H29">
        <v>0.38133796691276739</v>
      </c>
      <c r="I29">
        <v>0.46249529438531906</v>
      </c>
      <c r="J29">
        <v>0.61982463292995149</v>
      </c>
      <c r="K29">
        <v>0.82996669085697405</v>
      </c>
      <c r="L29">
        <v>0.26418966567109986</v>
      </c>
      <c r="M29">
        <v>0.31519530626510889</v>
      </c>
      <c r="N29">
        <v>0.58576640278557413</v>
      </c>
      <c r="O29">
        <v>0.17294287660657176</v>
      </c>
      <c r="P29">
        <v>0.60020320355366441</v>
      </c>
      <c r="Q29">
        <f t="shared" si="0"/>
        <v>3.1111588158458297</v>
      </c>
    </row>
    <row r="30" spans="1:17" x14ac:dyDescent="0.2">
      <c r="A30">
        <v>260</v>
      </c>
      <c r="B30">
        <v>0.33029079051058602</v>
      </c>
      <c r="C30">
        <v>7.9245602967725468E-2</v>
      </c>
      <c r="D30">
        <v>1.629205558244345</v>
      </c>
      <c r="E30">
        <v>0.10919086263641502</v>
      </c>
      <c r="F30">
        <v>0.3594438175526467</v>
      </c>
      <c r="G30">
        <v>3.2126885821247688</v>
      </c>
      <c r="H30">
        <v>0.39304700529322772</v>
      </c>
      <c r="I30">
        <v>0.47548337503730442</v>
      </c>
      <c r="J30">
        <v>0.62472081815153746</v>
      </c>
      <c r="K30">
        <v>0.80550399877342094</v>
      </c>
      <c r="L30">
        <v>0.26637881271998443</v>
      </c>
      <c r="M30">
        <v>0.32324809782011654</v>
      </c>
      <c r="N30">
        <v>0.6116939317957335</v>
      </c>
      <c r="O30">
        <v>0.1805664871864619</v>
      </c>
      <c r="P30">
        <v>0.61442203031687603</v>
      </c>
      <c r="Q30">
        <f t="shared" si="0"/>
        <v>3.2126885821247688</v>
      </c>
    </row>
    <row r="31" spans="1:17" x14ac:dyDescent="0.2">
      <c r="A31">
        <v>270</v>
      </c>
      <c r="B31">
        <v>0.30205031204872124</v>
      </c>
      <c r="C31">
        <v>7.8829247642541928E-2</v>
      </c>
      <c r="D31">
        <v>1.6418635404469113</v>
      </c>
      <c r="E31">
        <v>0.11384337399096564</v>
      </c>
      <c r="F31">
        <v>0.37411432969986208</v>
      </c>
      <c r="G31">
        <v>3.240783342012163</v>
      </c>
      <c r="H31">
        <v>0.39529065336613028</v>
      </c>
      <c r="I31">
        <v>0.47670838718970754</v>
      </c>
      <c r="J31">
        <v>0.60462957534571882</v>
      </c>
      <c r="K31">
        <v>0.74696984546358614</v>
      </c>
      <c r="L31">
        <v>0.25887435029861866</v>
      </c>
      <c r="M31">
        <v>0.32219773370424598</v>
      </c>
      <c r="N31">
        <v>0.62861164447486251</v>
      </c>
      <c r="O31">
        <v>0.18545036271420406</v>
      </c>
      <c r="P31">
        <v>0.61059848026290309</v>
      </c>
      <c r="Q31">
        <f t="shared" si="0"/>
        <v>3.240783342012163</v>
      </c>
    </row>
    <row r="32" spans="1:17" x14ac:dyDescent="0.2">
      <c r="A32">
        <v>280</v>
      </c>
      <c r="B32">
        <v>0.29162029187920258</v>
      </c>
      <c r="C32">
        <v>7.6573989631131073E-2</v>
      </c>
      <c r="D32">
        <v>1.6115510041197132</v>
      </c>
      <c r="E32">
        <v>0.11670645790145834</v>
      </c>
      <c r="F32">
        <v>0.38376063195865623</v>
      </c>
      <c r="G32">
        <v>3.2324439752444349</v>
      </c>
      <c r="H32">
        <v>0.39328284330089081</v>
      </c>
      <c r="I32">
        <v>0.46984536729973808</v>
      </c>
      <c r="J32">
        <v>0.57238228647251388</v>
      </c>
      <c r="K32">
        <v>0.69824280744850864</v>
      </c>
      <c r="L32">
        <v>0.24701647045049363</v>
      </c>
      <c r="M32">
        <v>0.31367811365329584</v>
      </c>
      <c r="N32">
        <v>0.63139885384345462</v>
      </c>
      <c r="O32">
        <v>0.18616507620606876</v>
      </c>
      <c r="P32">
        <v>0.59231713156734522</v>
      </c>
      <c r="Q32">
        <f t="shared" si="0"/>
        <v>3.2324439752444349</v>
      </c>
    </row>
    <row r="33" spans="1:17" x14ac:dyDescent="0.2">
      <c r="A33">
        <v>290</v>
      </c>
      <c r="B33">
        <v>0.28778396262144862</v>
      </c>
      <c r="C33">
        <v>7.3642154216296968E-2</v>
      </c>
      <c r="D33">
        <v>1.5572549225666004</v>
      </c>
      <c r="E33">
        <v>0.11742222887908151</v>
      </c>
      <c r="F33">
        <v>0.38901978691380218</v>
      </c>
      <c r="G33">
        <v>3.2074258749412516</v>
      </c>
      <c r="H33">
        <v>0.3888465391567425</v>
      </c>
      <c r="I33">
        <v>0.45778711514897441</v>
      </c>
      <c r="J33">
        <v>0.5418233373308905</v>
      </c>
      <c r="K33">
        <v>0.66635315389454353</v>
      </c>
      <c r="L33">
        <v>0.235324435075769</v>
      </c>
      <c r="M33">
        <v>0.30209493159772327</v>
      </c>
      <c r="N33">
        <v>0.62096302341686549</v>
      </c>
      <c r="O33">
        <v>0.18316725017074734</v>
      </c>
      <c r="P33">
        <v>0.56889788748676129</v>
      </c>
      <c r="Q33">
        <f t="shared" si="0"/>
        <v>3.2074258749412516</v>
      </c>
    </row>
    <row r="34" spans="1:17" x14ac:dyDescent="0.2">
      <c r="A34">
        <v>300</v>
      </c>
      <c r="B34">
        <v>0.28637531047211706</v>
      </c>
      <c r="C34">
        <v>7.0831755771308055E-2</v>
      </c>
      <c r="D34">
        <v>1.497962269091422</v>
      </c>
      <c r="E34">
        <v>0.11634857241264673</v>
      </c>
      <c r="F34">
        <v>0.39077735673987751</v>
      </c>
      <c r="G34">
        <v>3.1705869246566283</v>
      </c>
      <c r="H34">
        <v>0.38247891294983999</v>
      </c>
      <c r="I34">
        <v>0.44350022643179049</v>
      </c>
      <c r="J34">
        <v>0.51835541506190885</v>
      </c>
      <c r="K34">
        <v>0.64742211560646068</v>
      </c>
      <c r="L34">
        <v>0.22578837785524894</v>
      </c>
      <c r="M34">
        <v>0.29068681022812903</v>
      </c>
      <c r="N34">
        <v>0.60274893428722853</v>
      </c>
      <c r="O34">
        <v>0.17796572420217646</v>
      </c>
      <c r="P34">
        <v>0.54655401685885729</v>
      </c>
      <c r="Q34">
        <f t="shared" si="0"/>
        <v>3.1705869246566283</v>
      </c>
    </row>
    <row r="35" spans="1:17" x14ac:dyDescent="0.2">
      <c r="A35">
        <v>310</v>
      </c>
      <c r="B35">
        <v>0.28585081233140852</v>
      </c>
      <c r="C35">
        <v>6.8489757067150631E-2</v>
      </c>
      <c r="D35">
        <v>1.4449986067175267</v>
      </c>
      <c r="E35">
        <v>0.11420125947977722</v>
      </c>
      <c r="F35">
        <v>0.38975624933449698</v>
      </c>
      <c r="G35">
        <v>3.1235464189085711</v>
      </c>
      <c r="H35">
        <v>0.37483648670151559</v>
      </c>
      <c r="I35">
        <v>0.42947900300066999</v>
      </c>
      <c r="J35">
        <v>0.50231618761188546</v>
      </c>
      <c r="K35">
        <v>0.63679957724225111</v>
      </c>
      <c r="L35">
        <v>0.21879803330142419</v>
      </c>
      <c r="M35">
        <v>0.28094176537532994</v>
      </c>
      <c r="N35">
        <v>0.58233100519172809</v>
      </c>
      <c r="O35">
        <v>0.17204948474174087</v>
      </c>
      <c r="P35">
        <v>0.52803369628492614</v>
      </c>
      <c r="Q35">
        <f t="shared" si="0"/>
        <v>3.1235464189085711</v>
      </c>
    </row>
    <row r="36" spans="1:17" x14ac:dyDescent="0.2">
      <c r="A36">
        <v>320</v>
      </c>
      <c r="B36">
        <v>0.23771686867552655</v>
      </c>
      <c r="C36">
        <v>6.6407980441232931E-2</v>
      </c>
      <c r="D36">
        <v>1.4003625642137407</v>
      </c>
      <c r="E36">
        <v>0.11133817556928453</v>
      </c>
      <c r="F36">
        <v>0.38638117308750902</v>
      </c>
      <c r="G36">
        <v>3.0513258834055299</v>
      </c>
      <c r="H36">
        <v>0.36430663835937055</v>
      </c>
      <c r="I36">
        <v>0.41474933880671394</v>
      </c>
      <c r="J36">
        <v>0.48728996400081098</v>
      </c>
      <c r="K36">
        <v>0.60449119292289177</v>
      </c>
      <c r="L36">
        <v>0.21141795423510862</v>
      </c>
      <c r="M36">
        <v>0.27227626141939776</v>
      </c>
      <c r="N36">
        <v>0.56307981490168479</v>
      </c>
      <c r="O36">
        <v>0.16641118941703043</v>
      </c>
      <c r="P36">
        <v>0.51178360855554128</v>
      </c>
      <c r="Q36">
        <f t="shared" si="0"/>
        <v>3.0513258834055299</v>
      </c>
    </row>
    <row r="37" spans="1:17" x14ac:dyDescent="0.2">
      <c r="A37">
        <v>330</v>
      </c>
      <c r="B37">
        <v>0.2128706424671043</v>
      </c>
      <c r="C37">
        <v>6.3337359918004307E-2</v>
      </c>
      <c r="D37">
        <v>1.3454002730710191</v>
      </c>
      <c r="E37">
        <v>0.10811720616998025</v>
      </c>
      <c r="F37">
        <v>0.37958583884993219</v>
      </c>
      <c r="G37">
        <v>2.927611782229917</v>
      </c>
      <c r="H37">
        <v>0.34789996182627042</v>
      </c>
      <c r="I37">
        <v>0.39542956883688574</v>
      </c>
      <c r="J37">
        <v>0.45808168664445259</v>
      </c>
      <c r="K37">
        <v>0.54743361652260469</v>
      </c>
      <c r="L37">
        <v>0.19881377425668206</v>
      </c>
      <c r="M37">
        <v>0.25996365983891501</v>
      </c>
      <c r="N37">
        <v>0.54402308107921771</v>
      </c>
      <c r="O37">
        <v>0.160673628329561</v>
      </c>
      <c r="P37">
        <v>0.48788642071821081</v>
      </c>
      <c r="Q37">
        <f t="shared" ref="Q37:Q68" si="1">MAX(B37:P37)</f>
        <v>2.927611782229917</v>
      </c>
    </row>
    <row r="38" spans="1:17" x14ac:dyDescent="0.2">
      <c r="A38">
        <v>340</v>
      </c>
      <c r="B38">
        <v>0.20369192500470465</v>
      </c>
      <c r="C38">
        <v>5.946872502150724E-2</v>
      </c>
      <c r="D38">
        <v>1.2717841134192525</v>
      </c>
      <c r="E38">
        <v>0.10489623677067597</v>
      </c>
      <c r="F38">
        <v>0.36917144694992254</v>
      </c>
      <c r="G38">
        <v>2.7890811362145547</v>
      </c>
      <c r="H38">
        <v>0.33068378726686737</v>
      </c>
      <c r="I38">
        <v>0.3742649010471733</v>
      </c>
      <c r="J38">
        <v>0.42313305420071756</v>
      </c>
      <c r="K38">
        <v>0.50170380924929603</v>
      </c>
      <c r="L38">
        <v>0.18465065622829221</v>
      </c>
      <c r="M38">
        <v>0.24444161234882777</v>
      </c>
      <c r="N38">
        <v>0.52055866732502343</v>
      </c>
      <c r="O38">
        <v>0.15362575917367297</v>
      </c>
      <c r="P38">
        <v>0.45789544998236092</v>
      </c>
      <c r="Q38">
        <f t="shared" si="1"/>
        <v>2.7890811362145547</v>
      </c>
    </row>
    <row r="39" spans="1:17" x14ac:dyDescent="0.2">
      <c r="A39">
        <v>350</v>
      </c>
      <c r="B39">
        <v>0.20031265841242524</v>
      </c>
      <c r="C39">
        <v>5.5617438263559478E-2</v>
      </c>
      <c r="D39">
        <v>1.1918389626662029</v>
      </c>
      <c r="E39">
        <v>0.10060161090493694</v>
      </c>
      <c r="F39">
        <v>0.35633531359290416</v>
      </c>
      <c r="G39">
        <v>2.6562180210122106</v>
      </c>
      <c r="H39">
        <v>0.31436634673666686</v>
      </c>
      <c r="I39">
        <v>0.35287884551907472</v>
      </c>
      <c r="J39">
        <v>0.39257410505909401</v>
      </c>
      <c r="K39">
        <v>0.47217227105834003</v>
      </c>
      <c r="L39">
        <v>0.17209622959188575</v>
      </c>
      <c r="M39">
        <v>0.22880285773475492</v>
      </c>
      <c r="N39">
        <v>0.49262175481657672</v>
      </c>
      <c r="O39">
        <v>0.1453668477121253</v>
      </c>
      <c r="P39">
        <v>0.42790447924651104</v>
      </c>
      <c r="Q39">
        <f t="shared" si="1"/>
        <v>2.6562180210122106</v>
      </c>
    </row>
    <row r="40" spans="1:17" x14ac:dyDescent="0.2">
      <c r="A40">
        <v>360</v>
      </c>
      <c r="B40">
        <v>0.19907634136646937</v>
      </c>
      <c r="C40">
        <v>5.2303943800640455E-2</v>
      </c>
      <c r="D40">
        <v>1.1182228030144366</v>
      </c>
      <c r="E40">
        <v>9.5591214061574725E-2</v>
      </c>
      <c r="F40">
        <v>0.34233800942534232</v>
      </c>
      <c r="G40">
        <v>2.5337183907251015</v>
      </c>
      <c r="H40">
        <v>0.29917073024291757</v>
      </c>
      <c r="I40">
        <v>0.33290967151664724</v>
      </c>
      <c r="J40">
        <v>0.36978151868274506</v>
      </c>
      <c r="K40">
        <v>0.45478392506381449</v>
      </c>
      <c r="L40">
        <v>0.16235286677961522</v>
      </c>
      <c r="M40">
        <v>0.21508977066644477</v>
      </c>
      <c r="N40">
        <v>0.46338846585762217</v>
      </c>
      <c r="O40">
        <v>0.13681013896230063</v>
      </c>
      <c r="P40">
        <v>0.40209551638219404</v>
      </c>
      <c r="Q40">
        <f t="shared" si="1"/>
        <v>2.5337183907251015</v>
      </c>
    </row>
    <row r="41" spans="1:17" x14ac:dyDescent="0.2">
      <c r="A41">
        <v>370</v>
      </c>
      <c r="B41">
        <v>0.19861927870099477</v>
      </c>
      <c r="C41">
        <v>4.966702674114469E-2</v>
      </c>
      <c r="D41">
        <v>1.056931520770432</v>
      </c>
      <c r="E41">
        <v>9.0580817218212525E-2</v>
      </c>
      <c r="F41">
        <v>0.32806961479617508</v>
      </c>
      <c r="G41">
        <v>2.4217441748050281</v>
      </c>
      <c r="H41">
        <v>0.2852626617910044</v>
      </c>
      <c r="I41">
        <v>0.3155971503748532</v>
      </c>
      <c r="J41">
        <v>0.35458646109851238</v>
      </c>
      <c r="K41">
        <v>0.44502088669172984</v>
      </c>
      <c r="L41">
        <v>0.15541227556781059</v>
      </c>
      <c r="M41">
        <v>0.20414847779279305</v>
      </c>
      <c r="N41">
        <v>0.43622937921948024</v>
      </c>
      <c r="O41">
        <v>0.12888873109413351</v>
      </c>
      <c r="P41">
        <v>0.38190239265964976</v>
      </c>
      <c r="Q41">
        <f t="shared" si="1"/>
        <v>2.4217441748050281</v>
      </c>
    </row>
    <row r="42" spans="1:17" x14ac:dyDescent="0.2">
      <c r="A42">
        <v>380</v>
      </c>
      <c r="B42">
        <v>0.25623165304253848</v>
      </c>
      <c r="C42">
        <v>4.8036301717509153E-2</v>
      </c>
      <c r="D42">
        <v>1.0126285830614503</v>
      </c>
      <c r="E42">
        <v>8.5928305863661888E-2</v>
      </c>
      <c r="F42">
        <v>0.31438406465945956</v>
      </c>
      <c r="G42">
        <v>2.3428845317781644</v>
      </c>
      <c r="H42">
        <v>0.27591837748738174</v>
      </c>
      <c r="I42">
        <v>0.30458680018578377</v>
      </c>
      <c r="J42">
        <v>0.3510409476621914</v>
      </c>
      <c r="K42">
        <v>0.47164334798626317</v>
      </c>
      <c r="L42">
        <v>0.15386992196518737</v>
      </c>
      <c r="M42">
        <v>0.19717522713465235</v>
      </c>
      <c r="N42">
        <v>0.41347797251306545</v>
      </c>
      <c r="O42">
        <v>0.12221807183672963</v>
      </c>
      <c r="P42">
        <v>0.36959534092342455</v>
      </c>
      <c r="Q42">
        <f t="shared" si="1"/>
        <v>2.3428845317781644</v>
      </c>
    </row>
    <row r="43" spans="1:17" x14ac:dyDescent="0.2">
      <c r="A43">
        <v>390</v>
      </c>
      <c r="B43">
        <v>0.28604562592652882</v>
      </c>
      <c r="C43">
        <v>4.8730227259481722E-2</v>
      </c>
      <c r="D43">
        <v>1.005300277575754</v>
      </c>
      <c r="E43">
        <v>8.1991565486734447E-2</v>
      </c>
      <c r="F43">
        <v>0.30374828221580547</v>
      </c>
      <c r="G43">
        <v>2.3356786711730404</v>
      </c>
      <c r="H43">
        <v>0.27591200348717465</v>
      </c>
      <c r="I43">
        <v>0.30525096340094215</v>
      </c>
      <c r="J43">
        <v>0.37298936417274969</v>
      </c>
      <c r="K43">
        <v>0.53383588587796293</v>
      </c>
      <c r="L43">
        <v>0.16226994454291505</v>
      </c>
      <c r="M43">
        <v>0.1993343089283863</v>
      </c>
      <c r="N43">
        <v>0.39915301273495235</v>
      </c>
      <c r="O43">
        <v>0.11808861610595578</v>
      </c>
      <c r="P43">
        <v>0.37556963788275716</v>
      </c>
      <c r="Q43">
        <f t="shared" si="1"/>
        <v>2.3356786711730404</v>
      </c>
    </row>
    <row r="44" spans="1:17" x14ac:dyDescent="0.2">
      <c r="A44">
        <v>400</v>
      </c>
      <c r="B44">
        <v>0.29704510122024536</v>
      </c>
      <c r="C44">
        <v>5.1280403626230917E-2</v>
      </c>
      <c r="D44">
        <v>1.0416087002094307</v>
      </c>
      <c r="E44">
        <v>7.9844252553864917E-2</v>
      </c>
      <c r="F44">
        <v>0.29749512890143953</v>
      </c>
      <c r="G44">
        <v>2.3620731718165286</v>
      </c>
      <c r="H44">
        <v>0.27984476161496125</v>
      </c>
      <c r="I44">
        <v>0.31388508519800057</v>
      </c>
      <c r="J44">
        <v>0.40760032867016854</v>
      </c>
      <c r="K44">
        <v>0.58547200078946282</v>
      </c>
      <c r="L44">
        <v>0.17508143011309205</v>
      </c>
      <c r="M44">
        <v>0.20907935378118539</v>
      </c>
      <c r="N44">
        <v>0.39876409979979993</v>
      </c>
      <c r="O44">
        <v>0.11806876295340399</v>
      </c>
      <c r="P44">
        <v>0.39612121942286138</v>
      </c>
      <c r="Q44">
        <f t="shared" si="1"/>
        <v>2.3620731718165286</v>
      </c>
    </row>
    <row r="45" spans="1:17" x14ac:dyDescent="0.2">
      <c r="A45">
        <v>410</v>
      </c>
      <c r="B45">
        <v>0.30109872256486431</v>
      </c>
      <c r="C45">
        <v>5.4472461119304733E-2</v>
      </c>
      <c r="D45">
        <v>1.1019006680690224</v>
      </c>
      <c r="E45">
        <v>7.948636706505334E-2</v>
      </c>
      <c r="F45">
        <v>0.29509597831623124</v>
      </c>
      <c r="G45">
        <v>2.401988781685362</v>
      </c>
      <c r="H45">
        <v>0.28588731381130111</v>
      </c>
      <c r="I45">
        <v>0.32758160661282149</v>
      </c>
      <c r="J45">
        <v>0.44018528548968971</v>
      </c>
      <c r="K45">
        <v>0.61925696201836977</v>
      </c>
      <c r="L45">
        <v>0.18759439563114844</v>
      </c>
      <c r="M45">
        <v>0.22177125351462143</v>
      </c>
      <c r="N45">
        <v>0.41153340783730347</v>
      </c>
      <c r="O45">
        <v>0.12176144932803828</v>
      </c>
      <c r="P45">
        <v>0.42157172446961849</v>
      </c>
      <c r="Q45">
        <f t="shared" si="1"/>
        <v>2.401988781685362</v>
      </c>
    </row>
    <row r="46" spans="1:17" x14ac:dyDescent="0.2">
      <c r="A46">
        <v>420</v>
      </c>
      <c r="B46">
        <v>0.30258979585059287</v>
      </c>
      <c r="C46">
        <v>5.7508385365434726E-2</v>
      </c>
      <c r="D46">
        <v>1.1661898934662664</v>
      </c>
      <c r="E46">
        <v>8.1275794509111265E-2</v>
      </c>
      <c r="F46">
        <v>0.2957375590753642</v>
      </c>
      <c r="G46">
        <v>2.4511343703068262</v>
      </c>
      <c r="H46">
        <v>0.2936062280621109</v>
      </c>
      <c r="I46">
        <v>0.3433001360382355</v>
      </c>
      <c r="J46">
        <v>0.46517271351709455</v>
      </c>
      <c r="K46">
        <v>0.63926788491194297</v>
      </c>
      <c r="L46">
        <v>0.19776895407425987</v>
      </c>
      <c r="M46">
        <v>0.23414220865709692</v>
      </c>
      <c r="N46">
        <v>0.43195133693280391</v>
      </c>
      <c r="O46">
        <v>0.12761812933081851</v>
      </c>
      <c r="P46">
        <v>0.44570788418532231</v>
      </c>
      <c r="Q46">
        <f t="shared" si="1"/>
        <v>2.4511343703068262</v>
      </c>
    </row>
    <row r="47" spans="1:17" x14ac:dyDescent="0.2">
      <c r="A47">
        <v>430</v>
      </c>
      <c r="B47">
        <v>0.3031367724830461</v>
      </c>
      <c r="C47">
        <v>6.004121359363461E-2</v>
      </c>
      <c r="D47">
        <v>1.2234839181726185</v>
      </c>
      <c r="E47">
        <v>8.3780992930792386E-2</v>
      </c>
      <c r="F47">
        <v>0.29876473589662511</v>
      </c>
      <c r="G47">
        <v>2.5082954667924171</v>
      </c>
      <c r="H47">
        <v>0.30238960034750789</v>
      </c>
      <c r="I47">
        <v>0.35851685325664107</v>
      </c>
      <c r="J47">
        <v>0.48205611083290861</v>
      </c>
      <c r="K47">
        <v>0.65052953865491192</v>
      </c>
      <c r="L47">
        <v>0.20520707870626553</v>
      </c>
      <c r="M47">
        <v>0.24461667303480622</v>
      </c>
      <c r="N47">
        <v>0.45431383070406633</v>
      </c>
      <c r="O47">
        <v>0.13411011021525621</v>
      </c>
      <c r="P47">
        <v>0.46554255009030665</v>
      </c>
      <c r="Q47">
        <f t="shared" si="1"/>
        <v>2.5082954667924171</v>
      </c>
    </row>
    <row r="48" spans="1:17" x14ac:dyDescent="0.2">
      <c r="A48">
        <v>440</v>
      </c>
      <c r="B48">
        <v>0.37990082179103346</v>
      </c>
      <c r="C48">
        <v>6.241790857489065E-2</v>
      </c>
      <c r="D48">
        <v>1.2724503230088613</v>
      </c>
      <c r="E48">
        <v>8.700196233009666E-2</v>
      </c>
      <c r="F48">
        <v>0.3039516000620095</v>
      </c>
      <c r="G48">
        <v>2.599947536511523</v>
      </c>
      <c r="H48">
        <v>0.31534156876835456</v>
      </c>
      <c r="I48">
        <v>0.37569654175540351</v>
      </c>
      <c r="J48">
        <v>0.50079668185346227</v>
      </c>
      <c r="K48">
        <v>0.69897007667261435</v>
      </c>
      <c r="L48">
        <v>0.21443632365099502</v>
      </c>
      <c r="M48">
        <v>0.2544784250115909</v>
      </c>
      <c r="N48">
        <v>0.47525031037977</v>
      </c>
      <c r="O48">
        <v>0.14024473435376159</v>
      </c>
      <c r="P48">
        <v>0.48418235660342457</v>
      </c>
      <c r="Q48">
        <f t="shared" si="1"/>
        <v>2.599947536511523</v>
      </c>
    </row>
    <row r="49" spans="1:17" x14ac:dyDescent="0.2">
      <c r="A49">
        <v>450</v>
      </c>
      <c r="B49">
        <v>0.41955288122860007</v>
      </c>
      <c r="C49">
        <v>6.6616158103824707E-2</v>
      </c>
      <c r="D49">
        <v>1.3430685395073885</v>
      </c>
      <c r="E49">
        <v>9.0580817218212525E-2</v>
      </c>
      <c r="F49">
        <v>0.31339910264895976</v>
      </c>
      <c r="G49">
        <v>2.7711069670646942</v>
      </c>
      <c r="H49">
        <v>0.33771430949530934</v>
      </c>
      <c r="I49">
        <v>0.40139227859075172</v>
      </c>
      <c r="J49">
        <v>0.54384934500878812</v>
      </c>
      <c r="K49">
        <v>0.78842419123760688</v>
      </c>
      <c r="L49">
        <v>0.23288652131678392</v>
      </c>
      <c r="M49">
        <v>0.2712258973035272</v>
      </c>
      <c r="N49">
        <v>0.49741834768345627</v>
      </c>
      <c r="O49">
        <v>0.14695509991626907</v>
      </c>
      <c r="P49">
        <v>0.51692150394056746</v>
      </c>
      <c r="Q49">
        <f t="shared" si="1"/>
        <v>2.7711069670646942</v>
      </c>
    </row>
    <row r="50" spans="1:17" x14ac:dyDescent="0.2">
      <c r="A50">
        <v>460</v>
      </c>
      <c r="B50">
        <v>0.43419387218495015</v>
      </c>
      <c r="C50">
        <v>7.2306347547999777E-2</v>
      </c>
      <c r="D50">
        <v>1.4486627594603747</v>
      </c>
      <c r="E50">
        <v>9.4875443083951544E-2</v>
      </c>
      <c r="F50">
        <v>0.32785726060125081</v>
      </c>
      <c r="G50">
        <v>2.9659080975807446</v>
      </c>
      <c r="H50">
        <v>0.36174429027611249</v>
      </c>
      <c r="I50">
        <v>0.431264864090318</v>
      </c>
      <c r="J50">
        <v>0.59787621641939315</v>
      </c>
      <c r="K50">
        <v>0.86057811365342018</v>
      </c>
      <c r="L50">
        <v>0.25445459508249935</v>
      </c>
      <c r="M50">
        <v>0.29389625613773351</v>
      </c>
      <c r="N50">
        <v>0.52827210720554585</v>
      </c>
      <c r="O50">
        <v>0.15626622846306201</v>
      </c>
      <c r="P50">
        <v>0.56113130143962886</v>
      </c>
      <c r="Q50">
        <f t="shared" si="1"/>
        <v>2.9659080975807446</v>
      </c>
    </row>
    <row r="51" spans="1:17" x14ac:dyDescent="0.2">
      <c r="A51">
        <v>470</v>
      </c>
      <c r="B51">
        <v>0.43957372454250354</v>
      </c>
      <c r="C51">
        <v>7.8100625823470729E-2</v>
      </c>
      <c r="D51">
        <v>1.5679142760003402</v>
      </c>
      <c r="E51">
        <v>0.10060161090493694</v>
      </c>
      <c r="F51">
        <v>0.34577634011337155</v>
      </c>
      <c r="G51">
        <v>3.1539081911211726</v>
      </c>
      <c r="H51">
        <v>0.38487553702771321</v>
      </c>
      <c r="I51">
        <v>0.46255433111555538</v>
      </c>
      <c r="J51">
        <v>0.64565623082314694</v>
      </c>
      <c r="K51">
        <v>0.90727761322553635</v>
      </c>
      <c r="L51">
        <v>0.27385010624667022</v>
      </c>
      <c r="M51">
        <v>0.31741274162083566</v>
      </c>
      <c r="N51">
        <v>0.5681356830586658</v>
      </c>
      <c r="O51">
        <v>0.16799944162117419</v>
      </c>
      <c r="P51">
        <v>0.6064164723913702</v>
      </c>
      <c r="Q51">
        <f t="shared" si="1"/>
        <v>3.1539081911211726</v>
      </c>
    </row>
    <row r="52" spans="1:17" x14ac:dyDescent="0.2">
      <c r="A52">
        <v>480</v>
      </c>
      <c r="B52">
        <v>0.44155932464661451</v>
      </c>
      <c r="C52">
        <v>8.3166282279870482E-2</v>
      </c>
      <c r="D52">
        <v>1.6798374870546096</v>
      </c>
      <c r="E52">
        <v>0.10775932068116867</v>
      </c>
      <c r="F52">
        <v>0.36546202580028786</v>
      </c>
      <c r="G52">
        <v>3.3288729637916572</v>
      </c>
      <c r="H52">
        <v>0.40680847174037738</v>
      </c>
      <c r="I52">
        <v>0.49247119416279883</v>
      </c>
      <c r="J52">
        <v>0.68128019915951465</v>
      </c>
      <c r="K52">
        <v>0.93480365143486766</v>
      </c>
      <c r="L52">
        <v>0.28900829111546211</v>
      </c>
      <c r="M52">
        <v>0.33830331681426135</v>
      </c>
      <c r="N52">
        <v>0.61136983768310649</v>
      </c>
      <c r="O52">
        <v>0.18060619349156551</v>
      </c>
      <c r="P52">
        <v>0.64596631826215234</v>
      </c>
      <c r="Q52">
        <f t="shared" si="1"/>
        <v>3.3288729637916572</v>
      </c>
    </row>
    <row r="53" spans="1:17" x14ac:dyDescent="0.2">
      <c r="A53">
        <v>490</v>
      </c>
      <c r="B53">
        <v>0.44228612921302496</v>
      </c>
      <c r="C53">
        <v>8.7208398561860703E-2</v>
      </c>
      <c r="D53">
        <v>1.7734399343946385</v>
      </c>
      <c r="E53">
        <v>0.11491703045740038</v>
      </c>
      <c r="F53">
        <v>0.3857034469334954</v>
      </c>
      <c r="G53">
        <v>3.4908024155921975</v>
      </c>
      <c r="H53">
        <v>0.42721802040354234</v>
      </c>
      <c r="I53">
        <v>0.51874253911795098</v>
      </c>
      <c r="J53">
        <v>0.70508578937481248</v>
      </c>
      <c r="K53">
        <v>0.9502526128317782</v>
      </c>
      <c r="L53">
        <v>0.29986281189951502</v>
      </c>
      <c r="M53">
        <v>0.35513831944918678</v>
      </c>
      <c r="N53">
        <v>0.65227051469663289</v>
      </c>
      <c r="O53">
        <v>0.19253793817519568</v>
      </c>
      <c r="P53">
        <v>0.6771521483898687</v>
      </c>
      <c r="Q53">
        <f t="shared" si="1"/>
        <v>3.4908024155921975</v>
      </c>
    </row>
    <row r="54" spans="1:17" x14ac:dyDescent="0.2">
      <c r="A54">
        <v>500</v>
      </c>
      <c r="B54">
        <v>0.40318853923849318</v>
      </c>
      <c r="C54">
        <v>9.0036145145398927E-2</v>
      </c>
      <c r="D54">
        <v>1.8440581508931655</v>
      </c>
      <c r="E54">
        <v>0.12207474023363213</v>
      </c>
      <c r="F54">
        <v>0.40550660515377401</v>
      </c>
      <c r="G54">
        <v>3.6237464955204413</v>
      </c>
      <c r="H54">
        <v>0.44352271293332868</v>
      </c>
      <c r="I54">
        <v>0.53818038254825185</v>
      </c>
      <c r="J54">
        <v>0.71622883160324979</v>
      </c>
      <c r="K54">
        <v>0.93691934372317509</v>
      </c>
      <c r="L54">
        <v>0.30506203614061594</v>
      </c>
      <c r="M54">
        <v>0.36701326931472344</v>
      </c>
      <c r="N54">
        <v>0.68707822239277172</v>
      </c>
      <c r="O54">
        <v>0.20276231173937129</v>
      </c>
      <c r="P54">
        <v>0.69842064556509287</v>
      </c>
      <c r="Q54">
        <f t="shared" si="1"/>
        <v>3.6237464955204413</v>
      </c>
    </row>
    <row r="55" spans="1:17" x14ac:dyDescent="0.2">
      <c r="A55">
        <v>510</v>
      </c>
      <c r="B55">
        <v>0.38293541817656152</v>
      </c>
      <c r="C55">
        <v>9.0782115103019437E-2</v>
      </c>
      <c r="D55">
        <v>1.879034154347625</v>
      </c>
      <c r="E55">
        <v>0.12780090805461752</v>
      </c>
      <c r="F55">
        <v>0.42286543104524354</v>
      </c>
      <c r="G55">
        <v>3.7000152673184958</v>
      </c>
      <c r="H55">
        <v>0.4521658572141693</v>
      </c>
      <c r="I55">
        <v>0.54699161453601908</v>
      </c>
      <c r="J55">
        <v>0.70626762718691949</v>
      </c>
      <c r="K55">
        <v>0.89711788254939406</v>
      </c>
      <c r="L55">
        <v>0.30201879005371957</v>
      </c>
      <c r="M55">
        <v>0.37071872050126681</v>
      </c>
      <c r="N55">
        <v>0.71235756317767707</v>
      </c>
      <c r="O55">
        <v>0.21014768448863991</v>
      </c>
      <c r="P55">
        <v>0.70367802688930559</v>
      </c>
      <c r="Q55">
        <f t="shared" si="1"/>
        <v>3.7000152673184958</v>
      </c>
    </row>
    <row r="56" spans="1:17" x14ac:dyDescent="0.2">
      <c r="A56">
        <v>520</v>
      </c>
      <c r="B56">
        <v>0.37545757325617385</v>
      </c>
      <c r="C56">
        <v>8.9897360037004409E-2</v>
      </c>
      <c r="D56">
        <v>1.8753700016047767</v>
      </c>
      <c r="E56">
        <v>0.13245341940916813</v>
      </c>
      <c r="F56">
        <v>0.43656905387939937</v>
      </c>
      <c r="G56">
        <v>3.743979113482343</v>
      </c>
      <c r="H56">
        <v>0.45666590136038865</v>
      </c>
      <c r="I56">
        <v>0.54796572058491799</v>
      </c>
      <c r="J56">
        <v>0.6856698824616263</v>
      </c>
      <c r="K56">
        <v>0.86328884439781395</v>
      </c>
      <c r="L56">
        <v>0.29497869215787476</v>
      </c>
      <c r="M56">
        <v>0.36771351205863712</v>
      </c>
      <c r="N56">
        <v>0.72434904534487576</v>
      </c>
      <c r="O56">
        <v>0.213661692490308</v>
      </c>
      <c r="P56">
        <v>0.6960309267813598</v>
      </c>
      <c r="Q56">
        <f t="shared" si="1"/>
        <v>3.743979113482343</v>
      </c>
    </row>
    <row r="57" spans="1:17" x14ac:dyDescent="0.2">
      <c r="A57">
        <v>530</v>
      </c>
      <c r="B57">
        <v>0.37270770443274476</v>
      </c>
      <c r="C57">
        <v>8.8283983151918183E-2</v>
      </c>
      <c r="D57">
        <v>1.8490547228152314</v>
      </c>
      <c r="E57">
        <v>0.13495861783084923</v>
      </c>
      <c r="F57">
        <v>0.44674850071268435</v>
      </c>
      <c r="G57">
        <v>3.7685923901560252</v>
      </c>
      <c r="H57">
        <v>0.45827214941258032</v>
      </c>
      <c r="I57">
        <v>0.54349368826951849</v>
      </c>
      <c r="J57">
        <v>0.66524097170949126</v>
      </c>
      <c r="K57">
        <v>0.84096388306390468</v>
      </c>
      <c r="L57">
        <v>0.28747422973650888</v>
      </c>
      <c r="M57">
        <v>0.36152803448739934</v>
      </c>
      <c r="N57">
        <v>0.72415458887729955</v>
      </c>
      <c r="O57">
        <v>0.21368154564285982</v>
      </c>
      <c r="P57">
        <v>0.68288747347082801</v>
      </c>
      <c r="Q57">
        <f t="shared" si="1"/>
        <v>3.7685923901560252</v>
      </c>
    </row>
    <row r="58" spans="1:17" x14ac:dyDescent="0.2">
      <c r="A58">
        <v>540</v>
      </c>
      <c r="B58">
        <v>0.37169617230423541</v>
      </c>
      <c r="C58">
        <v>8.6601213712634711E-2</v>
      </c>
      <c r="D58">
        <v>1.8150780337451853</v>
      </c>
      <c r="E58">
        <v>0.13567438880847241</v>
      </c>
      <c r="F58">
        <v>0.45379685271442621</v>
      </c>
      <c r="G58">
        <v>3.7768507921978527</v>
      </c>
      <c r="H58">
        <v>0.45741803338482762</v>
      </c>
      <c r="I58">
        <v>0.53614361535509958</v>
      </c>
      <c r="J58">
        <v>0.64920174425946797</v>
      </c>
      <c r="K58">
        <v>0.82769672933931115</v>
      </c>
      <c r="L58">
        <v>0.28116384752362561</v>
      </c>
      <c r="M58">
        <v>0.35475902129623355</v>
      </c>
      <c r="N58">
        <v>0.71631151135172644</v>
      </c>
      <c r="O58">
        <v>0.21149769886216213</v>
      </c>
      <c r="P58">
        <v>0.66926607640354963</v>
      </c>
      <c r="Q58">
        <f t="shared" si="1"/>
        <v>3.7768507921978527</v>
      </c>
    </row>
    <row r="59" spans="1:17" x14ac:dyDescent="0.2">
      <c r="A59">
        <v>550</v>
      </c>
      <c r="B59">
        <v>0.37132153077515784</v>
      </c>
      <c r="C59">
        <v>8.5143970074492314E-2</v>
      </c>
      <c r="D59">
        <v>1.7827668686491611</v>
      </c>
      <c r="E59">
        <v>0.13495861783084923</v>
      </c>
      <c r="F59">
        <v>0.45809363653087276</v>
      </c>
      <c r="G59">
        <v>3.7703736141258308</v>
      </c>
      <c r="H59">
        <v>0.45472183129722021</v>
      </c>
      <c r="I59">
        <v>0.52802606494760873</v>
      </c>
      <c r="J59">
        <v>0.63805870203103066</v>
      </c>
      <c r="K59">
        <v>0.82022569094622588</v>
      </c>
      <c r="L59">
        <v>0.27645386447905568</v>
      </c>
      <c r="M59">
        <v>0.34871942762997776</v>
      </c>
      <c r="N59">
        <v>0.70516267387735787</v>
      </c>
      <c r="O59">
        <v>0.20830134130132275</v>
      </c>
      <c r="P59">
        <v>0.6575564543632576</v>
      </c>
      <c r="Q59">
        <f t="shared" si="1"/>
        <v>3.7703736141258308</v>
      </c>
    </row>
    <row r="60" spans="1:17" x14ac:dyDescent="0.2">
      <c r="A60">
        <v>560</v>
      </c>
      <c r="B60">
        <v>0.29697766574501139</v>
      </c>
      <c r="C60">
        <v>8.3565289466504725E-2</v>
      </c>
      <c r="D60">
        <v>1.752454332321963</v>
      </c>
      <c r="E60">
        <v>0.13388496136441447</v>
      </c>
      <c r="F60">
        <v>0.45972469747486555</v>
      </c>
      <c r="G60">
        <v>3.7240617909108766</v>
      </c>
      <c r="H60">
        <v>0.44714314505096692</v>
      </c>
      <c r="I60">
        <v>0.51666149437712161</v>
      </c>
      <c r="J60">
        <v>0.62353898033943056</v>
      </c>
      <c r="K60">
        <v>0.77513499905167682</v>
      </c>
      <c r="L60">
        <v>0.26918987654412035</v>
      </c>
      <c r="M60">
        <v>0.34224218224877595</v>
      </c>
      <c r="N60">
        <v>0.693624923467837</v>
      </c>
      <c r="O60">
        <v>0.20494615852006901</v>
      </c>
      <c r="P60">
        <v>0.64501043074865916</v>
      </c>
      <c r="Q60">
        <f t="shared" si="1"/>
        <v>3.7240617909108766</v>
      </c>
    </row>
    <row r="61" spans="1:17" x14ac:dyDescent="0.2">
      <c r="A61">
        <v>570</v>
      </c>
      <c r="B61">
        <v>0.25856941618398227</v>
      </c>
      <c r="C61">
        <v>8.0008921063895289E-2</v>
      </c>
      <c r="D61">
        <v>1.6968258315896327</v>
      </c>
      <c r="E61">
        <v>0.13209553392035653</v>
      </c>
      <c r="F61">
        <v>0.45655293907408168</v>
      </c>
      <c r="G61">
        <v>3.5944372647445437</v>
      </c>
      <c r="H61">
        <v>0.4295891484805871</v>
      </c>
      <c r="I61">
        <v>0.49574773269091338</v>
      </c>
      <c r="J61">
        <v>0.58369416267410934</v>
      </c>
      <c r="K61">
        <v>0.68944946137523144</v>
      </c>
      <c r="L61">
        <v>0.25238153916499501</v>
      </c>
      <c r="M61">
        <v>0.32817897380850897</v>
      </c>
      <c r="N61">
        <v>0.67891105075457159</v>
      </c>
      <c r="O61">
        <v>0.20043949289081103</v>
      </c>
      <c r="P61">
        <v>0.61717020691816893</v>
      </c>
      <c r="Q61">
        <f t="shared" si="1"/>
        <v>3.5944372647445437</v>
      </c>
    </row>
    <row r="62" spans="1:17" x14ac:dyDescent="0.2">
      <c r="A62">
        <v>580</v>
      </c>
      <c r="B62">
        <v>0.24438548789310674</v>
      </c>
      <c r="C62">
        <v>7.4856523914748965E-2</v>
      </c>
      <c r="D62">
        <v>1.6035564890444083</v>
      </c>
      <c r="E62">
        <v>0.12923245000986386</v>
      </c>
      <c r="F62">
        <v>0.44781027168730569</v>
      </c>
      <c r="G62">
        <v>3.4357464019800137</v>
      </c>
      <c r="H62">
        <v>0.40961940583171269</v>
      </c>
      <c r="I62">
        <v>0.46969777547414726</v>
      </c>
      <c r="J62">
        <v>0.53253746880719266</v>
      </c>
      <c r="K62">
        <v>0.62005034662648506</v>
      </c>
      <c r="L62">
        <v>0.2321485134101523</v>
      </c>
      <c r="M62">
        <v>0.30775522711102571</v>
      </c>
      <c r="N62">
        <v>0.65408544172734406</v>
      </c>
      <c r="O62">
        <v>0.19291514807367985</v>
      </c>
      <c r="P62">
        <v>0.57690344541226701</v>
      </c>
      <c r="Q62">
        <f t="shared" si="1"/>
        <v>3.4357464019800137</v>
      </c>
    </row>
    <row r="63" spans="1:17" x14ac:dyDescent="0.2">
      <c r="A63">
        <v>590</v>
      </c>
      <c r="B63">
        <v>0.23917047780834738</v>
      </c>
      <c r="C63">
        <v>6.9478600964461554E-2</v>
      </c>
      <c r="D63">
        <v>1.4939650115537695</v>
      </c>
      <c r="E63">
        <v>0.12493782414412481</v>
      </c>
      <c r="F63">
        <v>0.43498317467900743</v>
      </c>
      <c r="G63">
        <v>3.2777842217485862</v>
      </c>
      <c r="H63">
        <v>0.38977714318698053</v>
      </c>
      <c r="I63">
        <v>0.44140442250840201</v>
      </c>
      <c r="J63">
        <v>0.4867834620813366</v>
      </c>
      <c r="K63">
        <v>0.57504780857728199</v>
      </c>
      <c r="L63">
        <v>0.21375636131005354</v>
      </c>
      <c r="M63">
        <v>0.28598934848770791</v>
      </c>
      <c r="N63">
        <v>0.61908327756362891</v>
      </c>
      <c r="O63">
        <v>0.18263121505184882</v>
      </c>
      <c r="P63">
        <v>0.53472490887937862</v>
      </c>
      <c r="Q63">
        <f t="shared" si="1"/>
        <v>3.2777842217485862</v>
      </c>
    </row>
    <row r="64" spans="1:17" x14ac:dyDescent="0.2">
      <c r="A64">
        <v>600</v>
      </c>
      <c r="B64">
        <v>0.23724482034888886</v>
      </c>
      <c r="C64">
        <v>6.4725211001949459E-2</v>
      </c>
      <c r="D64">
        <v>1.3897032107800007</v>
      </c>
      <c r="E64">
        <v>0.11885377083432785</v>
      </c>
      <c r="F64">
        <v>0.41972078169062021</v>
      </c>
      <c r="G64">
        <v>3.1271898315740834</v>
      </c>
      <c r="H64">
        <v>0.3704575485592313</v>
      </c>
      <c r="I64">
        <v>0.41380475112293319</v>
      </c>
      <c r="J64">
        <v>0.45267899950339219</v>
      </c>
      <c r="K64">
        <v>0.5484914626667583</v>
      </c>
      <c r="L64">
        <v>0.19931130767688313</v>
      </c>
      <c r="M64">
        <v>0.26641172843912042</v>
      </c>
      <c r="N64">
        <v>0.57973825229071219</v>
      </c>
      <c r="O64">
        <v>0.17115609287691</v>
      </c>
      <c r="P64">
        <v>0.4975647817923296</v>
      </c>
      <c r="Q64">
        <f t="shared" si="1"/>
        <v>3.1271898315740834</v>
      </c>
    </row>
    <row r="65" spans="1:17" x14ac:dyDescent="0.2">
      <c r="A65">
        <v>610</v>
      </c>
      <c r="B65">
        <v>0.23654049427422308</v>
      </c>
      <c r="C65">
        <v>6.0908620521100319E-2</v>
      </c>
      <c r="D65">
        <v>1.3017635449516463</v>
      </c>
      <c r="E65">
        <v>0.11241183203571929</v>
      </c>
      <c r="F65">
        <v>0.40324299979936845</v>
      </c>
      <c r="G65">
        <v>2.9847728787155079</v>
      </c>
      <c r="H65">
        <v>0.35210680196296279</v>
      </c>
      <c r="I65">
        <v>0.38926023052719266</v>
      </c>
      <c r="J65">
        <v>0.42971757915388498</v>
      </c>
      <c r="K65">
        <v>0.53361550126459767</v>
      </c>
      <c r="L65">
        <v>0.18893773586569126</v>
      </c>
      <c r="M65">
        <v>0.25053955957707635</v>
      </c>
      <c r="N65">
        <v>0.54181924111335411</v>
      </c>
      <c r="O65">
        <v>0.16011774005811066</v>
      </c>
      <c r="P65">
        <v>0.46805175481322636</v>
      </c>
      <c r="Q65">
        <f t="shared" si="1"/>
        <v>2.9847728787155079</v>
      </c>
    </row>
    <row r="66" spans="1:17" x14ac:dyDescent="0.2">
      <c r="A66">
        <v>620</v>
      </c>
      <c r="B66">
        <v>0.22529375557131542</v>
      </c>
      <c r="C66">
        <v>5.7976785106266214E-2</v>
      </c>
      <c r="D66">
        <v>1.2328108524271411</v>
      </c>
      <c r="E66">
        <v>0.10632777872592232</v>
      </c>
      <c r="F66">
        <v>0.38635406404134842</v>
      </c>
      <c r="G66">
        <v>2.847942491944051</v>
      </c>
      <c r="H66">
        <v>0.33480139140066023</v>
      </c>
      <c r="I66">
        <v>0.36846454230145709</v>
      </c>
      <c r="J66">
        <v>0.41418485362333607</v>
      </c>
      <c r="K66">
        <v>0.51942273216386947</v>
      </c>
      <c r="L66">
        <v>0.18132547453661521</v>
      </c>
      <c r="M66">
        <v>0.23825613477758997</v>
      </c>
      <c r="N66">
        <v>0.50908573573802796</v>
      </c>
      <c r="O66">
        <v>0.15048896107048898</v>
      </c>
      <c r="P66">
        <v>0.44558839824613566</v>
      </c>
      <c r="Q66">
        <f t="shared" si="1"/>
        <v>2.847942491944051</v>
      </c>
    </row>
    <row r="67" spans="1:17" x14ac:dyDescent="0.2">
      <c r="A67">
        <v>630</v>
      </c>
      <c r="B67">
        <v>0.21951678319293982</v>
      </c>
      <c r="C67">
        <v>5.551334943226359E-2</v>
      </c>
      <c r="D67">
        <v>1.1771823516948106</v>
      </c>
      <c r="E67">
        <v>0.10060161090493694</v>
      </c>
      <c r="F67">
        <v>0.36936572844740645</v>
      </c>
      <c r="G67">
        <v>2.7124075407869981</v>
      </c>
      <c r="H67">
        <v>0.31822261686196818</v>
      </c>
      <c r="I67">
        <v>0.35060593140497731</v>
      </c>
      <c r="J67">
        <v>0.40017163385121035</v>
      </c>
      <c r="K67">
        <v>0.50271757847077658</v>
      </c>
      <c r="L67">
        <v>0.17460877336390104</v>
      </c>
      <c r="M67">
        <v>0.22795673108585918</v>
      </c>
      <c r="N67">
        <v>0.48218592438998759</v>
      </c>
      <c r="O67">
        <v>0.14250799374466647</v>
      </c>
      <c r="P67">
        <v>0.42694859173301791</v>
      </c>
      <c r="Q67">
        <f t="shared" si="1"/>
        <v>2.7124075407869981</v>
      </c>
    </row>
    <row r="68" spans="1:17" x14ac:dyDescent="0.2">
      <c r="A68">
        <v>640</v>
      </c>
      <c r="B68">
        <v>0.21738132647719785</v>
      </c>
      <c r="C68">
        <v>5.3414224667796564E-2</v>
      </c>
      <c r="D68">
        <v>1.1295483660377852</v>
      </c>
      <c r="E68">
        <v>9.5591214061574725E-2</v>
      </c>
      <c r="F68">
        <v>0.35267559236123047</v>
      </c>
      <c r="G68">
        <v>2.5884505454336848</v>
      </c>
      <c r="H68">
        <v>0.3037153923905867</v>
      </c>
      <c r="I68">
        <v>0.3358615080284621</v>
      </c>
      <c r="J68">
        <v>0.38801558778382422</v>
      </c>
      <c r="K68">
        <v>0.49030992473830776</v>
      </c>
      <c r="L68">
        <v>0.16897006126828917</v>
      </c>
      <c r="M68">
        <v>0.21920369678693777</v>
      </c>
      <c r="N68">
        <v>0.45982343061872522</v>
      </c>
      <c r="O68">
        <v>0.1358373344872626</v>
      </c>
      <c r="P68">
        <v>0.41093747588200641</v>
      </c>
      <c r="Q68">
        <f t="shared" si="1"/>
        <v>2.5884505454336848</v>
      </c>
    </row>
    <row r="69" spans="1:17" x14ac:dyDescent="0.2">
      <c r="A69">
        <v>650</v>
      </c>
      <c r="B69">
        <v>0.21660207209671656</v>
      </c>
      <c r="C69">
        <v>5.1696758951414463E-2</v>
      </c>
      <c r="D69">
        <v>1.0902420002508693</v>
      </c>
      <c r="E69">
        <v>9.0938702707024102E-2</v>
      </c>
      <c r="F69">
        <v>0.33688909114707261</v>
      </c>
      <c r="G69">
        <v>2.4815771072453274</v>
      </c>
      <c r="H69">
        <v>0.29159841799687131</v>
      </c>
      <c r="I69">
        <v>0.32395084770328919</v>
      </c>
      <c r="J69">
        <v>0.37856088528696841</v>
      </c>
      <c r="K69">
        <v>0.48255238634784769</v>
      </c>
      <c r="L69">
        <v>0.16462493606520004</v>
      </c>
      <c r="M69">
        <v>0.21205538544281868</v>
      </c>
      <c r="N69">
        <v>0.44109079090888514</v>
      </c>
      <c r="O69">
        <v>0.13027845177275932</v>
      </c>
      <c r="P69">
        <v>0.39791350851066126</v>
      </c>
      <c r="Q69">
        <f t="shared" ref="Q69" si="2">MAX(B69:P69)</f>
        <v>2.4815771072453274</v>
      </c>
    </row>
    <row r="70" spans="1:17" x14ac:dyDescent="0.2">
      <c r="A70">
        <v>660</v>
      </c>
      <c r="B70">
        <v>0.21630985170403608</v>
      </c>
      <c r="C70">
        <v>5.0378300421666578E-2</v>
      </c>
      <c r="D70">
        <v>1.0592632543340625</v>
      </c>
      <c r="E70">
        <v>8.7359847818908237E-2</v>
      </c>
      <c r="F70">
        <v>0.32249870581018292</v>
      </c>
      <c r="G70">
        <v>2.3922730145773294</v>
      </c>
      <c r="H70">
        <v>0.28169959567523012</v>
      </c>
      <c r="I70">
        <v>0.3145492484131589</v>
      </c>
      <c r="J70">
        <v>0.37197636033380088</v>
      </c>
      <c r="K70">
        <v>0.4780345017738582</v>
      </c>
      <c r="L70">
        <v>0.16152364441261349</v>
      </c>
      <c r="M70">
        <v>0.20651179705350181</v>
      </c>
      <c r="N70">
        <v>0.4257287299703657</v>
      </c>
      <c r="O70">
        <v>0.12573207983839774</v>
      </c>
      <c r="P70">
        <v>0.38799617555816901</v>
      </c>
      <c r="Q70">
        <f t="shared" ref="Q70:Q76" si="3">MAX(B70:P70)</f>
        <v>2.3922730145773294</v>
      </c>
    </row>
    <row r="71" spans="1:17" x14ac:dyDescent="0.2">
      <c r="A71">
        <v>670</v>
      </c>
      <c r="B71">
        <v>0.21620495207589438</v>
      </c>
      <c r="C71">
        <v>4.940680466290498E-2</v>
      </c>
      <c r="D71">
        <v>1.0356128139029521</v>
      </c>
      <c r="E71">
        <v>8.4138878419603963E-2</v>
      </c>
      <c r="F71">
        <v>0.30978004498652684</v>
      </c>
      <c r="G71">
        <v>2.3191618670893854</v>
      </c>
      <c r="H71">
        <v>0.27375121741696445</v>
      </c>
      <c r="I71">
        <v>0.30734676732433069</v>
      </c>
      <c r="J71">
        <v>0.36775551100484738</v>
      </c>
      <c r="K71">
        <v>0.47554415564282981</v>
      </c>
      <c r="L71">
        <v>0.15941741960042904</v>
      </c>
      <c r="M71">
        <v>0.20242704771400516</v>
      </c>
      <c r="N71">
        <v>0.4135427913355908</v>
      </c>
      <c r="O71">
        <v>0.12213865922652242</v>
      </c>
      <c r="P71">
        <v>0.38082701920696987</v>
      </c>
      <c r="Q71">
        <f t="shared" si="3"/>
        <v>2.3191618670893854</v>
      </c>
    </row>
    <row r="72" spans="1:17" x14ac:dyDescent="0.2">
      <c r="A72">
        <v>680</v>
      </c>
      <c r="B72">
        <v>0.24049670882128191</v>
      </c>
      <c r="C72">
        <v>4.8851664229326922E-2</v>
      </c>
      <c r="D72">
        <v>1.0199568885471466</v>
      </c>
      <c r="E72">
        <v>8.163367999792287E-2</v>
      </c>
      <c r="F72">
        <v>0.29892287199922829</v>
      </c>
      <c r="G72">
        <v>2.2696114548384196</v>
      </c>
      <c r="H72">
        <v>0.26872850525376207</v>
      </c>
      <c r="I72">
        <v>0.30328799212058527</v>
      </c>
      <c r="J72">
        <v>0.36775551100484738</v>
      </c>
      <c r="K72">
        <v>0.48762123245525058</v>
      </c>
      <c r="L72">
        <v>0.15935937403473893</v>
      </c>
      <c r="M72">
        <v>0.20006372845329642</v>
      </c>
      <c r="N72">
        <v>0.40440333735950962</v>
      </c>
      <c r="O72">
        <v>0.1194187773269262</v>
      </c>
      <c r="P72">
        <v>0.37688398321381039</v>
      </c>
      <c r="Q72">
        <f t="shared" si="3"/>
        <v>2.2696114548384196</v>
      </c>
    </row>
    <row r="73" spans="1:17" x14ac:dyDescent="0.2">
      <c r="A73">
        <v>690</v>
      </c>
      <c r="B73">
        <v>0.25306218570654249</v>
      </c>
      <c r="C73">
        <v>4.9268019554510462E-2</v>
      </c>
      <c r="D73">
        <v>1.0192906789575378</v>
      </c>
      <c r="E73">
        <v>7.948636706505334E-2</v>
      </c>
      <c r="F73">
        <v>0.29074949458182375</v>
      </c>
      <c r="G73">
        <v>2.2573857812274789</v>
      </c>
      <c r="H73">
        <v>0.26830144723988575</v>
      </c>
      <c r="I73">
        <v>0.30426209816948419</v>
      </c>
      <c r="J73">
        <v>0.37788554939433577</v>
      </c>
      <c r="K73">
        <v>0.51428777067245701</v>
      </c>
      <c r="L73">
        <v>0.16330647250166724</v>
      </c>
      <c r="M73">
        <v>0.20143503716012742</v>
      </c>
      <c r="N73">
        <v>0.39915301273495235</v>
      </c>
      <c r="O73">
        <v>0.11792979088554141</v>
      </c>
      <c r="P73">
        <v>0.38034907545022328</v>
      </c>
      <c r="Q73">
        <f t="shared" si="3"/>
        <v>2.2573857812274789</v>
      </c>
    </row>
    <row r="74" spans="1:17" x14ac:dyDescent="0.2">
      <c r="A74">
        <v>700</v>
      </c>
      <c r="B74">
        <v>0.2577002478365224</v>
      </c>
      <c r="C74">
        <v>5.0430344837314518E-2</v>
      </c>
      <c r="D74">
        <v>1.0369452330821696</v>
      </c>
      <c r="E74">
        <v>7.8412710598618582E-2</v>
      </c>
      <c r="F74">
        <v>0.28555359406771919</v>
      </c>
      <c r="G74">
        <v>2.2643487476549025</v>
      </c>
      <c r="H74">
        <v>0.26990769529207737</v>
      </c>
      <c r="I74">
        <v>0.30855702029417476</v>
      </c>
      <c r="J74">
        <v>0.3929117730054103</v>
      </c>
      <c r="K74">
        <v>0.53628215508631827</v>
      </c>
      <c r="L74">
        <v>0.16896176904461915</v>
      </c>
      <c r="M74">
        <v>0.20592826143357371</v>
      </c>
      <c r="N74">
        <v>0.39986601978273173</v>
      </c>
      <c r="O74">
        <v>0.11818788186871476</v>
      </c>
      <c r="P74">
        <v>0.38966897870678219</v>
      </c>
      <c r="Q74">
        <f t="shared" si="3"/>
        <v>2.2643487476549025</v>
      </c>
    </row>
    <row r="75" spans="1:17" x14ac:dyDescent="0.2">
      <c r="A75">
        <v>710</v>
      </c>
      <c r="B75">
        <v>0.25940861320911596</v>
      </c>
      <c r="C75">
        <v>5.1835544059808975E-2</v>
      </c>
      <c r="D75">
        <v>1.0639267214613237</v>
      </c>
      <c r="E75">
        <v>7.8412710598618582E-2</v>
      </c>
      <c r="F75">
        <v>0.28286528032346503</v>
      </c>
      <c r="G75">
        <v>2.2798939750277545</v>
      </c>
      <c r="H75">
        <v>0.27259752337947762</v>
      </c>
      <c r="I75">
        <v>0.31485919124689948</v>
      </c>
      <c r="J75">
        <v>0.40692499277753602</v>
      </c>
      <c r="K75">
        <v>0.55062919341640204</v>
      </c>
      <c r="L75">
        <v>0.1744014677721506</v>
      </c>
      <c r="M75">
        <v>0.2115593801658798</v>
      </c>
      <c r="N75">
        <v>0.40595898910011924</v>
      </c>
      <c r="O75">
        <v>0.11997466559837654</v>
      </c>
      <c r="P75">
        <v>0.40090065699032756</v>
      </c>
      <c r="Q75">
        <f t="shared" si="3"/>
        <v>2.2798939750277545</v>
      </c>
    </row>
    <row r="76" spans="1:17" x14ac:dyDescent="0.2">
      <c r="A76">
        <v>720</v>
      </c>
      <c r="B76">
        <v>0.26003119250213702</v>
      </c>
      <c r="C76">
        <v>5.3154696515098826E-2</v>
      </c>
      <c r="D76">
        <v>1.0915844125739309</v>
      </c>
      <c r="E76">
        <v>7.9092693027360592E-2</v>
      </c>
      <c r="F76">
        <v>0.28210125252099927</v>
      </c>
      <c r="G76">
        <v>2.3010175100856829</v>
      </c>
      <c r="H76">
        <v>0.2760643229701239</v>
      </c>
      <c r="I76">
        <v>0.32186825324829105</v>
      </c>
      <c r="J76">
        <v>0.41752641562008197</v>
      </c>
      <c r="K76">
        <v>0.55911576410787467</v>
      </c>
      <c r="L76">
        <v>0.17877205010190672</v>
      </c>
      <c r="M76">
        <v>0.21692936670826807</v>
      </c>
      <c r="N76">
        <v>0.41509973945265088</v>
      </c>
      <c r="O76">
        <v>0.12263292331245199</v>
      </c>
      <c r="P76">
        <v>0.41139008861964543</v>
      </c>
      <c r="Q76">
        <f t="shared" si="3"/>
        <v>2.3010175100856829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37"/>
  <sheetViews>
    <sheetView workbookViewId="0">
      <selection activeCell="E21" sqref="E21:BX37"/>
    </sheetView>
  </sheetViews>
  <sheetFormatPr defaultRowHeight="14.25" x14ac:dyDescent="0.2"/>
  <cols>
    <col min="3" max="3" width="18.625" customWidth="1"/>
    <col min="4" max="4" width="17.25" customWidth="1"/>
    <col min="5" max="5" width="19" customWidth="1"/>
  </cols>
  <sheetData>
    <row r="1" spans="1:76" s="3" customFormat="1" x14ac:dyDescent="0.2">
      <c r="A1" s="3" t="s">
        <v>0</v>
      </c>
      <c r="B1" s="3" t="s">
        <v>20</v>
      </c>
      <c r="C1" s="3" t="s">
        <v>1</v>
      </c>
      <c r="D1" s="3" t="s">
        <v>19</v>
      </c>
      <c r="E1" s="3">
        <v>10</v>
      </c>
      <c r="F1" s="3">
        <v>20</v>
      </c>
      <c r="G1" s="3">
        <v>30</v>
      </c>
      <c r="H1" s="3">
        <v>40</v>
      </c>
      <c r="I1" s="3">
        <v>50</v>
      </c>
      <c r="J1" s="3">
        <v>60</v>
      </c>
      <c r="K1" s="3">
        <v>70</v>
      </c>
      <c r="L1" s="3">
        <v>80</v>
      </c>
      <c r="M1" s="3">
        <v>90</v>
      </c>
      <c r="N1" s="3">
        <v>100</v>
      </c>
      <c r="O1" s="3">
        <v>110</v>
      </c>
      <c r="P1" s="3">
        <v>120</v>
      </c>
      <c r="Q1" s="3">
        <v>130</v>
      </c>
      <c r="R1" s="3">
        <v>140</v>
      </c>
      <c r="S1" s="3">
        <v>150</v>
      </c>
      <c r="T1" s="3">
        <v>160</v>
      </c>
      <c r="U1" s="3">
        <v>170</v>
      </c>
      <c r="V1" s="3">
        <v>180</v>
      </c>
      <c r="W1" s="3">
        <v>190</v>
      </c>
      <c r="X1" s="3">
        <v>200</v>
      </c>
      <c r="Y1" s="3">
        <v>210</v>
      </c>
      <c r="Z1" s="3">
        <v>220</v>
      </c>
      <c r="AA1" s="3">
        <v>230</v>
      </c>
      <c r="AB1" s="3">
        <v>240</v>
      </c>
      <c r="AC1" s="3">
        <v>250</v>
      </c>
      <c r="AD1" s="3">
        <v>260</v>
      </c>
      <c r="AE1" s="3">
        <v>270</v>
      </c>
      <c r="AF1" s="3">
        <v>280</v>
      </c>
      <c r="AG1" s="3">
        <v>290</v>
      </c>
      <c r="AH1" s="3">
        <v>300</v>
      </c>
      <c r="AI1" s="3">
        <v>310</v>
      </c>
      <c r="AJ1" s="3">
        <v>320</v>
      </c>
      <c r="AK1" s="3">
        <v>330</v>
      </c>
      <c r="AL1" s="3">
        <v>340</v>
      </c>
      <c r="AM1" s="3">
        <v>350</v>
      </c>
      <c r="AN1" s="3">
        <v>360</v>
      </c>
      <c r="AO1" s="3">
        <v>370</v>
      </c>
      <c r="AP1" s="3">
        <v>380</v>
      </c>
      <c r="AQ1" s="3">
        <v>390</v>
      </c>
      <c r="AR1" s="3">
        <v>400</v>
      </c>
      <c r="AS1" s="3">
        <v>410</v>
      </c>
      <c r="AT1" s="3">
        <v>420</v>
      </c>
      <c r="AU1" s="3">
        <v>430</v>
      </c>
      <c r="AV1" s="3">
        <v>440</v>
      </c>
      <c r="AW1" s="3">
        <v>450</v>
      </c>
      <c r="AX1" s="3">
        <v>460</v>
      </c>
      <c r="AY1" s="3">
        <v>470</v>
      </c>
      <c r="AZ1" s="3">
        <v>480</v>
      </c>
      <c r="BA1" s="3">
        <v>490</v>
      </c>
      <c r="BB1" s="3">
        <v>500</v>
      </c>
      <c r="BC1" s="3">
        <v>510</v>
      </c>
      <c r="BD1" s="3">
        <v>520</v>
      </c>
      <c r="BE1" s="3">
        <v>530</v>
      </c>
      <c r="BF1" s="3">
        <v>540</v>
      </c>
      <c r="BG1" s="3">
        <v>550</v>
      </c>
      <c r="BH1" s="3">
        <v>560</v>
      </c>
      <c r="BI1" s="3">
        <v>570</v>
      </c>
      <c r="BJ1" s="3">
        <v>580</v>
      </c>
      <c r="BK1" s="3">
        <v>590</v>
      </c>
      <c r="BL1" s="3">
        <v>600</v>
      </c>
      <c r="BM1" s="3">
        <v>610</v>
      </c>
      <c r="BN1" s="3">
        <v>620</v>
      </c>
      <c r="BO1" s="3">
        <v>630</v>
      </c>
      <c r="BP1" s="3">
        <v>640</v>
      </c>
      <c r="BQ1" s="3">
        <v>650</v>
      </c>
      <c r="BR1" s="3">
        <v>660</v>
      </c>
      <c r="BS1" s="3">
        <v>670</v>
      </c>
      <c r="BT1" s="3">
        <v>680</v>
      </c>
      <c r="BU1" s="3">
        <v>690</v>
      </c>
      <c r="BV1" s="3">
        <v>700</v>
      </c>
      <c r="BW1" s="3">
        <v>710</v>
      </c>
      <c r="BX1" s="3">
        <v>720</v>
      </c>
    </row>
    <row r="2" spans="1:76" x14ac:dyDescent="0.2">
      <c r="A2" s="2">
        <v>91</v>
      </c>
      <c r="B2" s="2">
        <v>3</v>
      </c>
      <c r="C2" s="1" t="s">
        <v>2</v>
      </c>
      <c r="D2" s="1">
        <v>86.76915494946104</v>
      </c>
      <c r="E2">
        <f>2*count!E2/($D$2+$D$3)</f>
        <v>6.8184758292111775E-6</v>
      </c>
      <c r="F2">
        <f>2*count!F2/($D$2+$D$3)</f>
        <v>6.1537943211523914E-2</v>
      </c>
      <c r="G2">
        <f>2*count!G2/($D$2+$D$3)</f>
        <v>9.3337516199625284E-2</v>
      </c>
      <c r="H2">
        <f>2*count!H2/($D$2+$D$3)</f>
        <v>0.10508627455149684</v>
      </c>
      <c r="I2">
        <f>2*count!I2/($D$2+$D$3)</f>
        <v>0.10940214496647006</v>
      </c>
      <c r="J2">
        <f>2*count!J2/($D$2+$D$3)</f>
        <v>0.11099062504975882</v>
      </c>
      <c r="K2">
        <f>2*count!K2/($D$2+$D$3)</f>
        <v>0.11157506583511978</v>
      </c>
      <c r="L2">
        <f>2*count!L2/($D$2+$D$3)</f>
        <v>0.13739536001914365</v>
      </c>
      <c r="M2">
        <f>2*count!M2/($D$2+$D$3)</f>
        <v>0.15071011996255934</v>
      </c>
      <c r="N2">
        <f>2*count!N2/($D$2+$D$3)</f>
        <v>0.15562541682405659</v>
      </c>
      <c r="O2">
        <f>2*count!O2/($D$2+$D$3)</f>
        <v>0.15743118899421035</v>
      </c>
      <c r="P2">
        <f>2*count!P2/($D$2+$D$3)</f>
        <v>0.15809805091596835</v>
      </c>
      <c r="Q2">
        <f>2*count!Q2/($D$2+$D$3)</f>
        <v>0.15834531432515953</v>
      </c>
      <c r="R2">
        <f>2*count!R2/($D$2+$D$3)</f>
        <v>0.23101078530503863</v>
      </c>
      <c r="S2">
        <f>2*count!S2/($D$2+$D$3)</f>
        <v>0.26855735934918945</v>
      </c>
      <c r="T2">
        <f>2*count!T2/($D$2+$D$3)</f>
        <v>0.28242658875563986</v>
      </c>
      <c r="U2">
        <f>2*count!U2/($D$2+$D$3)</f>
        <v>0.28752920638167589</v>
      </c>
      <c r="V2">
        <f>2*count!V2/($D$2+$D$3)</f>
        <v>0.28940241402706357</v>
      </c>
      <c r="W2">
        <f>2*count!W2/($D$2+$D$3)</f>
        <v>0.29009175444056629</v>
      </c>
      <c r="X2">
        <f>2*count!X2/($D$2+$D$3)</f>
        <v>0.34239171189979045</v>
      </c>
      <c r="Y2">
        <f>2*count!Y2/($D$2+$D$3)</f>
        <v>0.36939587331569934</v>
      </c>
      <c r="Z2">
        <f>2*count!Z2/($D$2+$D$3)</f>
        <v>0.37936133798916183</v>
      </c>
      <c r="AA2">
        <f>2*count!AA2/($D$2+$D$3)</f>
        <v>0.38303282497412167</v>
      </c>
      <c r="AB2">
        <f>2*count!AB2/($D$2+$D$3)</f>
        <v>0.3843815344788008</v>
      </c>
      <c r="AC2">
        <f>2*count!AC2/($D$2+$D$3)</f>
        <v>0.38487606129718316</v>
      </c>
      <c r="AD2">
        <f>2*count!AD2/($D$2+$D$3)</f>
        <v>0.33029079051058602</v>
      </c>
      <c r="AE2">
        <f>2*count!AE2/($D$2+$D$3)</f>
        <v>0.30205031204872124</v>
      </c>
      <c r="AF2">
        <f>2*count!AF2/($D$2+$D$3)</f>
        <v>0.29162029187920258</v>
      </c>
      <c r="AG2">
        <f>2*count!AG2/($D$2+$D$3)</f>
        <v>0.28778396262144862</v>
      </c>
      <c r="AH2">
        <f>2*count!AH2/($D$2+$D$3)</f>
        <v>0.28637531047211706</v>
      </c>
      <c r="AI2">
        <f>2*count!AI2/($D$2+$D$3)</f>
        <v>0.28585081233140852</v>
      </c>
      <c r="AJ2">
        <f>2*count!AJ2/($D$2+$D$3)</f>
        <v>0.23771686867552655</v>
      </c>
      <c r="AK2">
        <f>2*count!AK2/($D$2+$D$3)</f>
        <v>0.2128706424671043</v>
      </c>
      <c r="AL2">
        <f>2*count!AL2/($D$2+$D$3)</f>
        <v>0.20369192500470465</v>
      </c>
      <c r="AM2">
        <f>2*count!AM2/($D$2+$D$3)</f>
        <v>0.20031265841242524</v>
      </c>
      <c r="AN2">
        <f>2*count!AN2/($D$2+$D$3)</f>
        <v>0.19907634136646937</v>
      </c>
      <c r="AO2">
        <f>2*count!AO2/($D$2+$D$3)</f>
        <v>0.19861927870099477</v>
      </c>
      <c r="AP2">
        <f>2*count!AP2/($D$2+$D$3)</f>
        <v>0.25623165304253848</v>
      </c>
      <c r="AQ2">
        <f>2*count!AQ2/($D$2+$D$3)</f>
        <v>0.28604562592652882</v>
      </c>
      <c r="AR2">
        <f>2*count!AR2/($D$2+$D$3)</f>
        <v>0.29704510122024536</v>
      </c>
      <c r="AS2">
        <f>2*count!AS2/($D$2+$D$3)</f>
        <v>0.30109872256486431</v>
      </c>
      <c r="AT2">
        <f>2*count!AT2/($D$2+$D$3)</f>
        <v>0.30258979585059287</v>
      </c>
      <c r="AU2">
        <f>2*count!AU2/($D$2+$D$3)</f>
        <v>0.3031367724830461</v>
      </c>
      <c r="AV2">
        <f>2*count!AV2/($D$2+$D$3)</f>
        <v>0.37990082179103346</v>
      </c>
      <c r="AW2">
        <f>2*count!AW2/($D$2+$D$3)</f>
        <v>0.41955288122860007</v>
      </c>
      <c r="AX2">
        <f>2*count!AX2/($D$2+$D$3)</f>
        <v>0.43419387218495015</v>
      </c>
      <c r="AY2">
        <f>2*count!AY2/($D$2+$D$3)</f>
        <v>0.43957372454250354</v>
      </c>
      <c r="AZ2">
        <f>2*count!AZ2/($D$2+$D$3)</f>
        <v>0.44155932464661451</v>
      </c>
      <c r="BA2">
        <f>2*count!BA2/($D$2+$D$3)</f>
        <v>0.44228612921302496</v>
      </c>
      <c r="BB2">
        <f>2*count!BB2/($D$2+$D$3)</f>
        <v>0.40318853923849318</v>
      </c>
      <c r="BC2">
        <f>2*count!BC2/($D$2+$D$3)</f>
        <v>0.38293541817656152</v>
      </c>
      <c r="BD2">
        <f>2*count!BD2/($D$2+$D$3)</f>
        <v>0.37545757325617385</v>
      </c>
      <c r="BE2">
        <f>2*count!BE2/($D$2+$D$3)</f>
        <v>0.37270770443274476</v>
      </c>
      <c r="BF2">
        <f>2*count!BF2/($D$2+$D$3)</f>
        <v>0.37169617230423541</v>
      </c>
      <c r="BG2">
        <f>2*count!BG2/($D$2+$D$3)</f>
        <v>0.37132153077515784</v>
      </c>
      <c r="BH2">
        <f>2*count!BH2/($D$2+$D$3)</f>
        <v>0.29697766574501139</v>
      </c>
      <c r="BI2">
        <f>2*count!BI2/($D$2+$D$3)</f>
        <v>0.25856941618398227</v>
      </c>
      <c r="BJ2">
        <f>2*count!BJ2/($D$2+$D$3)</f>
        <v>0.24438548789310674</v>
      </c>
      <c r="BK2">
        <f>2*count!BK2/($D$2+$D$3)</f>
        <v>0.23917047780834738</v>
      </c>
      <c r="BL2">
        <f>2*count!BL2/($D$2+$D$3)</f>
        <v>0.23724482034888886</v>
      </c>
      <c r="BM2">
        <f>2*count!BM2/($D$2+$D$3)</f>
        <v>0.23654049427422308</v>
      </c>
      <c r="BN2">
        <f>2*count!BN2/($D$2+$D$3)</f>
        <v>0.22529375557131542</v>
      </c>
      <c r="BO2">
        <f>2*count!BO2/($D$2+$D$3)</f>
        <v>0.21951678319293982</v>
      </c>
      <c r="BP2">
        <f>2*count!BP2/($D$2+$D$3)</f>
        <v>0.21738132647719785</v>
      </c>
      <c r="BQ2">
        <f>2*count!BQ2/($D$2+$D$3)</f>
        <v>0.21660207209671656</v>
      </c>
      <c r="BR2">
        <f>2*count!BR2/($D$2+$D$3)</f>
        <v>0.21630985170403608</v>
      </c>
      <c r="BS2">
        <f>2*count!BS2/($D$2+$D$3)</f>
        <v>0.21620495207589438</v>
      </c>
      <c r="BT2">
        <f>2*count!BT2/($D$2+$D$3)</f>
        <v>0.24049670882128191</v>
      </c>
      <c r="BU2">
        <f>2*count!BU2/($D$2+$D$3)</f>
        <v>0.25306218570654249</v>
      </c>
      <c r="BV2">
        <f>2*count!BV2/($D$2+$D$3)</f>
        <v>0.2577002478365224</v>
      </c>
      <c r="BW2">
        <f>2*count!BW2/($D$2+$D$3)</f>
        <v>0.25940861320911596</v>
      </c>
      <c r="BX2">
        <f>2*count!BX2/($D$2+$D$3)</f>
        <v>0.26003119250213702</v>
      </c>
    </row>
    <row r="3" spans="1:76" x14ac:dyDescent="0.2">
      <c r="A3" s="2">
        <v>91</v>
      </c>
      <c r="B3" s="2">
        <v>3</v>
      </c>
      <c r="C3" s="1" t="s">
        <v>3</v>
      </c>
      <c r="D3" s="1">
        <v>2582.4490773758621</v>
      </c>
      <c r="E3">
        <f>2*count!E3/$D$3</f>
        <v>7.0475736228238839E-6</v>
      </c>
      <c r="F3">
        <f>2*count!F3/$D$3</f>
        <v>6.3605591079809343E-2</v>
      </c>
      <c r="G3">
        <f>2*count!G3/$D$3</f>
        <v>9.6473615755924252E-2</v>
      </c>
      <c r="H3">
        <f>2*count!H3/$D$3</f>
        <v>0.10861712722909771</v>
      </c>
      <c r="I3">
        <f>2*count!I3/$D$3</f>
        <v>0.11307800899475326</v>
      </c>
      <c r="J3">
        <f>2*count!J3/$D$3</f>
        <v>0.11471986131127926</v>
      </c>
      <c r="K3">
        <f>2*count!K3/$D$3</f>
        <v>0.11532393905037845</v>
      </c>
      <c r="L3">
        <f>2*count!L3/$D$3</f>
        <v>0.14201178378032472</v>
      </c>
      <c r="M3">
        <f>2*count!M3/$D$3</f>
        <v>0.15577391381082809</v>
      </c>
      <c r="N3">
        <f>2*count!N3/$D$3</f>
        <v>0.16085436248838023</v>
      </c>
      <c r="O3">
        <f>2*count!O3/$D$3</f>
        <v>0.16272080781046877</v>
      </c>
      <c r="P3">
        <f>2*count!P3/$D$3</f>
        <v>0.16341007599995372</v>
      </c>
      <c r="Q3">
        <f>2*count!Q3/$D$3</f>
        <v>0.16366564735111108</v>
      </c>
      <c r="R3">
        <f>2*count!R3/$D$3</f>
        <v>0.23877264624577704</v>
      </c>
      <c r="S3">
        <f>2*count!S3/$D$3</f>
        <v>0.27758076868970066</v>
      </c>
      <c r="T3">
        <f>2*count!T3/$D$3</f>
        <v>0.29191599811370833</v>
      </c>
      <c r="U3">
        <f>2*count!U3/$D$3</f>
        <v>0.29719006145122817</v>
      </c>
      <c r="V3">
        <f>2*count!V3/$D$3</f>
        <v>0.29912620805090506</v>
      </c>
      <c r="W3">
        <f>2*count!W3/$D$3</f>
        <v>0.29983870999958617</v>
      </c>
      <c r="X3">
        <f>2*count!X3/$D$3</f>
        <v>0.35389592306256495</v>
      </c>
      <c r="Y3">
        <f>2*count!Y3/$D$3</f>
        <v>0.38180741244350702</v>
      </c>
      <c r="Z3">
        <f>2*count!Z3/$D$3</f>
        <v>0.39210771235378811</v>
      </c>
      <c r="AA3">
        <f>2*count!AA3/$D$3</f>
        <v>0.39590255968915478</v>
      </c>
      <c r="AB3">
        <f>2*count!AB3/$D$3</f>
        <v>0.39729658524092215</v>
      </c>
      <c r="AC3">
        <f>2*count!AC3/$D$3</f>
        <v>0.39780772794323682</v>
      </c>
      <c r="AD3">
        <f>2*count!AD3/$D$3</f>
        <v>0.34138841602865228</v>
      </c>
      <c r="AE3">
        <f>2*count!AE3/$D$3</f>
        <v>0.31219906989192348</v>
      </c>
      <c r="AF3">
        <f>2*count!AF3/$D$3</f>
        <v>0.30141860562492251</v>
      </c>
      <c r="AG3">
        <f>2*count!AG3/$D$3</f>
        <v>0.29745337738878425</v>
      </c>
      <c r="AH3">
        <f>2*count!AH3/$D$3</f>
        <v>0.29599739514582724</v>
      </c>
      <c r="AI3">
        <f>2*count!AI3/$D$3</f>
        <v>0.29545527409791772</v>
      </c>
      <c r="AJ3">
        <f>2*count!AJ3/$D$3</f>
        <v>0.24570405107262031</v>
      </c>
      <c r="AK3">
        <f>2*count!AK3/$D$3</f>
        <v>0.22002300257450605</v>
      </c>
      <c r="AL3">
        <f>2*count!AL3/$D$3</f>
        <v>0.21053588423608927</v>
      </c>
      <c r="AM3">
        <f>2*count!AM3/$D$3</f>
        <v>0.20704307577027212</v>
      </c>
      <c r="AN3">
        <f>2*count!AN3/$D$3</f>
        <v>0.20576521901448538</v>
      </c>
      <c r="AO3">
        <f>2*count!AO3/$D$3</f>
        <v>0.20529279924416421</v>
      </c>
      <c r="AP3">
        <f>2*count!AP3/$D$3</f>
        <v>0.2648409240638267</v>
      </c>
      <c r="AQ3">
        <f>2*count!AQ3/$D$3</f>
        <v>0.2956566333442841</v>
      </c>
      <c r="AR3">
        <f>2*count!AR3/$D$3</f>
        <v>0.3070256861775868</v>
      </c>
      <c r="AS3">
        <f>2*count!AS3/$D$3</f>
        <v>0.31121550741928761</v>
      </c>
      <c r="AT3">
        <f>2*count!AT3/$D$3</f>
        <v>0.31275668011263036</v>
      </c>
      <c r="AU3">
        <f>2*count!AU3/$D$3</f>
        <v>0.31332203491973604</v>
      </c>
      <c r="AV3">
        <f>2*count!AV3/$D$3</f>
        <v>0.39266532257449505</v>
      </c>
      <c r="AW3">
        <f>2*count!AW3/$D$3</f>
        <v>0.43364967379645553</v>
      </c>
      <c r="AX3">
        <f>2*count!AX3/$D$3</f>
        <v>0.44878259561953004</v>
      </c>
      <c r="AY3">
        <f>2*count!AY3/$D$3</f>
        <v>0.45434320865380207</v>
      </c>
      <c r="AZ3">
        <f>2*count!AZ3/$D$3</f>
        <v>0.45639552404945954</v>
      </c>
      <c r="BA3">
        <f>2*count!BA3/$D$3</f>
        <v>0.45714674893013418</v>
      </c>
      <c r="BB3">
        <f>2*count!BB3/$D$3</f>
        <v>0.41673549710167818</v>
      </c>
      <c r="BC3">
        <f>2*count!BC3/$D$3</f>
        <v>0.39580188006597161</v>
      </c>
      <c r="BD3">
        <f>2*count!BD3/$D$3</f>
        <v>0.38807278284006141</v>
      </c>
      <c r="BE3">
        <f>2*count!BE3/$D$3</f>
        <v>0.38523051963173577</v>
      </c>
      <c r="BF3">
        <f>2*count!BF3/$D$3</f>
        <v>0.38418500046791026</v>
      </c>
      <c r="BG3">
        <f>2*count!BG3/$D$3</f>
        <v>0.38379777114797486</v>
      </c>
      <c r="BH3">
        <f>2*count!BH3/$D$3</f>
        <v>0.30695598489999842</v>
      </c>
      <c r="BI3">
        <f>2*count!BI3/$D$3</f>
        <v>0.26725723502022342</v>
      </c>
      <c r="BJ3">
        <f>2*count!BJ3/$D$3</f>
        <v>0.25259673296747004</v>
      </c>
      <c r="BK3">
        <f>2*count!BK3/$D$3</f>
        <v>0.24720650083396956</v>
      </c>
      <c r="BL3">
        <f>2*count!BL3/$D$3</f>
        <v>0.24521614212950171</v>
      </c>
      <c r="BM3">
        <f>2*count!BM3/$D$3</f>
        <v>0.24448815100802321</v>
      </c>
      <c r="BN3">
        <f>2*count!BN3/$D$3</f>
        <v>0.23286352682356318</v>
      </c>
      <c r="BO3">
        <f>2*count!BO3/$D$3</f>
        <v>0.22689245071015965</v>
      </c>
      <c r="BP3">
        <f>2*count!BP3/$D$3</f>
        <v>0.22468524358652797</v>
      </c>
      <c r="BQ3">
        <f>2*count!BQ3/$D$3</f>
        <v>0.22387980660106238</v>
      </c>
      <c r="BR3">
        <f>2*count!BR3/$D$3</f>
        <v>0.22357776773151278</v>
      </c>
      <c r="BS3">
        <f>2*count!BS3/$D$3</f>
        <v>0.2234693435219309</v>
      </c>
      <c r="BT3">
        <f>2*count!BT3/$D$3</f>
        <v>0.24857729262654082</v>
      </c>
      <c r="BU3">
        <f>2*count!BU3/$D$3</f>
        <v>0.26156496401717338</v>
      </c>
      <c r="BV3">
        <f>2*count!BV3/$D$3</f>
        <v>0.2663588629979734</v>
      </c>
      <c r="BW3">
        <f>2*count!BW3/$D$3</f>
        <v>0.2681246286968787</v>
      </c>
      <c r="BX3">
        <f>2*count!BX3/$D$3</f>
        <v>0.26876812638074732</v>
      </c>
    </row>
    <row r="4" spans="1:76" x14ac:dyDescent="0.2">
      <c r="A4" s="2">
        <v>96</v>
      </c>
      <c r="B4" s="2">
        <v>3</v>
      </c>
      <c r="C4" s="1" t="s">
        <v>7</v>
      </c>
      <c r="D4" s="1">
        <v>1152.8614406178228</v>
      </c>
      <c r="E4">
        <f>2*count!E4/$D$4</f>
        <v>1.6654213007341668E-5</v>
      </c>
      <c r="F4">
        <f>2*count!F4/$D$4</f>
        <v>3.4626884544431221E-4</v>
      </c>
      <c r="G4">
        <f>2*count!G4/$D$4</f>
        <v>2.5841787183058492E-3</v>
      </c>
      <c r="H4">
        <f>2*count!H4/$D$4</f>
        <v>6.3487247835070388E-3</v>
      </c>
      <c r="I4">
        <f>2*count!I4/$D$4</f>
        <v>1.0460233619694514E-2</v>
      </c>
      <c r="J4">
        <f>2*count!J4/$D$4</f>
        <v>1.4155387130698445E-2</v>
      </c>
      <c r="K4">
        <f>2*count!K4/$D$4</f>
        <v>1.7156615099729808E-2</v>
      </c>
      <c r="L4">
        <f>2*count!L4/$D$4</f>
        <v>1.9568006358084488E-2</v>
      </c>
      <c r="M4">
        <f>2*count!M4/$D$4</f>
        <v>2.2152879001932312E-2</v>
      </c>
      <c r="N4">
        <f>2*count!N4/$D$4</f>
        <v>2.4859188615625329E-2</v>
      </c>
      <c r="O4">
        <f>2*count!O4/$D$4</f>
        <v>2.7357320566726583E-2</v>
      </c>
      <c r="P4">
        <f>2*count!P4/$D$4</f>
        <v>2.9421749054094972E-2</v>
      </c>
      <c r="Q4">
        <f>2*count!Q4/$D$4</f>
        <v>3.1017777800631887E-2</v>
      </c>
      <c r="R4">
        <f>2*count!R4/$D$4</f>
        <v>3.259645840861948E-2</v>
      </c>
      <c r="S4">
        <f>2*count!S4/$D$4</f>
        <v>3.6048737979933014E-2</v>
      </c>
      <c r="T4">
        <f>2*count!T4/$D$4</f>
        <v>4.1062350020684826E-2</v>
      </c>
      <c r="U4">
        <f>2*count!U4/$D$4</f>
        <v>4.6301487862577727E-2</v>
      </c>
      <c r="V4">
        <f>2*count!V4/$D$4</f>
        <v>5.0916092716695317E-2</v>
      </c>
      <c r="W4">
        <f>2*count!W4/$D$4</f>
        <v>5.4628594366248562E-2</v>
      </c>
      <c r="X4">
        <f>2*count!X4/$D$4</f>
        <v>5.7699214889477185E-2</v>
      </c>
      <c r="Y4">
        <f>2*count!Y4/$D$4</f>
        <v>6.1602546063072888E-2</v>
      </c>
      <c r="Z4">
        <f>2*count!Z4/$D$4</f>
        <v>6.6182454640091842E-2</v>
      </c>
      <c r="AA4">
        <f>2*count!AA4/$D$4</f>
        <v>7.0623578108716292E-2</v>
      </c>
      <c r="AB4">
        <f>2*count!AB4/$D$4</f>
        <v>7.4388124173917491E-2</v>
      </c>
      <c r="AC4">
        <f>2*count!AC4/$D$4</f>
        <v>7.7354655865850205E-2</v>
      </c>
      <c r="AD4">
        <f>2*count!AD4/$D$4</f>
        <v>7.9245602967725468E-2</v>
      </c>
      <c r="AE4">
        <f>2*count!AE4/$D$4</f>
        <v>7.8829247642541928E-2</v>
      </c>
      <c r="AF4">
        <f>2*count!AF4/$D$4</f>
        <v>7.6573989631131073E-2</v>
      </c>
      <c r="AG4">
        <f>2*count!AG4/$D$4</f>
        <v>7.3642154216296968E-2</v>
      </c>
      <c r="AH4">
        <f>2*count!AH4/$D$4</f>
        <v>7.0831755771308055E-2</v>
      </c>
      <c r="AI4">
        <f>2*count!AI4/$D$4</f>
        <v>6.8489757067150631E-2</v>
      </c>
      <c r="AJ4">
        <f>2*count!AJ4/$D$4</f>
        <v>6.6407980441232931E-2</v>
      </c>
      <c r="AK4">
        <f>2*count!AK4/$D$4</f>
        <v>6.3337359918004307E-2</v>
      </c>
      <c r="AL4">
        <f>2*count!AL4/$D$4</f>
        <v>5.946872502150724E-2</v>
      </c>
      <c r="AM4">
        <f>2*count!AM4/$D$4</f>
        <v>5.5617438263559478E-2</v>
      </c>
      <c r="AN4">
        <f>2*count!AN4/$D$4</f>
        <v>5.2303943800640455E-2</v>
      </c>
      <c r="AO4">
        <f>2*count!AO4/$D$4</f>
        <v>4.966702674114469E-2</v>
      </c>
      <c r="AP4">
        <f>2*count!AP4/$D$4</f>
        <v>4.8036301717509153E-2</v>
      </c>
      <c r="AQ4">
        <f>2*count!AQ4/$D$4</f>
        <v>4.8730227259481722E-2</v>
      </c>
      <c r="AR4">
        <f>2*count!AR4/$D$4</f>
        <v>5.1280403626230917E-2</v>
      </c>
      <c r="AS4">
        <f>2*count!AS4/$D$4</f>
        <v>5.4472461119304733E-2</v>
      </c>
      <c r="AT4">
        <f>2*count!AT4/$D$4</f>
        <v>5.7508385365434726E-2</v>
      </c>
      <c r="AU4">
        <f>2*count!AU4/$D$4</f>
        <v>6.004121359363461E-2</v>
      </c>
      <c r="AV4">
        <f>2*count!AV4/$D$4</f>
        <v>6.241790857489065E-2</v>
      </c>
      <c r="AW4">
        <f>2*count!AW4/$D$4</f>
        <v>6.6616158103824707E-2</v>
      </c>
      <c r="AX4">
        <f>2*count!AX4/$D$4</f>
        <v>7.2306347547999777E-2</v>
      </c>
      <c r="AY4">
        <f>2*count!AY4/$D$4</f>
        <v>7.8100625823470729E-2</v>
      </c>
      <c r="AZ4">
        <f>2*count!AZ4/$D$4</f>
        <v>8.3166282279870482E-2</v>
      </c>
      <c r="BA4">
        <f>2*count!BA4/$D$4</f>
        <v>8.7208398561860703E-2</v>
      </c>
      <c r="BB4">
        <f>2*count!BB4/$D$4</f>
        <v>9.0036145145398927E-2</v>
      </c>
      <c r="BC4">
        <f>2*count!BC4/$D$4</f>
        <v>9.0782115103019437E-2</v>
      </c>
      <c r="BD4">
        <f>2*count!BD4/$D$4</f>
        <v>8.9897360037004409E-2</v>
      </c>
      <c r="BE4">
        <f>2*count!BE4/$D$4</f>
        <v>8.8283983151918183E-2</v>
      </c>
      <c r="BF4">
        <f>2*count!BF4/$D$4</f>
        <v>8.6601213712634711E-2</v>
      </c>
      <c r="BG4">
        <f>2*count!BG4/$D$4</f>
        <v>8.5143970074492314E-2</v>
      </c>
      <c r="BH4">
        <f>2*count!BH4/$D$4</f>
        <v>8.3565289466504725E-2</v>
      </c>
      <c r="BI4">
        <f>2*count!BI4/$D$4</f>
        <v>8.0008921063895289E-2</v>
      </c>
      <c r="BJ4">
        <f>2*count!BJ4/$D$4</f>
        <v>7.4856523914748965E-2</v>
      </c>
      <c r="BK4">
        <f>2*count!BK4/$D$4</f>
        <v>6.9478600964461554E-2</v>
      </c>
      <c r="BL4">
        <f>2*count!BL4/$D$4</f>
        <v>6.4725211001949459E-2</v>
      </c>
      <c r="BM4">
        <f>2*count!BM4/$D$4</f>
        <v>6.0908620521100319E-2</v>
      </c>
      <c r="BN4">
        <f>2*count!BN4/$D$4</f>
        <v>5.7976785106266214E-2</v>
      </c>
      <c r="BO4">
        <f>2*count!BO4/$D$4</f>
        <v>5.551334943226359E-2</v>
      </c>
      <c r="BP4">
        <f>2*count!BP4/$D$4</f>
        <v>5.3414224667796564E-2</v>
      </c>
      <c r="BQ4">
        <f>2*count!BQ4/$D$4</f>
        <v>5.1696758951414463E-2</v>
      </c>
      <c r="BR4">
        <f>2*count!BR4/$D$4</f>
        <v>5.0378300421666578E-2</v>
      </c>
      <c r="BS4">
        <f>2*count!BS4/$D$4</f>
        <v>4.940680466290498E-2</v>
      </c>
      <c r="BT4">
        <f>2*count!BT4/$D$4</f>
        <v>4.8851664229326922E-2</v>
      </c>
      <c r="BU4">
        <f>2*count!BU4/$D$4</f>
        <v>4.9268019554510462E-2</v>
      </c>
      <c r="BV4">
        <f>2*count!BV4/$D$4</f>
        <v>5.0430344837314518E-2</v>
      </c>
      <c r="BW4">
        <f>2*count!BW4/$D$4</f>
        <v>5.1835544059808975E-2</v>
      </c>
      <c r="BX4">
        <f>2*count!BX4/$D$4</f>
        <v>5.3154696515098826E-2</v>
      </c>
    </row>
    <row r="5" spans="1:76" x14ac:dyDescent="0.2">
      <c r="A5" s="2">
        <v>97</v>
      </c>
      <c r="B5" s="2">
        <v>3</v>
      </c>
      <c r="C5" s="1" t="s">
        <v>8</v>
      </c>
      <c r="D5" s="1">
        <v>60.041165158687264</v>
      </c>
      <c r="E5">
        <f>2*count!E5/$D$5</f>
        <v>3.2311165096024199E-4</v>
      </c>
      <c r="F5">
        <f>2*count!F5/$D$5</f>
        <v>2.9879500093952273E-3</v>
      </c>
      <c r="G5">
        <f>2*count!G5/$D$5</f>
        <v>3.1968067157375692E-2</v>
      </c>
      <c r="H5">
        <f>2*count!H5/$D$5</f>
        <v>9.6590397349424095E-2</v>
      </c>
      <c r="I5">
        <f>2*count!I5/$D$5</f>
        <v>0.17853417687129988</v>
      </c>
      <c r="J5">
        <f>2*count!J5/$D$5</f>
        <v>0.25914553721395817</v>
      </c>
      <c r="K5">
        <f>2*count!K5/$D$5</f>
        <v>0.32776512494365906</v>
      </c>
      <c r="L5">
        <f>2*count!L5/$D$5</f>
        <v>0.38306052088118503</v>
      </c>
      <c r="M5">
        <f>2*count!M5/$D$5</f>
        <v>0.43535797366547158</v>
      </c>
      <c r="N5">
        <f>2*count!N5/$D$5</f>
        <v>0.49098647439780185</v>
      </c>
      <c r="O5">
        <f>2*count!O5/$D$5</f>
        <v>0.54461634636130596</v>
      </c>
      <c r="P5">
        <f>2*count!P5/$D$5</f>
        <v>0.5915841224287226</v>
      </c>
      <c r="Q5">
        <f>2*count!Q5/$D$5</f>
        <v>0.62922496424161678</v>
      </c>
      <c r="R5">
        <f>2*count!R5/$D$5</f>
        <v>0.6605368149532278</v>
      </c>
      <c r="S5">
        <f>2*count!S5/$D$5</f>
        <v>0.71516600130114505</v>
      </c>
      <c r="T5">
        <f>2*count!T5/$D$5</f>
        <v>0.80610361028273891</v>
      </c>
      <c r="U5">
        <f>2*count!U5/$D$5</f>
        <v>0.91236403982533398</v>
      </c>
      <c r="V5">
        <f>2*count!V5/$D$5</f>
        <v>1.0139610022406678</v>
      </c>
      <c r="W5">
        <f>2*count!W5/$D$5</f>
        <v>1.0995689345053918</v>
      </c>
      <c r="X5">
        <f>2*count!X5/$D$5</f>
        <v>1.1681885222350925</v>
      </c>
      <c r="Y5">
        <f>2*count!Y5/$D$5</f>
        <v>1.2421377866816634</v>
      </c>
      <c r="Z5">
        <f>2*count!Z5/$D$5</f>
        <v>1.3317429764840398</v>
      </c>
      <c r="AA5">
        <f>2*count!AA5/$D$5</f>
        <v>1.4253454238240688</v>
      </c>
      <c r="AB5">
        <f>2*count!AB5/$D$5</f>
        <v>1.509620936909575</v>
      </c>
      <c r="AC5">
        <f>2*count!AC5/$D$5</f>
        <v>1.5785736294340802</v>
      </c>
      <c r="AD5">
        <f>2*count!AD5/$D$5</f>
        <v>1.629205558244345</v>
      </c>
      <c r="AE5">
        <f>2*count!AE5/$D$5</f>
        <v>1.6418635404469113</v>
      </c>
      <c r="AF5">
        <f>2*count!AF5/$D$5</f>
        <v>1.6115510041197132</v>
      </c>
      <c r="AG5">
        <f>2*count!AG5/$D$5</f>
        <v>1.5572549225666004</v>
      </c>
      <c r="AH5">
        <f>2*count!AH5/$D$5</f>
        <v>1.497962269091422</v>
      </c>
      <c r="AI5">
        <f>2*count!AI5/$D$5</f>
        <v>1.4449986067175267</v>
      </c>
      <c r="AJ5">
        <f>2*count!AJ5/$D$5</f>
        <v>1.4003625642137407</v>
      </c>
      <c r="AK5">
        <f>2*count!AK5/$D$5</f>
        <v>1.3454002730710191</v>
      </c>
      <c r="AL5">
        <f>2*count!AL5/$D$5</f>
        <v>1.2717841134192525</v>
      </c>
      <c r="AM5">
        <f>2*count!AM5/$D$5</f>
        <v>1.1918389626662029</v>
      </c>
      <c r="AN5">
        <f>2*count!AN5/$D$5</f>
        <v>1.1182228030144366</v>
      </c>
      <c r="AO5">
        <f>2*count!AO5/$D$5</f>
        <v>1.056931520770432</v>
      </c>
      <c r="AP5">
        <f>2*count!AP5/$D$5</f>
        <v>1.0126285830614503</v>
      </c>
      <c r="AQ5">
        <f>2*count!AQ5/$D$5</f>
        <v>1.005300277575754</v>
      </c>
      <c r="AR5">
        <f>2*count!AR5/$D$5</f>
        <v>1.0416087002094307</v>
      </c>
      <c r="AS5">
        <f>2*count!AS5/$D$5</f>
        <v>1.1019006680690224</v>
      </c>
      <c r="AT5">
        <f>2*count!AT5/$D$5</f>
        <v>1.1661898934662664</v>
      </c>
      <c r="AU5">
        <f>2*count!AU5/$D$5</f>
        <v>1.2234839181726185</v>
      </c>
      <c r="AV5">
        <f>2*count!AV5/$D$5</f>
        <v>1.2724503230088613</v>
      </c>
      <c r="AW5">
        <f>2*count!AW5/$D$5</f>
        <v>1.3430685395073885</v>
      </c>
      <c r="AX5">
        <f>2*count!AX5/$D$5</f>
        <v>1.4486627594603747</v>
      </c>
      <c r="AY5">
        <f>2*count!AY5/$D$5</f>
        <v>1.5679142760003402</v>
      </c>
      <c r="AZ5">
        <f>2*count!AZ5/$D$5</f>
        <v>1.6798374870546096</v>
      </c>
      <c r="BA5">
        <f>2*count!BA5/$D$5</f>
        <v>1.7734399343946385</v>
      </c>
      <c r="BB5">
        <f>2*count!BB5/$D$5</f>
        <v>1.8440581508931655</v>
      </c>
      <c r="BC5">
        <f>2*count!BC5/$D$5</f>
        <v>1.879034154347625</v>
      </c>
      <c r="BD5">
        <f>2*count!BD5/$D$5</f>
        <v>1.8753700016047767</v>
      </c>
      <c r="BE5">
        <f>2*count!BE5/$D$5</f>
        <v>1.8490547228152314</v>
      </c>
      <c r="BF5">
        <f>2*count!BF5/$D$5</f>
        <v>1.8150780337451853</v>
      </c>
      <c r="BG5">
        <f>2*count!BG5/$D$5</f>
        <v>1.7827668686491611</v>
      </c>
      <c r="BH5">
        <f>2*count!BH5/$D$5</f>
        <v>1.752454332321963</v>
      </c>
      <c r="BI5">
        <f>2*count!BI5/$D$5</f>
        <v>1.6968258315896327</v>
      </c>
      <c r="BJ5">
        <f>2*count!BJ5/$D$5</f>
        <v>1.6035564890444083</v>
      </c>
      <c r="BK5">
        <f>2*count!BK5/$D$5</f>
        <v>1.4939650115537695</v>
      </c>
      <c r="BL5">
        <f>2*count!BL5/$D$5</f>
        <v>1.3897032107800007</v>
      </c>
      <c r="BM5">
        <f>2*count!BM5/$D$5</f>
        <v>1.3017635449516463</v>
      </c>
      <c r="BN5">
        <f>2*count!BN5/$D$5</f>
        <v>1.2328108524271411</v>
      </c>
      <c r="BO5">
        <f>2*count!BO5/$D$5</f>
        <v>1.1771823516948106</v>
      </c>
      <c r="BP5">
        <f>2*count!BP5/$D$5</f>
        <v>1.1295483660377852</v>
      </c>
      <c r="BQ5">
        <f>2*count!BQ5/$D$5</f>
        <v>1.0902420002508693</v>
      </c>
      <c r="BR5">
        <f>2*count!BR5/$D$5</f>
        <v>1.0592632543340625</v>
      </c>
      <c r="BS5">
        <f>2*count!BS5/$D$5</f>
        <v>1.0356128139029521</v>
      </c>
      <c r="BT5">
        <f>2*count!BT5/$D$5</f>
        <v>1.0199568885471466</v>
      </c>
      <c r="BU5">
        <f>2*count!BU5/$D$5</f>
        <v>1.0192906789575378</v>
      </c>
      <c r="BV5">
        <f>2*count!BV5/$D$5</f>
        <v>1.0369452330821696</v>
      </c>
      <c r="BW5">
        <f>2*count!BW5/$D$5</f>
        <v>1.0639267214613237</v>
      </c>
      <c r="BX5">
        <f>2*count!BX5/$D$5</f>
        <v>1.0915844125739309</v>
      </c>
    </row>
    <row r="6" spans="1:76" x14ac:dyDescent="0.2">
      <c r="A6" s="2">
        <v>100</v>
      </c>
      <c r="B6" s="2">
        <v>3</v>
      </c>
      <c r="C6" s="1" t="s">
        <v>10</v>
      </c>
      <c r="D6" s="1">
        <v>55.883796983255912</v>
      </c>
      <c r="E6">
        <f>2*count!E6/$D$6</f>
        <v>3.578854888115864E-5</v>
      </c>
      <c r="F6">
        <f>2*count!F6/$D$6</f>
        <v>3.578854888115864E-5</v>
      </c>
      <c r="G6">
        <f>2*count!G6/$D$6</f>
        <v>3.9367403769274503E-4</v>
      </c>
      <c r="H6">
        <f>2*count!H6/$D$6</f>
        <v>1.4673305041275043E-3</v>
      </c>
      <c r="I6">
        <f>2*count!I6/$D$6</f>
        <v>4.3304144146201953E-3</v>
      </c>
      <c r="J6">
        <f>2*count!J6/$D$6</f>
        <v>8.2671547915476457E-3</v>
      </c>
      <c r="K6">
        <f>2*count!K6/$D$6</f>
        <v>1.2919666146098269E-2</v>
      </c>
      <c r="L6">
        <f>2*count!L6/$D$6</f>
        <v>1.7930062989460479E-2</v>
      </c>
      <c r="M6">
        <f>2*count!M6/$D$6</f>
        <v>2.2224688855199515E-2</v>
      </c>
      <c r="N6">
        <f>2*count!N6/$D$6</f>
        <v>2.6519314720938554E-2</v>
      </c>
      <c r="O6">
        <f>2*count!O6/$D$6</f>
        <v>3.0456055097866003E-2</v>
      </c>
      <c r="P6">
        <f>2*count!P6/$D$6</f>
        <v>3.4750680963605042E-2</v>
      </c>
      <c r="Q6">
        <f>2*count!Q6/$D$6</f>
        <v>3.83295358517209E-2</v>
      </c>
      <c r="R6">
        <f>2*count!R6/$D$6</f>
        <v>4.1908390739836772E-2</v>
      </c>
      <c r="S6">
        <f>2*count!S6/$D$6</f>
        <v>4.4771474650329456E-2</v>
      </c>
      <c r="T6">
        <f>2*count!T6/$D$6</f>
        <v>4.8708215027256911E-2</v>
      </c>
      <c r="U6">
        <f>2*count!U6/$D$6</f>
        <v>5.3718611870619118E-2</v>
      </c>
      <c r="V6">
        <f>2*count!V6/$D$6</f>
        <v>5.980266518041609E-2</v>
      </c>
      <c r="W6">
        <f>2*count!W6/$D$6</f>
        <v>6.6602489467836229E-2</v>
      </c>
      <c r="X6">
        <f>2*count!X6/$D$6</f>
        <v>7.2686542777633201E-2</v>
      </c>
      <c r="Y6">
        <f>2*count!Y6/$D$6</f>
        <v>7.8770596087430172E-2</v>
      </c>
      <c r="Z6">
        <f>2*count!Z6/$D$6</f>
        <v>8.4496763908415554E-2</v>
      </c>
      <c r="AA6">
        <f>2*count!AA6/$D$6</f>
        <v>9.0580817218212525E-2</v>
      </c>
      <c r="AB6">
        <f>2*count!AB6/$D$6</f>
        <v>9.7022756016821074E-2</v>
      </c>
      <c r="AC6">
        <f>2*count!AC6/$D$6</f>
        <v>0.10346469481542964</v>
      </c>
      <c r="AD6">
        <f>2*count!AD6/$D$6</f>
        <v>0.10919086263641502</v>
      </c>
      <c r="AE6">
        <f>2*count!AE6/$D$6</f>
        <v>0.11384337399096564</v>
      </c>
      <c r="AF6">
        <f>2*count!AF6/$D$6</f>
        <v>0.11670645790145834</v>
      </c>
      <c r="AG6">
        <f>2*count!AG6/$D$6</f>
        <v>0.11742222887908151</v>
      </c>
      <c r="AH6">
        <f>2*count!AH6/$D$6</f>
        <v>0.11634857241264673</v>
      </c>
      <c r="AI6">
        <f>2*count!AI6/$D$6</f>
        <v>0.11420125947977722</v>
      </c>
      <c r="AJ6">
        <f>2*count!AJ6/$D$6</f>
        <v>0.11133817556928453</v>
      </c>
      <c r="AK6">
        <f>2*count!AK6/$D$6</f>
        <v>0.10811720616998025</v>
      </c>
      <c r="AL6">
        <f>2*count!AL6/$D$6</f>
        <v>0.10489623677067597</v>
      </c>
      <c r="AM6">
        <f>2*count!AM6/$D$6</f>
        <v>0.10060161090493694</v>
      </c>
      <c r="AN6">
        <f>2*count!AN6/$D$6</f>
        <v>9.5591214061574725E-2</v>
      </c>
      <c r="AO6">
        <f>2*count!AO6/$D$6</f>
        <v>9.0580817218212525E-2</v>
      </c>
      <c r="AP6">
        <f>2*count!AP6/$D$6</f>
        <v>8.5928305863661888E-2</v>
      </c>
      <c r="AQ6">
        <f>2*count!AQ6/$D$6</f>
        <v>8.1991565486734447E-2</v>
      </c>
      <c r="AR6">
        <f>2*count!AR6/$D$6</f>
        <v>7.9844252553864917E-2</v>
      </c>
      <c r="AS6">
        <f>2*count!AS6/$D$6</f>
        <v>7.948636706505334E-2</v>
      </c>
      <c r="AT6">
        <f>2*count!AT6/$D$6</f>
        <v>8.1275794509111265E-2</v>
      </c>
      <c r="AU6">
        <f>2*count!AU6/$D$6</f>
        <v>8.3780992930792386E-2</v>
      </c>
      <c r="AV6">
        <f>2*count!AV6/$D$6</f>
        <v>8.700196233009666E-2</v>
      </c>
      <c r="AW6">
        <f>2*count!AW6/$D$6</f>
        <v>9.0580817218212525E-2</v>
      </c>
      <c r="AX6">
        <f>2*count!AX6/$D$6</f>
        <v>9.4875443083951544E-2</v>
      </c>
      <c r="AY6">
        <f>2*count!AY6/$D$6</f>
        <v>0.10060161090493694</v>
      </c>
      <c r="AZ6">
        <f>2*count!AZ6/$D$6</f>
        <v>0.10775932068116867</v>
      </c>
      <c r="BA6">
        <f>2*count!BA6/$D$6</f>
        <v>0.11491703045740038</v>
      </c>
      <c r="BB6">
        <f>2*count!BB6/$D$6</f>
        <v>0.12207474023363213</v>
      </c>
      <c r="BC6">
        <f>2*count!BC6/$D$6</f>
        <v>0.12780090805461752</v>
      </c>
      <c r="BD6">
        <f>2*count!BD6/$D$6</f>
        <v>0.13245341940916813</v>
      </c>
      <c r="BE6">
        <f>2*count!BE6/$D$6</f>
        <v>0.13495861783084923</v>
      </c>
      <c r="BF6">
        <f>2*count!BF6/$D$6</f>
        <v>0.13567438880847241</v>
      </c>
      <c r="BG6">
        <f>2*count!BG6/$D$6</f>
        <v>0.13495861783084923</v>
      </c>
      <c r="BH6">
        <f>2*count!BH6/$D$6</f>
        <v>0.13388496136441447</v>
      </c>
      <c r="BI6">
        <f>2*count!BI6/$D$6</f>
        <v>0.13209553392035653</v>
      </c>
      <c r="BJ6">
        <f>2*count!BJ6/$D$6</f>
        <v>0.12923245000986386</v>
      </c>
      <c r="BK6">
        <f>2*count!BK6/$D$6</f>
        <v>0.12493782414412481</v>
      </c>
      <c r="BL6">
        <f>2*count!BL6/$D$6</f>
        <v>0.11885377083432785</v>
      </c>
      <c r="BM6">
        <f>2*count!BM6/$D$6</f>
        <v>0.11241183203571929</v>
      </c>
      <c r="BN6">
        <f>2*count!BN6/$D$6</f>
        <v>0.10632777872592232</v>
      </c>
      <c r="BO6">
        <f>2*count!BO6/$D$6</f>
        <v>0.10060161090493694</v>
      </c>
      <c r="BP6">
        <f>2*count!BP6/$D$6</f>
        <v>9.5591214061574725E-2</v>
      </c>
      <c r="BQ6">
        <f>2*count!BQ6/$D$6</f>
        <v>9.0938702707024102E-2</v>
      </c>
      <c r="BR6">
        <f>2*count!BR6/$D$6</f>
        <v>8.7359847818908237E-2</v>
      </c>
      <c r="BS6">
        <f>2*count!BS6/$D$6</f>
        <v>8.4138878419603963E-2</v>
      </c>
      <c r="BT6">
        <f>2*count!BT6/$D$6</f>
        <v>8.163367999792287E-2</v>
      </c>
      <c r="BU6">
        <f>2*count!BU6/$D$6</f>
        <v>7.948636706505334E-2</v>
      </c>
      <c r="BV6">
        <f>2*count!BV6/$D$6</f>
        <v>7.8412710598618582E-2</v>
      </c>
      <c r="BW6">
        <f>2*count!BW6/$D$6</f>
        <v>7.8412710598618582E-2</v>
      </c>
      <c r="BX6">
        <f>2*count!BX6/$D$6</f>
        <v>7.9092693027360592E-2</v>
      </c>
    </row>
    <row r="7" spans="1:76" x14ac:dyDescent="0.2">
      <c r="A7" s="2">
        <v>101</v>
      </c>
      <c r="B7" s="2">
        <v>3</v>
      </c>
      <c r="C7" s="1" t="s">
        <v>11</v>
      </c>
      <c r="D7" s="1">
        <v>4426.5666629999996</v>
      </c>
      <c r="E7">
        <f>2*count!E7/$D$7</f>
        <v>4.5633561036918702E-7</v>
      </c>
      <c r="F7">
        <f>2*count!F7/$D$7</f>
        <v>2.6702862285573584E-4</v>
      </c>
      <c r="G7">
        <f>2*count!G7/$D$7</f>
        <v>2.9598605414699478E-3</v>
      </c>
      <c r="H7">
        <f>2*count!H7/$D$7</f>
        <v>9.1452412404344728E-3</v>
      </c>
      <c r="I7">
        <f>2*count!I7/$D$7</f>
        <v>1.8014417509293026E-2</v>
      </c>
      <c r="J7">
        <f>2*count!J7/$D$7</f>
        <v>2.8555318291385235E-2</v>
      </c>
      <c r="K7">
        <f>2*count!K7/$D$7</f>
        <v>4.0054072037816732E-2</v>
      </c>
      <c r="L7">
        <f>2*count!L7/$D$7</f>
        <v>5.2090488533099048E-2</v>
      </c>
      <c r="M7">
        <f>2*count!M7/$D$7</f>
        <v>6.5098312515800921E-2</v>
      </c>
      <c r="N7">
        <f>2*count!N7/$D$7</f>
        <v>7.9082062160282449E-2</v>
      </c>
      <c r="O7">
        <f>2*count!O7/$D$7</f>
        <v>9.3318829568929063E-2</v>
      </c>
      <c r="P7">
        <f>2*count!P7/$D$7</f>
        <v>0.10710829771592667</v>
      </c>
      <c r="Q7">
        <f>2*count!Q7/$D$7</f>
        <v>0.11999413099090608</v>
      </c>
      <c r="R7">
        <f>2*count!R7/$D$7</f>
        <v>0.1320395838349086</v>
      </c>
      <c r="S7">
        <f>2*count!S7/$D$7</f>
        <v>0.14565736135622273</v>
      </c>
      <c r="T7">
        <f>2*count!T7/$D$7</f>
        <v>0.16204477976027265</v>
      </c>
      <c r="U7">
        <f>2*count!U7/$D$7</f>
        <v>0.18025754060579932</v>
      </c>
      <c r="V7">
        <f>2*count!V7/$D$7</f>
        <v>0.19915254577969971</v>
      </c>
      <c r="W7">
        <f>2*count!W7/$D$7</f>
        <v>0.21798429651255882</v>
      </c>
      <c r="X7">
        <f>2*count!X7/$D$7</f>
        <v>0.23648622051713133</v>
      </c>
      <c r="Y7">
        <f>2*count!Y7/$D$7</f>
        <v>0.25607702454248576</v>
      </c>
      <c r="Z7">
        <f>2*count!Z7/$D$7</f>
        <v>0.27728985316311278</v>
      </c>
      <c r="AA7">
        <f>2*count!AA7/$D$7</f>
        <v>0.29913522619415256</v>
      </c>
      <c r="AB7">
        <f>2*count!AB7/$D$7</f>
        <v>0.3205558908353438</v>
      </c>
      <c r="AC7">
        <f>2*count!AC7/$D$7</f>
        <v>0.3408696027583128</v>
      </c>
      <c r="AD7">
        <f>2*count!AD7/$D$7</f>
        <v>0.3594438175526467</v>
      </c>
      <c r="AE7">
        <f>2*count!AE7/$D$7</f>
        <v>0.37411432969986208</v>
      </c>
      <c r="AF7">
        <f>2*count!AF7/$D$7</f>
        <v>0.38376063195865623</v>
      </c>
      <c r="AG7">
        <f>2*count!AG7/$D$7</f>
        <v>0.38901978691380218</v>
      </c>
      <c r="AH7">
        <f>2*count!AH7/$D$7</f>
        <v>0.39077735673987751</v>
      </c>
      <c r="AI7">
        <f>2*count!AI7/$D$7</f>
        <v>0.38975624933449698</v>
      </c>
      <c r="AJ7">
        <f>2*count!AJ7/$D$7</f>
        <v>0.38638117308750902</v>
      </c>
      <c r="AK7">
        <f>2*count!AK7/$D$7</f>
        <v>0.37958583884993219</v>
      </c>
      <c r="AL7">
        <f>2*count!AL7/$D$7</f>
        <v>0.36917144694992254</v>
      </c>
      <c r="AM7">
        <f>2*count!AM7/$D$7</f>
        <v>0.35633531359290416</v>
      </c>
      <c r="AN7">
        <f>2*count!AN7/$D$7</f>
        <v>0.34233800942534232</v>
      </c>
      <c r="AO7">
        <f>2*count!AO7/$D$7</f>
        <v>0.32806961479617508</v>
      </c>
      <c r="AP7">
        <f>2*count!AP7/$D$7</f>
        <v>0.31438406465945956</v>
      </c>
      <c r="AQ7">
        <f>2*count!AQ7/$D$7</f>
        <v>0.30374828221580547</v>
      </c>
      <c r="AR7">
        <f>2*count!AR7/$D$7</f>
        <v>0.29749512890143953</v>
      </c>
      <c r="AS7">
        <f>2*count!AS7/$D$7</f>
        <v>0.29509597831623124</v>
      </c>
      <c r="AT7">
        <f>2*count!AT7/$D$7</f>
        <v>0.2957375590753642</v>
      </c>
      <c r="AU7">
        <f>2*count!AU7/$D$7</f>
        <v>0.29876473589662511</v>
      </c>
      <c r="AV7">
        <f>2*count!AV7/$D$7</f>
        <v>0.3039516000620095</v>
      </c>
      <c r="AW7">
        <f>2*count!AW7/$D$7</f>
        <v>0.31339910264895976</v>
      </c>
      <c r="AX7">
        <f>2*count!AX7/$D$7</f>
        <v>0.32785726060125081</v>
      </c>
      <c r="AY7">
        <f>2*count!AY7/$D$7</f>
        <v>0.34577634011337155</v>
      </c>
      <c r="AZ7">
        <f>2*count!AZ7/$D$7</f>
        <v>0.36546202580028786</v>
      </c>
      <c r="BA7">
        <f>2*count!BA7/$D$7</f>
        <v>0.3857034469334954</v>
      </c>
      <c r="BB7">
        <f>2*count!BB7/$D$7</f>
        <v>0.40550660515377401</v>
      </c>
      <c r="BC7">
        <f>2*count!BC7/$D$7</f>
        <v>0.42286543104524354</v>
      </c>
      <c r="BD7">
        <f>2*count!BD7/$D$7</f>
        <v>0.43656905387939937</v>
      </c>
      <c r="BE7">
        <f>2*count!BE7/$D$7</f>
        <v>0.44674850071268435</v>
      </c>
      <c r="BF7">
        <f>2*count!BF7/$D$7</f>
        <v>0.45379685271442621</v>
      </c>
      <c r="BG7">
        <f>2*count!BG7/$D$7</f>
        <v>0.45809363653087276</v>
      </c>
      <c r="BH7">
        <f>2*count!BH7/$D$7</f>
        <v>0.45972469747486555</v>
      </c>
      <c r="BI7">
        <f>2*count!BI7/$D$7</f>
        <v>0.45655293907408168</v>
      </c>
      <c r="BJ7">
        <f>2*count!BJ7/$D$7</f>
        <v>0.44781027168730569</v>
      </c>
      <c r="BK7">
        <f>2*count!BK7/$D$7</f>
        <v>0.43498317467900743</v>
      </c>
      <c r="BL7">
        <f>2*count!BL7/$D$7</f>
        <v>0.41972078169062021</v>
      </c>
      <c r="BM7">
        <f>2*count!BM7/$D$7</f>
        <v>0.40324299979936845</v>
      </c>
      <c r="BN7">
        <f>2*count!BN7/$D$7</f>
        <v>0.38635406404134842</v>
      </c>
      <c r="BO7">
        <f>2*count!BO7/$D$7</f>
        <v>0.36936572844740645</v>
      </c>
      <c r="BP7">
        <f>2*count!BP7/$D$7</f>
        <v>0.35267559236123047</v>
      </c>
      <c r="BQ7">
        <f>2*count!BQ7/$D$7</f>
        <v>0.33688909114707261</v>
      </c>
      <c r="BR7">
        <f>2*count!BR7/$D$7</f>
        <v>0.32249870581018292</v>
      </c>
      <c r="BS7">
        <f>2*count!BS7/$D$7</f>
        <v>0.30978004498652684</v>
      </c>
      <c r="BT7">
        <f>2*count!BT7/$D$7</f>
        <v>0.29892287199922829</v>
      </c>
      <c r="BU7">
        <f>2*count!BU7/$D$7</f>
        <v>0.29074949458182375</v>
      </c>
      <c r="BV7">
        <f>2*count!BV7/$D$7</f>
        <v>0.28555359406771919</v>
      </c>
      <c r="BW7">
        <f>2*count!BW7/$D$7</f>
        <v>0.28286528032346503</v>
      </c>
      <c r="BX7">
        <f>2*count!BX7/$D$7</f>
        <v>0.28210125252099927</v>
      </c>
    </row>
    <row r="8" spans="1:76" x14ac:dyDescent="0.2">
      <c r="A8" s="2">
        <v>102</v>
      </c>
      <c r="B8" s="2">
        <v>3</v>
      </c>
      <c r="C8" s="1" t="s">
        <v>12</v>
      </c>
      <c r="D8" s="1">
        <v>76.701232499939067</v>
      </c>
      <c r="E8">
        <f>2*count!E8/($D$8+$D$16)</f>
        <v>8.2584020418275754E-6</v>
      </c>
      <c r="F8">
        <f>2*count!F8/($D$8+$D$16)</f>
        <v>2.3568993639020496E-2</v>
      </c>
      <c r="G8">
        <f>2*count!G8/($D$8+$D$16)</f>
        <v>0.11044414453001057</v>
      </c>
      <c r="H8">
        <f>2*count!H8/($D$8+$D$16)</f>
        <v>0.21917977141407363</v>
      </c>
      <c r="I8">
        <f>2*count!I8/($D$8+$D$16)</f>
        <v>0.32799636302403701</v>
      </c>
      <c r="J8">
        <f>2*count!J8/($D$8+$D$16)</f>
        <v>0.43308857724258787</v>
      </c>
      <c r="K8">
        <f>2*count!K8/($D$8+$D$16)</f>
        <v>0.53469930824742717</v>
      </c>
      <c r="L8">
        <f>2*count!L8/($D$8+$D$16)</f>
        <v>0.64141081698398339</v>
      </c>
      <c r="M8">
        <f>2*count!M8/($D$8+$D$16)</f>
        <v>0.76706807158120305</v>
      </c>
      <c r="N8">
        <f>2*count!N8/($D$8+$D$16)</f>
        <v>0.89151085528991847</v>
      </c>
      <c r="O8">
        <f>2*count!O8/($D$8+$D$16)</f>
        <v>1.0040518242912944</v>
      </c>
      <c r="P8">
        <f>2*count!P8/($D$8+$D$16)</f>
        <v>1.1025049309860231</v>
      </c>
      <c r="Q8">
        <f>2*count!Q8/($D$8+$D$16)</f>
        <v>1.1877607873590077</v>
      </c>
      <c r="R8">
        <f>2*count!R8/($D$8+$D$16)</f>
        <v>1.288480906378944</v>
      </c>
      <c r="S8">
        <f>2*count!S8/($D$8+$D$16)</f>
        <v>1.4523535116010913</v>
      </c>
      <c r="T8">
        <f>2*count!T8/($D$8+$D$16)</f>
        <v>1.6310426616629878</v>
      </c>
      <c r="U8">
        <f>2*count!U8/($D$8+$D$16)</f>
        <v>1.7996921857132511</v>
      </c>
      <c r="V8">
        <f>2*count!V8/($D$8+$D$16)</f>
        <v>1.9549825299899695</v>
      </c>
      <c r="W8">
        <f>2*count!W8/($D$8+$D$16)</f>
        <v>2.0985329890111486</v>
      </c>
      <c r="X8">
        <f>2*count!X8/($D$8+$D$16)</f>
        <v>2.2502608853482551</v>
      </c>
      <c r="Y8">
        <f>2*count!Y8/($D$8+$D$16)</f>
        <v>2.4419043915541954</v>
      </c>
      <c r="Z8">
        <f>2*count!Z8/($D$8+$D$16)</f>
        <v>2.6363816631666444</v>
      </c>
      <c r="AA8">
        <f>2*count!AA8/($D$8+$D$16)</f>
        <v>2.8139373070659373</v>
      </c>
      <c r="AB8">
        <f>2*count!AB8/($D$8+$D$16)</f>
        <v>2.9716565931196643</v>
      </c>
      <c r="AC8">
        <f>2*count!AC8/($D$8+$D$16)</f>
        <v>3.1111588158458297</v>
      </c>
      <c r="AD8">
        <f>2*count!AD8/($D$8+$D$16)</f>
        <v>3.2126885821247688</v>
      </c>
      <c r="AE8">
        <f>2*count!AE8/($D$8+$D$16)</f>
        <v>3.240783342012163</v>
      </c>
      <c r="AF8">
        <f>2*count!AF8/($D$8+$D$16)</f>
        <v>3.2324439752444349</v>
      </c>
      <c r="AG8">
        <f>2*count!AG8/($D$8+$D$16)</f>
        <v>3.2074258749412516</v>
      </c>
      <c r="AH8">
        <f>2*count!AH8/($D$8+$D$16)</f>
        <v>3.1705869246566283</v>
      </c>
      <c r="AI8">
        <f>2*count!AI8/($D$8+$D$16)</f>
        <v>3.1235464189085711</v>
      </c>
      <c r="AJ8">
        <f>2*count!AJ8/($D$8+$D$16)</f>
        <v>3.0513258834055299</v>
      </c>
      <c r="AK8">
        <f>2*count!AK8/($D$8+$D$16)</f>
        <v>2.927611782229917</v>
      </c>
      <c r="AL8">
        <f>2*count!AL8/($D$8+$D$16)</f>
        <v>2.7890811362145547</v>
      </c>
      <c r="AM8">
        <f>2*count!AM8/($D$8+$D$16)</f>
        <v>2.6562180210122106</v>
      </c>
      <c r="AN8">
        <f>2*count!AN8/($D$8+$D$16)</f>
        <v>2.5337183907251015</v>
      </c>
      <c r="AO8">
        <f>2*count!AO8/($D$8+$D$16)</f>
        <v>2.4217441748050281</v>
      </c>
      <c r="AP8">
        <f>2*count!AP8/($D$8+$D$16)</f>
        <v>2.3428845317781644</v>
      </c>
      <c r="AQ8">
        <f>2*count!AQ8/($D$8+$D$16)</f>
        <v>2.3356786711730404</v>
      </c>
      <c r="AR8">
        <f>2*count!AR8/($D$8+$D$16)</f>
        <v>2.3620731718165286</v>
      </c>
      <c r="AS8">
        <f>2*count!AS8/($D$8+$D$16)</f>
        <v>2.401988781685362</v>
      </c>
      <c r="AT8">
        <f>2*count!AT8/($D$8+$D$16)</f>
        <v>2.4511343703068262</v>
      </c>
      <c r="AU8">
        <f>2*count!AU8/($D$8+$D$16)</f>
        <v>2.5082954667924171</v>
      </c>
      <c r="AV8">
        <f>2*count!AV8/($D$8+$D$16)</f>
        <v>2.599947536511523</v>
      </c>
      <c r="AW8">
        <f>2*count!AW8/($D$8+$D$16)</f>
        <v>2.7711069670646942</v>
      </c>
      <c r="AX8">
        <f>2*count!AX8/($D$8+$D$16)</f>
        <v>2.9659080975807446</v>
      </c>
      <c r="AY8">
        <f>2*count!AY8/($D$8+$D$16)</f>
        <v>3.1539081911211726</v>
      </c>
      <c r="AZ8">
        <f>2*count!AZ8/($D$8+$D$16)</f>
        <v>3.3288729637916572</v>
      </c>
      <c r="BA8">
        <f>2*count!BA8/($D$8+$D$16)</f>
        <v>3.4908024155921975</v>
      </c>
      <c r="BB8">
        <f>2*count!BB8/($D$8+$D$16)</f>
        <v>3.6237464955204413</v>
      </c>
      <c r="BC8">
        <f>2*count!BC8/($D$8+$D$16)</f>
        <v>3.7000152673184958</v>
      </c>
      <c r="BD8">
        <f>2*count!BD8/($D$8+$D$16)</f>
        <v>3.743979113482343</v>
      </c>
      <c r="BE8">
        <f>2*count!BE8/($D$8+$D$16)</f>
        <v>3.7685923901560252</v>
      </c>
      <c r="BF8">
        <f>2*count!BF8/($D$8+$D$16)</f>
        <v>3.7768507921978527</v>
      </c>
      <c r="BG8">
        <f>2*count!BG8/($D$8+$D$16)</f>
        <v>3.7703736141258308</v>
      </c>
      <c r="BH8">
        <f>2*count!BH8/($D$8+$D$16)</f>
        <v>3.7240617909108766</v>
      </c>
      <c r="BI8">
        <f>2*count!BI8/($D$8+$D$16)</f>
        <v>3.5944372647445437</v>
      </c>
      <c r="BJ8">
        <f>2*count!BJ8/($D$8+$D$16)</f>
        <v>3.4357464019800137</v>
      </c>
      <c r="BK8">
        <f>2*count!BK8/($D$8+$D$16)</f>
        <v>3.2777842217485862</v>
      </c>
      <c r="BL8">
        <f>2*count!BL8/($D$8+$D$16)</f>
        <v>3.1271898315740834</v>
      </c>
      <c r="BM8">
        <f>2*count!BM8/($D$8+$D$16)</f>
        <v>2.9847728787155079</v>
      </c>
      <c r="BN8">
        <f>2*count!BN8/($D$8+$D$16)</f>
        <v>2.847942491944051</v>
      </c>
      <c r="BO8">
        <f>2*count!BO8/($D$8+$D$16)</f>
        <v>2.7124075407869981</v>
      </c>
      <c r="BP8">
        <f>2*count!BP8/($D$8+$D$16)</f>
        <v>2.5884505454336848</v>
      </c>
      <c r="BQ8">
        <f>2*count!BQ8/($D$8+$D$16)</f>
        <v>2.4815771072453274</v>
      </c>
      <c r="BR8">
        <f>2*count!BR8/($D$8+$D$16)</f>
        <v>2.3922730145773294</v>
      </c>
      <c r="BS8">
        <f>2*count!BS8/($D$8+$D$16)</f>
        <v>2.3191618670893854</v>
      </c>
      <c r="BT8">
        <f>2*count!BT8/($D$8+$D$16)</f>
        <v>2.2696114548384196</v>
      </c>
      <c r="BU8">
        <f>2*count!BU8/($D$8+$D$16)</f>
        <v>2.2573857812274789</v>
      </c>
      <c r="BV8">
        <f>2*count!BV8/($D$8+$D$16)</f>
        <v>2.2643487476549025</v>
      </c>
      <c r="BW8">
        <f>2*count!BW8/($D$8+$D$16)</f>
        <v>2.2798939750277545</v>
      </c>
      <c r="BX8">
        <f>2*count!BX8/($D$8+$D$16)</f>
        <v>2.3010175100856829</v>
      </c>
    </row>
    <row r="9" spans="1:76" x14ac:dyDescent="0.2">
      <c r="A9" s="2">
        <v>103</v>
      </c>
      <c r="B9" s="2">
        <v>3</v>
      </c>
      <c r="C9" s="1" t="s">
        <v>14</v>
      </c>
      <c r="D9" s="1">
        <v>3137.7469956295063</v>
      </c>
      <c r="E9">
        <f>2*count!E9/$D$9</f>
        <v>6.5652202133228894E-7</v>
      </c>
      <c r="F9">
        <f>2*count!F9/$D$9</f>
        <v>3.1621606247476943E-3</v>
      </c>
      <c r="G9">
        <f>2*count!G9/$D$9</f>
        <v>1.4323034987396604E-2</v>
      </c>
      <c r="H9">
        <f>2*count!H9/$D$9</f>
        <v>2.7651069420462783E-2</v>
      </c>
      <c r="I9">
        <f>2*count!I9/$D$9</f>
        <v>4.1285055863470213E-2</v>
      </c>
      <c r="J9">
        <f>2*count!J9/$D$9</f>
        <v>5.4995530308962967E-2</v>
      </c>
      <c r="K9">
        <f>2*count!K9/$D$9</f>
        <v>6.841280074492867E-2</v>
      </c>
      <c r="L9">
        <f>2*count!L9/$D$9</f>
        <v>8.2263503194977827E-2</v>
      </c>
      <c r="M9">
        <f>2*count!M9/$D$9</f>
        <v>9.8013657706745652E-2</v>
      </c>
      <c r="N9">
        <f>2*count!N9/$D$9</f>
        <v>0.11292244419117502</v>
      </c>
      <c r="O9">
        <f>2*count!O9/$D$9</f>
        <v>0.12613574662051322</v>
      </c>
      <c r="P9">
        <f>2*count!P9/$D$9</f>
        <v>0.13768543499579583</v>
      </c>
      <c r="Q9">
        <f>2*count!Q9/$D$9</f>
        <v>0.14765437131971523</v>
      </c>
      <c r="R9">
        <f>2*count!R9/$D$9</f>
        <v>0.15979684171425901</v>
      </c>
      <c r="S9">
        <f>2*count!S9/$D$9</f>
        <v>0.17986219436624007</v>
      </c>
      <c r="T9">
        <f>2*count!T9/$D$9</f>
        <v>0.20106211905508659</v>
      </c>
      <c r="U9">
        <f>2*count!U9/$D$9</f>
        <v>0.22136968371493779</v>
      </c>
      <c r="V9">
        <f>2*count!V9/$D$9</f>
        <v>0.24070202634310117</v>
      </c>
      <c r="W9">
        <f>2*count!W9/$D$9</f>
        <v>0.25884243093253512</v>
      </c>
      <c r="X9">
        <f>2*count!X9/$D$9</f>
        <v>0.27795168355344968</v>
      </c>
      <c r="Y9">
        <f>2*count!Y9/$D$9</f>
        <v>0.30165021632348321</v>
      </c>
      <c r="Z9">
        <f>2*count!Z9/$D$9</f>
        <v>0.32475596707425547</v>
      </c>
      <c r="AA9">
        <f>2*count!AA9/$D$9</f>
        <v>0.34572642775564605</v>
      </c>
      <c r="AB9">
        <f>2*count!AB9/$D$9</f>
        <v>0.36458072036827627</v>
      </c>
      <c r="AC9">
        <f>2*count!AC9/$D$9</f>
        <v>0.38133796691276739</v>
      </c>
      <c r="AD9">
        <f>2*count!AD9/$D$9</f>
        <v>0.39304700529322772</v>
      </c>
      <c r="AE9">
        <f>2*count!AE9/$D$9</f>
        <v>0.39529065336613028</v>
      </c>
      <c r="AF9">
        <f>2*count!AF9/$D$9</f>
        <v>0.39328284330089081</v>
      </c>
      <c r="AG9">
        <f>2*count!AG9/$D$9</f>
        <v>0.3888465391567425</v>
      </c>
      <c r="AH9">
        <f>2*count!AH9/$D$9</f>
        <v>0.38247891294983999</v>
      </c>
      <c r="AI9">
        <f>2*count!AI9/$D$9</f>
        <v>0.37483648670151559</v>
      </c>
      <c r="AJ9">
        <f>2*count!AJ9/$D$9</f>
        <v>0.36430663835937055</v>
      </c>
      <c r="AK9">
        <f>2*count!AK9/$D$9</f>
        <v>0.34789996182627042</v>
      </c>
      <c r="AL9">
        <f>2*count!AL9/$D$9</f>
        <v>0.33068378726686737</v>
      </c>
      <c r="AM9">
        <f>2*count!AM9/$D$9</f>
        <v>0.31436634673666686</v>
      </c>
      <c r="AN9">
        <f>2*count!AN9/$D$9</f>
        <v>0.29917073024291757</v>
      </c>
      <c r="AO9">
        <f>2*count!AO9/$D$9</f>
        <v>0.2852626617910044</v>
      </c>
      <c r="AP9">
        <f>2*count!AP9/$D$9</f>
        <v>0.27591837748738174</v>
      </c>
      <c r="AQ9">
        <f>2*count!AQ9/$D$9</f>
        <v>0.27591200348717465</v>
      </c>
      <c r="AR9">
        <f>2*count!AR9/$D$9</f>
        <v>0.27984476161496125</v>
      </c>
      <c r="AS9">
        <f>2*count!AS9/$D$9</f>
        <v>0.28588731381130111</v>
      </c>
      <c r="AT9">
        <f>2*count!AT9/$D$9</f>
        <v>0.2936062280621109</v>
      </c>
      <c r="AU9">
        <f>2*count!AU9/$D$9</f>
        <v>0.30238960034750789</v>
      </c>
      <c r="AV9">
        <f>2*count!AV9/$D$9</f>
        <v>0.31534156876835456</v>
      </c>
      <c r="AW9">
        <f>2*count!AW9/$D$9</f>
        <v>0.33771430949530934</v>
      </c>
      <c r="AX9">
        <f>2*count!AX9/$D$9</f>
        <v>0.36174429027611249</v>
      </c>
      <c r="AY9">
        <f>2*count!AY9/$D$9</f>
        <v>0.38487553702771321</v>
      </c>
      <c r="AZ9">
        <f>2*count!AZ9/$D$9</f>
        <v>0.40680847174037738</v>
      </c>
      <c r="BA9">
        <f>2*count!BA9/$D$9</f>
        <v>0.42721802040354234</v>
      </c>
      <c r="BB9">
        <f>2*count!BB9/$D$9</f>
        <v>0.44352271293332868</v>
      </c>
      <c r="BC9">
        <f>2*count!BC9/$D$9</f>
        <v>0.4521658572141693</v>
      </c>
      <c r="BD9">
        <f>2*count!BD9/$D$9</f>
        <v>0.45666590136038865</v>
      </c>
      <c r="BE9">
        <f>2*count!BE9/$D$9</f>
        <v>0.45827214941258032</v>
      </c>
      <c r="BF9">
        <f>2*count!BF9/$D$9</f>
        <v>0.45741803338482762</v>
      </c>
      <c r="BG9">
        <f>2*count!BG9/$D$9</f>
        <v>0.45472183129722021</v>
      </c>
      <c r="BH9">
        <f>2*count!BH9/$D$9</f>
        <v>0.44714314505096692</v>
      </c>
      <c r="BI9">
        <f>2*count!BI9/$D$9</f>
        <v>0.4295891484805871</v>
      </c>
      <c r="BJ9">
        <f>2*count!BJ9/$D$9</f>
        <v>0.40961940583171269</v>
      </c>
      <c r="BK9">
        <f>2*count!BK9/$D$9</f>
        <v>0.38977714318698053</v>
      </c>
      <c r="BL9">
        <f>2*count!BL9/$D$9</f>
        <v>0.3704575485592313</v>
      </c>
      <c r="BM9">
        <f>2*count!BM9/$D$9</f>
        <v>0.35210680196296279</v>
      </c>
      <c r="BN9">
        <f>2*count!BN9/$D$9</f>
        <v>0.33480139140066023</v>
      </c>
      <c r="BO9">
        <f>2*count!BO9/$D$9</f>
        <v>0.31822261686196818</v>
      </c>
      <c r="BP9">
        <f>2*count!BP9/$D$9</f>
        <v>0.3037153923905867</v>
      </c>
      <c r="BQ9">
        <f>2*count!BQ9/$D$9</f>
        <v>0.29159841799687131</v>
      </c>
      <c r="BR9">
        <f>2*count!BR9/$D$9</f>
        <v>0.28169959567523012</v>
      </c>
      <c r="BS9">
        <f>2*count!BS9/$D$9</f>
        <v>0.27375121741696445</v>
      </c>
      <c r="BT9">
        <f>2*count!BT9/$D$9</f>
        <v>0.26872850525376207</v>
      </c>
      <c r="BU9">
        <f>2*count!BU9/$D$9</f>
        <v>0.26830144723988575</v>
      </c>
      <c r="BV9">
        <f>2*count!BV9/$D$9</f>
        <v>0.26990769529207737</v>
      </c>
      <c r="BW9">
        <f>2*count!BW9/$D$9</f>
        <v>0.27259752337947762</v>
      </c>
      <c r="BX9">
        <f>2*count!BX9/$D$9</f>
        <v>0.2760643229701239</v>
      </c>
    </row>
    <row r="10" spans="1:76" x14ac:dyDescent="0.2">
      <c r="A10" s="2">
        <v>105</v>
      </c>
      <c r="B10" s="2">
        <v>3</v>
      </c>
      <c r="C10" s="1" t="s">
        <v>16</v>
      </c>
      <c r="D10" s="1">
        <v>1355.0885978914598</v>
      </c>
      <c r="E10">
        <f>2*count!E10/$D$10</f>
        <v>1.5497141687027952E-6</v>
      </c>
      <c r="F10">
        <f>2*count!F10/$D$10</f>
        <v>3.204292329487813E-3</v>
      </c>
      <c r="G10">
        <f>2*count!G10/$D$10</f>
        <v>1.5351099575605912E-2</v>
      </c>
      <c r="H10">
        <f>2*count!H10/$D$10</f>
        <v>3.2944045186022404E-2</v>
      </c>
      <c r="I10">
        <f>2*count!I10/$D$10</f>
        <v>5.3459308943135601E-2</v>
      </c>
      <c r="J10">
        <f>2*count!J10/$D$10</f>
        <v>7.4284515533989348E-2</v>
      </c>
      <c r="K10">
        <f>2*count!K10/$D$10</f>
        <v>9.3205787574722532E-2</v>
      </c>
      <c r="L10">
        <f>2*count!L10/$D$10</f>
        <v>0.11037071689092587</v>
      </c>
      <c r="M10">
        <f>2*count!M10/$D$10</f>
        <v>0.12781607067575163</v>
      </c>
      <c r="N10">
        <f>2*count!N10/$D$10</f>
        <v>0.14436111432447385</v>
      </c>
      <c r="O10">
        <f>2*count!O10/$D$10</f>
        <v>0.15948927644752495</v>
      </c>
      <c r="P10">
        <f>2*count!P10/$D$10</f>
        <v>0.17271350402045546</v>
      </c>
      <c r="Q10">
        <f>2*count!Q10/$D$10</f>
        <v>0.18365005829672948</v>
      </c>
      <c r="R10">
        <f>2*count!R10/$D$10</f>
        <v>0.19603301246379279</v>
      </c>
      <c r="S10">
        <f>2*count!S10/$D$10</f>
        <v>0.21682870068952834</v>
      </c>
      <c r="T10">
        <f>2*count!T10/$D$10</f>
        <v>0.2422440130562542</v>
      </c>
      <c r="U10">
        <f>2*count!U10/$D$10</f>
        <v>0.26971085179869136</v>
      </c>
      <c r="V10">
        <f>2*count!V10/$D$10</f>
        <v>0.29646924977829298</v>
      </c>
      <c r="W10">
        <f>2*count!W10/$D$10</f>
        <v>0.32027581124607968</v>
      </c>
      <c r="X10">
        <f>2*count!X10/$D$10</f>
        <v>0.34260645445795901</v>
      </c>
      <c r="Y10">
        <f>2*count!Y10/$D$10</f>
        <v>0.36812508110259839</v>
      </c>
      <c r="Z10">
        <f>2*count!Z10/$D$10</f>
        <v>0.39427835259727795</v>
      </c>
      <c r="AA10">
        <f>2*count!AA10/$D$10</f>
        <v>0.41964938741632657</v>
      </c>
      <c r="AB10">
        <f>2*count!AB10/$D$10</f>
        <v>0.44277702648639594</v>
      </c>
      <c r="AC10">
        <f>2*count!AC10/$D$10</f>
        <v>0.46249529438531906</v>
      </c>
      <c r="AD10">
        <f>2*count!AD10/$D$10</f>
        <v>0.47548337503730442</v>
      </c>
      <c r="AE10">
        <f>2*count!AE10/$D$10</f>
        <v>0.47670838718970754</v>
      </c>
      <c r="AF10">
        <f>2*count!AF10/$D$10</f>
        <v>0.46984536729973808</v>
      </c>
      <c r="AG10">
        <f>2*count!AG10/$D$10</f>
        <v>0.45778711514897441</v>
      </c>
      <c r="AH10">
        <f>2*count!AH10/$D$10</f>
        <v>0.44350022643179049</v>
      </c>
      <c r="AI10">
        <f>2*count!AI10/$D$10</f>
        <v>0.42947900300066999</v>
      </c>
      <c r="AJ10">
        <f>2*count!AJ10/$D$10</f>
        <v>0.41474933880671394</v>
      </c>
      <c r="AK10">
        <f>2*count!AK10/$D$10</f>
        <v>0.39542956883688574</v>
      </c>
      <c r="AL10">
        <f>2*count!AL10/$D$10</f>
        <v>0.3742649010471733</v>
      </c>
      <c r="AM10">
        <f>2*count!AM10/$D$10</f>
        <v>0.35287884551907472</v>
      </c>
      <c r="AN10">
        <f>2*count!AN10/$D$10</f>
        <v>0.33290967151664724</v>
      </c>
      <c r="AO10">
        <f>2*count!AO10/$D$10</f>
        <v>0.3155971503748532</v>
      </c>
      <c r="AP10">
        <f>2*count!AP10/$D$10</f>
        <v>0.30458680018578377</v>
      </c>
      <c r="AQ10">
        <f>2*count!AQ10/$D$10</f>
        <v>0.30525096340094215</v>
      </c>
      <c r="AR10">
        <f>2*count!AR10/$D$10</f>
        <v>0.31388508519800057</v>
      </c>
      <c r="AS10">
        <f>2*count!AS10/$D$10</f>
        <v>0.32758160661282149</v>
      </c>
      <c r="AT10">
        <f>2*count!AT10/$D$10</f>
        <v>0.3433001360382355</v>
      </c>
      <c r="AU10">
        <f>2*count!AU10/$D$10</f>
        <v>0.35851685325664107</v>
      </c>
      <c r="AV10">
        <f>2*count!AV10/$D$10</f>
        <v>0.37569654175540351</v>
      </c>
      <c r="AW10">
        <f>2*count!AW10/$D$10</f>
        <v>0.40139227859075172</v>
      </c>
      <c r="AX10">
        <f>2*count!AX10/$D$10</f>
        <v>0.431264864090318</v>
      </c>
      <c r="AY10">
        <f>2*count!AY10/$D$10</f>
        <v>0.46255433111555538</v>
      </c>
      <c r="AZ10">
        <f>2*count!AZ10/$D$10</f>
        <v>0.49247119416279883</v>
      </c>
      <c r="BA10">
        <f>2*count!BA10/$D$10</f>
        <v>0.51874253911795098</v>
      </c>
      <c r="BB10">
        <f>2*count!BB10/$D$10</f>
        <v>0.53818038254825185</v>
      </c>
      <c r="BC10">
        <f>2*count!BC10/$D$10</f>
        <v>0.54699161453601908</v>
      </c>
      <c r="BD10">
        <f>2*count!BD10/$D$10</f>
        <v>0.54796572058491799</v>
      </c>
      <c r="BE10">
        <f>2*count!BE10/$D$10</f>
        <v>0.54349368826951849</v>
      </c>
      <c r="BF10">
        <f>2*count!BF10/$D$10</f>
        <v>0.53614361535509958</v>
      </c>
      <c r="BG10">
        <f>2*count!BG10/$D$10</f>
        <v>0.52802606494760873</v>
      </c>
      <c r="BH10">
        <f>2*count!BH10/$D$10</f>
        <v>0.51666149437712161</v>
      </c>
      <c r="BI10">
        <f>2*count!BI10/$D$10</f>
        <v>0.49574773269091338</v>
      </c>
      <c r="BJ10">
        <f>2*count!BJ10/$D$10</f>
        <v>0.46969777547414726</v>
      </c>
      <c r="BK10">
        <f>2*count!BK10/$D$10</f>
        <v>0.44140442250840201</v>
      </c>
      <c r="BL10">
        <f>2*count!BL10/$D$10</f>
        <v>0.41380475112293319</v>
      </c>
      <c r="BM10">
        <f>2*count!BM10/$D$10</f>
        <v>0.38926023052719266</v>
      </c>
      <c r="BN10">
        <f>2*count!BN10/$D$10</f>
        <v>0.36846454230145709</v>
      </c>
      <c r="BO10">
        <f>2*count!BO10/$D$10</f>
        <v>0.35060593140497731</v>
      </c>
      <c r="BP10">
        <f>2*count!BP10/$D$10</f>
        <v>0.3358615080284621</v>
      </c>
      <c r="BQ10">
        <f>2*count!BQ10/$D$10</f>
        <v>0.32395084770328919</v>
      </c>
      <c r="BR10">
        <f>2*count!BR10/$D$10</f>
        <v>0.3145492484131589</v>
      </c>
      <c r="BS10">
        <f>2*count!BS10/$D$10</f>
        <v>0.30734676732433069</v>
      </c>
      <c r="BT10">
        <f>2*count!BT10/$D$10</f>
        <v>0.30328799212058527</v>
      </c>
      <c r="BU10">
        <f>2*count!BU10/$D$10</f>
        <v>0.30426209816948419</v>
      </c>
      <c r="BV10">
        <f>2*count!BV10/$D$10</f>
        <v>0.30855702029417476</v>
      </c>
      <c r="BW10">
        <f>2*count!BW10/$D$10</f>
        <v>0.31485919124689948</v>
      </c>
      <c r="BX10">
        <f>2*count!BX10/$D$10</f>
        <v>0.32186825324829105</v>
      </c>
    </row>
    <row r="11" spans="1:76" x14ac:dyDescent="0.2">
      <c r="A11" s="2">
        <v>208</v>
      </c>
      <c r="B11" s="2">
        <v>3</v>
      </c>
      <c r="C11" s="1" t="s">
        <v>17</v>
      </c>
      <c r="D11" s="1">
        <v>118.45957081911897</v>
      </c>
      <c r="E11">
        <f>2*count!E11/$D$11</f>
        <v>3.5117466416893263E-5</v>
      </c>
      <c r="F11">
        <f>2*count!F11/$D$11</f>
        <v>6.2819744732681001E-3</v>
      </c>
      <c r="G11">
        <f>2*count!G11/$D$11</f>
        <v>3.5827919775942726E-2</v>
      </c>
      <c r="H11">
        <f>2*count!H11/$D$11</f>
        <v>7.6179239360738352E-2</v>
      </c>
      <c r="I11">
        <f>2*count!I11/$D$11</f>
        <v>0.11281621153605489</v>
      </c>
      <c r="J11">
        <f>2*count!J11/$D$11</f>
        <v>0.14050498313398996</v>
      </c>
      <c r="K11">
        <f>2*count!K11/$D$11</f>
        <v>0.15924555415454356</v>
      </c>
      <c r="L11">
        <f>2*count!L11/$D$11</f>
        <v>0.17359644187298556</v>
      </c>
      <c r="M11">
        <f>2*count!M11/$D$11</f>
        <v>0.19301234878617171</v>
      </c>
      <c r="N11">
        <f>2*count!N11/$D$11</f>
        <v>0.21377892748462302</v>
      </c>
      <c r="O11">
        <f>2*count!O11/$D$11</f>
        <v>0.2315064946662278</v>
      </c>
      <c r="P11">
        <f>2*count!P11/$D$11</f>
        <v>0.24416904265308836</v>
      </c>
      <c r="Q11">
        <f>2*count!Q11/$D$11</f>
        <v>0.25277957528415351</v>
      </c>
      <c r="R11">
        <f>2*count!R11/$D$11</f>
        <v>0.26544212327101407</v>
      </c>
      <c r="S11">
        <f>2*count!S11/$D$11</f>
        <v>0.3034297672315957</v>
      </c>
      <c r="T11">
        <f>2*count!T11/$D$11</f>
        <v>0.35272928739377285</v>
      </c>
      <c r="U11">
        <f>2*count!U11/$D$11</f>
        <v>0.39713262233436381</v>
      </c>
      <c r="V11">
        <f>2*count!V11/$D$11</f>
        <v>0.43022408107335941</v>
      </c>
      <c r="W11">
        <f>2*count!W11/$D$11</f>
        <v>0.45267899950339219</v>
      </c>
      <c r="X11">
        <f>2*count!X11/$D$11</f>
        <v>0.47209490641657831</v>
      </c>
      <c r="Y11">
        <f>2*count!Y11/$D$11</f>
        <v>0.50535519912873206</v>
      </c>
      <c r="Z11">
        <f>2*count!Z11/$D$11</f>
        <v>0.54435584692826255</v>
      </c>
      <c r="AA11">
        <f>2*count!AA11/$D$11</f>
        <v>0.57829147553304883</v>
      </c>
      <c r="AB11">
        <f>2*count!AB11/$D$11</f>
        <v>0.60327890356045366</v>
      </c>
      <c r="AC11">
        <f>2*count!AC11/$D$11</f>
        <v>0.61982463292995149</v>
      </c>
      <c r="AD11">
        <f>2*count!AD11/$D$11</f>
        <v>0.62472081815153746</v>
      </c>
      <c r="AE11">
        <f>2*count!AE11/$D$11</f>
        <v>0.60462957534571882</v>
      </c>
      <c r="AF11">
        <f>2*count!AF11/$D$11</f>
        <v>0.57238228647251388</v>
      </c>
      <c r="AG11">
        <f>2*count!AG11/$D$11</f>
        <v>0.5418233373308905</v>
      </c>
      <c r="AH11">
        <f>2*count!AH11/$D$11</f>
        <v>0.51835541506190885</v>
      </c>
      <c r="AI11">
        <f>2*count!AI11/$D$11</f>
        <v>0.50231618761188546</v>
      </c>
      <c r="AJ11">
        <f>2*count!AJ11/$D$11</f>
        <v>0.48728996400081098</v>
      </c>
      <c r="AK11">
        <f>2*count!AK11/$D$11</f>
        <v>0.45808168664445259</v>
      </c>
      <c r="AL11">
        <f>2*count!AL11/$D$11</f>
        <v>0.42313305420071756</v>
      </c>
      <c r="AM11">
        <f>2*count!AM11/$D$11</f>
        <v>0.39257410505909401</v>
      </c>
      <c r="AN11">
        <f>2*count!AN11/$D$11</f>
        <v>0.36978151868274506</v>
      </c>
      <c r="AO11">
        <f>2*count!AO11/$D$11</f>
        <v>0.35458646109851238</v>
      </c>
      <c r="AP11">
        <f>2*count!AP11/$D$11</f>
        <v>0.3510409476621914</v>
      </c>
      <c r="AQ11">
        <f>2*count!AQ11/$D$11</f>
        <v>0.37298936417274969</v>
      </c>
      <c r="AR11">
        <f>2*count!AR11/$D$11</f>
        <v>0.40760032867016854</v>
      </c>
      <c r="AS11">
        <f>2*count!AS11/$D$11</f>
        <v>0.44018528548968971</v>
      </c>
      <c r="AT11">
        <f>2*count!AT11/$D$11</f>
        <v>0.46517271351709455</v>
      </c>
      <c r="AU11">
        <f>2*count!AU11/$D$11</f>
        <v>0.48205611083290861</v>
      </c>
      <c r="AV11">
        <f>2*count!AV11/$D$11</f>
        <v>0.50079668185346227</v>
      </c>
      <c r="AW11">
        <f>2*count!AW11/$D$11</f>
        <v>0.54384934500878812</v>
      </c>
      <c r="AX11">
        <f>2*count!AX11/$D$11</f>
        <v>0.59787621641939315</v>
      </c>
      <c r="AY11">
        <f>2*count!AY11/$D$11</f>
        <v>0.64565623082314694</v>
      </c>
      <c r="AZ11">
        <f>2*count!AZ11/$D$11</f>
        <v>0.68128019915951465</v>
      </c>
      <c r="BA11">
        <f>2*count!BA11/$D$11</f>
        <v>0.70508578937481248</v>
      </c>
      <c r="BB11">
        <f>2*count!BB11/$D$11</f>
        <v>0.71622883160324979</v>
      </c>
      <c r="BC11">
        <f>2*count!BC11/$D$11</f>
        <v>0.70626762718691949</v>
      </c>
      <c r="BD11">
        <f>2*count!BD11/$D$11</f>
        <v>0.6856698824616263</v>
      </c>
      <c r="BE11">
        <f>2*count!BE11/$D$11</f>
        <v>0.66524097170949126</v>
      </c>
      <c r="BF11">
        <f>2*count!BF11/$D$11</f>
        <v>0.64920174425946797</v>
      </c>
      <c r="BG11">
        <f>2*count!BG11/$D$11</f>
        <v>0.63805870203103066</v>
      </c>
      <c r="BH11">
        <f>2*count!BH11/$D$11</f>
        <v>0.62353898033943056</v>
      </c>
      <c r="BI11">
        <f>2*count!BI11/$D$11</f>
        <v>0.58369416267410934</v>
      </c>
      <c r="BJ11">
        <f>2*count!BJ11/$D$11</f>
        <v>0.53253746880719266</v>
      </c>
      <c r="BK11">
        <f>2*count!BK11/$D$11</f>
        <v>0.4867834620813366</v>
      </c>
      <c r="BL11">
        <f>2*count!BL11/$D$11</f>
        <v>0.45267899950339219</v>
      </c>
      <c r="BM11">
        <f>2*count!BM11/$D$11</f>
        <v>0.42971757915388498</v>
      </c>
      <c r="BN11">
        <f>2*count!BN11/$D$11</f>
        <v>0.41418485362333607</v>
      </c>
      <c r="BO11">
        <f>2*count!BO11/$D$11</f>
        <v>0.40017163385121035</v>
      </c>
      <c r="BP11">
        <f>2*count!BP11/$D$11</f>
        <v>0.38801558778382422</v>
      </c>
      <c r="BQ11">
        <f>2*count!BQ11/$D$11</f>
        <v>0.37856088528696841</v>
      </c>
      <c r="BR11">
        <f>2*count!BR11/$D$11</f>
        <v>0.37197636033380088</v>
      </c>
      <c r="BS11">
        <f>2*count!BS11/$D$11</f>
        <v>0.36775551100484738</v>
      </c>
      <c r="BT11">
        <f>2*count!BT11/$D$11</f>
        <v>0.36775551100484738</v>
      </c>
      <c r="BU11">
        <f>2*count!BU11/$D$11</f>
        <v>0.37788554939433577</v>
      </c>
      <c r="BV11">
        <f>2*count!BV11/$D$11</f>
        <v>0.3929117730054103</v>
      </c>
      <c r="BW11">
        <f>2*count!BW11/$D$11</f>
        <v>0.40692499277753602</v>
      </c>
      <c r="BX11">
        <f>2*count!BX11/$D$11</f>
        <v>0.41752641562008197</v>
      </c>
    </row>
    <row r="12" spans="1:76" x14ac:dyDescent="0.2">
      <c r="A12" s="2">
        <v>92</v>
      </c>
      <c r="B12" s="2">
        <v>4</v>
      </c>
      <c r="C12" s="1" t="s">
        <v>4</v>
      </c>
      <c r="D12" s="1">
        <v>862.12915275091052</v>
      </c>
      <c r="E12">
        <f>1.9*count!E12/$D$12</f>
        <v>2.0275384429611538E-5</v>
      </c>
      <c r="F12">
        <f>1.9*count!F12/$D$12</f>
        <v>3.400358276536547E-2</v>
      </c>
      <c r="G12">
        <f>1.9*count!G12/$D$12</f>
        <v>0.10324842828475619</v>
      </c>
      <c r="H12">
        <f>1.9*count!H12/$D$12</f>
        <v>0.15984319699697622</v>
      </c>
      <c r="I12">
        <f>1.9*count!I12/$D$12</f>
        <v>0.1966474274289885</v>
      </c>
      <c r="J12">
        <f>1.9*count!J12/$D$12</f>
        <v>0.2183993887681478</v>
      </c>
      <c r="K12">
        <f>1.9*count!K12/$D$12</f>
        <v>0.2306086963485878</v>
      </c>
      <c r="L12">
        <f>1.9*count!L12/$D$12</f>
        <v>0.25141300385027615</v>
      </c>
      <c r="M12">
        <f>1.9*count!M12/$D$12</f>
        <v>0.28376546509230849</v>
      </c>
      <c r="N12">
        <f>1.9*count!N12/$D$12</f>
        <v>0.30919784947466911</v>
      </c>
      <c r="O12">
        <f>1.9*count!O12/$D$12</f>
        <v>0.32550631086370441</v>
      </c>
      <c r="P12">
        <f>1.9*count!P12/$D$12</f>
        <v>0.33504896462242378</v>
      </c>
      <c r="Q12">
        <f>1.9*count!Q12/$D$12</f>
        <v>0.34040431072720162</v>
      </c>
      <c r="R12">
        <f>1.9*count!R12/$D$12</f>
        <v>0.38342338725611652</v>
      </c>
      <c r="S12">
        <f>1.9*count!S12/$D$12</f>
        <v>0.46664061726286998</v>
      </c>
      <c r="T12">
        <f>1.9*count!T12/$D$12</f>
        <v>0.53421053972068411</v>
      </c>
      <c r="U12">
        <f>1.9*count!U12/$D$12</f>
        <v>0.57804503931905071</v>
      </c>
      <c r="V12">
        <f>1.9*count!V12/$D$12</f>
        <v>0.60391819292814208</v>
      </c>
      <c r="W12">
        <f>1.9*count!W12/$D$12</f>
        <v>0.61844153894891807</v>
      </c>
      <c r="X12">
        <f>1.9*count!X12/$D$12</f>
        <v>0.65511353861291122</v>
      </c>
      <c r="Y12">
        <f>1.9*count!Y12/$D$12</f>
        <v>0.71792315342203394</v>
      </c>
      <c r="Z12">
        <f>1.9*count!Z12/$D$12</f>
        <v>0.7680165760399762</v>
      </c>
      <c r="AA12">
        <f>1.9*count!AA12/$D$12</f>
        <v>0.80032496035933554</v>
      </c>
      <c r="AB12">
        <f>1.9*count!AB12/$D$12</f>
        <v>0.81932211403142807</v>
      </c>
      <c r="AC12">
        <f>1.9*count!AC12/$D$12</f>
        <v>0.82996669085697405</v>
      </c>
      <c r="AD12">
        <f>1.9*count!AD12/$D$12</f>
        <v>0.80550399877342094</v>
      </c>
      <c r="AE12">
        <f>1.9*count!AE12/$D$12</f>
        <v>0.74696984546358614</v>
      </c>
      <c r="AF12">
        <f>1.9*count!AF12/$D$12</f>
        <v>0.69824280744850864</v>
      </c>
      <c r="AG12">
        <f>1.9*count!AG12/$D$12</f>
        <v>0.66635315389454353</v>
      </c>
      <c r="AH12">
        <f>1.9*count!AH12/$D$12</f>
        <v>0.64742211560646068</v>
      </c>
      <c r="AI12">
        <f>1.9*count!AI12/$D$12</f>
        <v>0.63679957724225111</v>
      </c>
      <c r="AJ12">
        <f>1.9*count!AJ12/$D$12</f>
        <v>0.60449119292289177</v>
      </c>
      <c r="AK12">
        <f>1.9*count!AK12/$D$12</f>
        <v>0.54743361652260469</v>
      </c>
      <c r="AL12">
        <f>1.9*count!AL12/$D$12</f>
        <v>0.50170380924929603</v>
      </c>
      <c r="AM12">
        <f>1.9*count!AM12/$D$12</f>
        <v>0.47217227105834003</v>
      </c>
      <c r="AN12">
        <f>1.9*count!AN12/$D$12</f>
        <v>0.45478392506381449</v>
      </c>
      <c r="AO12">
        <f>1.9*count!AO12/$D$12</f>
        <v>0.44502088669172984</v>
      </c>
      <c r="AP12">
        <f>1.9*count!AP12/$D$12</f>
        <v>0.47164334798626317</v>
      </c>
      <c r="AQ12">
        <f>1.9*count!AQ12/$D$12</f>
        <v>0.53383588587796293</v>
      </c>
      <c r="AR12">
        <f>1.9*count!AR12/$D$12</f>
        <v>0.58547200078946282</v>
      </c>
      <c r="AS12">
        <f>1.9*count!AS12/$D$12</f>
        <v>0.61925696201836977</v>
      </c>
      <c r="AT12">
        <f>1.9*count!AT12/$D$12</f>
        <v>0.63926788491194297</v>
      </c>
      <c r="AU12">
        <f>1.9*count!AU12/$D$12</f>
        <v>0.65052953865491192</v>
      </c>
      <c r="AV12">
        <f>1.9*count!AV12/$D$12</f>
        <v>0.69897007667261435</v>
      </c>
      <c r="AW12">
        <f>1.9*count!AW12/$D$12</f>
        <v>0.78842419123760688</v>
      </c>
      <c r="AX12">
        <f>1.9*count!AX12/$D$12</f>
        <v>0.86057811365342018</v>
      </c>
      <c r="AY12">
        <f>1.9*count!AY12/$D$12</f>
        <v>0.90727761322553635</v>
      </c>
      <c r="AZ12">
        <f>1.9*count!AZ12/$D$12</f>
        <v>0.93480365143486766</v>
      </c>
      <c r="BA12">
        <f>1.9*count!BA12/$D$12</f>
        <v>0.9502526128317782</v>
      </c>
      <c r="BB12">
        <f>1.9*count!BB12/$D$12</f>
        <v>0.93691934372317509</v>
      </c>
      <c r="BC12">
        <f>1.9*count!BC12/$D$12</f>
        <v>0.89711788254939406</v>
      </c>
      <c r="BD12">
        <f>1.9*count!BD12/$D$12</f>
        <v>0.86328884439781395</v>
      </c>
      <c r="BE12">
        <f>1.9*count!BE12/$D$12</f>
        <v>0.84096388306390468</v>
      </c>
      <c r="BF12">
        <f>1.9*count!BF12/$D$12</f>
        <v>0.82769672933931115</v>
      </c>
      <c r="BG12">
        <f>1.9*count!BG12/$D$12</f>
        <v>0.82022569094622588</v>
      </c>
      <c r="BH12">
        <f>1.9*count!BH12/$D$12</f>
        <v>0.77513499905167682</v>
      </c>
      <c r="BI12">
        <f>1.9*count!BI12/$D$12</f>
        <v>0.68944946137523144</v>
      </c>
      <c r="BJ12">
        <f>1.9*count!BJ12/$D$12</f>
        <v>0.62005034662648506</v>
      </c>
      <c r="BK12">
        <f>1.9*count!BK12/$D$12</f>
        <v>0.57504780857728199</v>
      </c>
      <c r="BL12">
        <f>1.9*count!BL12/$D$12</f>
        <v>0.5484914626667583</v>
      </c>
      <c r="BM12">
        <f>1.9*count!BM12/$D$12</f>
        <v>0.53361550126459767</v>
      </c>
      <c r="BN12">
        <f>1.9*count!BN12/$D$12</f>
        <v>0.51942273216386947</v>
      </c>
      <c r="BO12">
        <f>1.9*count!BO12/$D$12</f>
        <v>0.50271757847077658</v>
      </c>
      <c r="BP12">
        <f>1.9*count!BP12/$D$12</f>
        <v>0.49030992473830776</v>
      </c>
      <c r="BQ12">
        <f>1.9*count!BQ12/$D$12</f>
        <v>0.48255238634784769</v>
      </c>
      <c r="BR12">
        <f>1.9*count!BR12/$D$12</f>
        <v>0.4780345017738582</v>
      </c>
      <c r="BS12">
        <f>1.9*count!BS12/$D$12</f>
        <v>0.47554415564282981</v>
      </c>
      <c r="BT12">
        <f>1.9*count!BT12/$D$12</f>
        <v>0.48762123245525058</v>
      </c>
      <c r="BU12">
        <f>1.9*count!BU12/$D$12</f>
        <v>0.51428777067245701</v>
      </c>
      <c r="BV12">
        <f>1.9*count!BV12/$D$12</f>
        <v>0.53628215508631827</v>
      </c>
      <c r="BW12">
        <f>1.9*count!BW12/$D$12</f>
        <v>0.55062919341640204</v>
      </c>
      <c r="BX12">
        <f>1.9*count!BX12/$D$12</f>
        <v>0.55911576410787467</v>
      </c>
    </row>
    <row r="13" spans="1:76" x14ac:dyDescent="0.2">
      <c r="A13" s="2">
        <v>93</v>
      </c>
      <c r="B13" s="2">
        <v>4</v>
      </c>
      <c r="C13" s="1" t="s">
        <v>5</v>
      </c>
      <c r="D13" s="1">
        <v>2291.3033651876831</v>
      </c>
      <c r="E13">
        <f>1.9*count!E13/$D$13</f>
        <v>7.7117680131162514E-6</v>
      </c>
      <c r="F13">
        <f>1.9*count!F13/$D$13</f>
        <v>3.332893459690124E-3</v>
      </c>
      <c r="G13">
        <f>1.9*count!G13/$D$13</f>
        <v>1.5489293359935742E-2</v>
      </c>
      <c r="H13">
        <f>1.9*count!H13/$D$13</f>
        <v>3.1136719425258717E-2</v>
      </c>
      <c r="I13">
        <f>1.9*count!I13/$D$13</f>
        <v>4.5689571966139382E-2</v>
      </c>
      <c r="J13">
        <f>1.9*count!J13/$D$13</f>
        <v>5.724893176214374E-2</v>
      </c>
      <c r="K13">
        <f>1.9*count!K13/$D$13</f>
        <v>6.5607493221521346E-2</v>
      </c>
      <c r="L13">
        <f>1.9*count!L13/$D$13</f>
        <v>7.2664175564706224E-2</v>
      </c>
      <c r="M13">
        <f>1.9*count!M13/$D$13</f>
        <v>8.1404179312904654E-2</v>
      </c>
      <c r="N13">
        <f>1.9*count!N13/$D$13</f>
        <v>9.0227105297803228E-2</v>
      </c>
      <c r="O13">
        <f>1.9*count!O13/$D$13</f>
        <v>9.7698398824488983E-2</v>
      </c>
      <c r="P13">
        <f>1.9*count!P13/$D$13</f>
        <v>0.10336198759111091</v>
      </c>
      <c r="Q13">
        <f>1.9*count!Q13/$D$13</f>
        <v>0.10733396272904928</v>
      </c>
      <c r="R13">
        <f>1.9*count!R13/$D$13</f>
        <v>0.11390969609937315</v>
      </c>
      <c r="S13">
        <f>1.9*count!S13/$D$13</f>
        <v>0.12994685667718697</v>
      </c>
      <c r="T13">
        <f>1.9*count!T13/$D$13</f>
        <v>0.14946675119640807</v>
      </c>
      <c r="U13">
        <f>1.9*count!U13/$D$13</f>
        <v>0.16727844763960562</v>
      </c>
      <c r="V13">
        <f>1.9*count!V13/$D$13</f>
        <v>0.18130059786560515</v>
      </c>
      <c r="W13">
        <f>1.9*count!W13/$D$13</f>
        <v>0.1913756496246764</v>
      </c>
      <c r="X13">
        <f>1.9*count!X13/$D$13</f>
        <v>0.20101121352923668</v>
      </c>
      <c r="Y13">
        <f>1.9*count!Y13/$D$13</f>
        <v>0.21571332609617769</v>
      </c>
      <c r="Z13">
        <f>1.9*count!Z13/$D$13</f>
        <v>0.23172561000298142</v>
      </c>
      <c r="AA13">
        <f>1.9*count!AA13/$D$13</f>
        <v>0.24573117578164089</v>
      </c>
      <c r="AB13">
        <f>1.9*count!AB13/$D$13</f>
        <v>0.25652765100000374</v>
      </c>
      <c r="AC13">
        <f>1.9*count!AC13/$D$13</f>
        <v>0.26418966567109986</v>
      </c>
      <c r="AD13">
        <f>1.9*count!AD13/$D$13</f>
        <v>0.26637881271998443</v>
      </c>
      <c r="AE13">
        <f>1.9*count!AE13/$D$13</f>
        <v>0.25887435029861866</v>
      </c>
      <c r="AF13">
        <f>1.9*count!AF13/$D$13</f>
        <v>0.24701647045049363</v>
      </c>
      <c r="AG13">
        <f>1.9*count!AG13/$D$13</f>
        <v>0.235324435075769</v>
      </c>
      <c r="AH13">
        <f>1.9*count!AH13/$D$13</f>
        <v>0.22578837785524894</v>
      </c>
      <c r="AI13">
        <f>1.9*count!AI13/$D$13</f>
        <v>0.21879803330142419</v>
      </c>
      <c r="AJ13">
        <f>1.9*count!AJ13/$D$13</f>
        <v>0.21141795423510862</v>
      </c>
      <c r="AK13">
        <f>1.9*count!AK13/$D$13</f>
        <v>0.19881377425668206</v>
      </c>
      <c r="AL13">
        <f>1.9*count!AL13/$D$13</f>
        <v>0.18465065622829221</v>
      </c>
      <c r="AM13">
        <f>1.9*count!AM13/$D$13</f>
        <v>0.17209622959188575</v>
      </c>
      <c r="AN13">
        <f>1.9*count!AN13/$D$13</f>
        <v>0.16235286677961522</v>
      </c>
      <c r="AO13">
        <f>1.9*count!AO13/$D$13</f>
        <v>0.15541227556781059</v>
      </c>
      <c r="AP13">
        <f>1.9*count!AP13/$D$13</f>
        <v>0.15386992196518737</v>
      </c>
      <c r="AQ13">
        <f>1.9*count!AQ13/$D$13</f>
        <v>0.16226994454291505</v>
      </c>
      <c r="AR13">
        <f>1.9*count!AR13/$D$13</f>
        <v>0.17508143011309205</v>
      </c>
      <c r="AS13">
        <f>1.9*count!AS13/$D$13</f>
        <v>0.18759439563114844</v>
      </c>
      <c r="AT13">
        <f>1.9*count!AT13/$D$13</f>
        <v>0.19776895407425987</v>
      </c>
      <c r="AU13">
        <f>1.9*count!AU13/$D$13</f>
        <v>0.20520707870626553</v>
      </c>
      <c r="AV13">
        <f>1.9*count!AV13/$D$13</f>
        <v>0.21443632365099502</v>
      </c>
      <c r="AW13">
        <f>1.9*count!AW13/$D$13</f>
        <v>0.23288652131678392</v>
      </c>
      <c r="AX13">
        <f>1.9*count!AX13/$D$13</f>
        <v>0.25445459508249935</v>
      </c>
      <c r="AY13">
        <f>1.9*count!AY13/$D$13</f>
        <v>0.27385010624667022</v>
      </c>
      <c r="AZ13">
        <f>1.9*count!AZ13/$D$13</f>
        <v>0.28900829111546211</v>
      </c>
      <c r="BA13">
        <f>1.9*count!BA13/$D$13</f>
        <v>0.29986281189951502</v>
      </c>
      <c r="BB13">
        <f>1.9*count!BB13/$D$13</f>
        <v>0.30506203614061594</v>
      </c>
      <c r="BC13">
        <f>1.9*count!BC13/$D$13</f>
        <v>0.30201879005371957</v>
      </c>
      <c r="BD13">
        <f>1.9*count!BD13/$D$13</f>
        <v>0.29497869215787476</v>
      </c>
      <c r="BE13">
        <f>1.9*count!BE13/$D$13</f>
        <v>0.28747422973650888</v>
      </c>
      <c r="BF13">
        <f>1.9*count!BF13/$D$13</f>
        <v>0.28116384752362561</v>
      </c>
      <c r="BG13">
        <f>1.9*count!BG13/$D$13</f>
        <v>0.27645386447905568</v>
      </c>
      <c r="BH13">
        <f>1.9*count!BH13/$D$13</f>
        <v>0.26918987654412035</v>
      </c>
      <c r="BI13">
        <f>1.9*count!BI13/$D$13</f>
        <v>0.25238153916499501</v>
      </c>
      <c r="BJ13">
        <f>1.9*count!BJ13/$D$13</f>
        <v>0.2321485134101523</v>
      </c>
      <c r="BK13">
        <f>1.9*count!BK13/$D$13</f>
        <v>0.21375636131005354</v>
      </c>
      <c r="BL13">
        <f>1.9*count!BL13/$D$13</f>
        <v>0.19931130767688313</v>
      </c>
      <c r="BM13">
        <f>1.9*count!BM13/$D$13</f>
        <v>0.18893773586569126</v>
      </c>
      <c r="BN13">
        <f>1.9*count!BN13/$D$13</f>
        <v>0.18132547453661521</v>
      </c>
      <c r="BO13">
        <f>1.9*count!BO13/$D$13</f>
        <v>0.17460877336390104</v>
      </c>
      <c r="BP13">
        <f>1.9*count!BP13/$D$13</f>
        <v>0.16897006126828917</v>
      </c>
      <c r="BQ13">
        <f>1.9*count!BQ13/$D$13</f>
        <v>0.16462493606520004</v>
      </c>
      <c r="BR13">
        <f>1.9*count!BR13/$D$13</f>
        <v>0.16152364441261349</v>
      </c>
      <c r="BS13">
        <f>1.9*count!BS13/$D$13</f>
        <v>0.15941741960042904</v>
      </c>
      <c r="BT13">
        <f>1.9*count!BT13/$D$13</f>
        <v>0.15935937403473893</v>
      </c>
      <c r="BU13">
        <f>1.9*count!BU13/$D$13</f>
        <v>0.16330647250166724</v>
      </c>
      <c r="BV13">
        <f>1.9*count!BV13/$D$13</f>
        <v>0.16896176904461915</v>
      </c>
      <c r="BW13">
        <f>1.9*count!BW13/$D$13</f>
        <v>0.1744014677721506</v>
      </c>
      <c r="BX13">
        <f>1.9*count!BX13/$D$13</f>
        <v>0.17877205010190672</v>
      </c>
    </row>
    <row r="14" spans="1:76" x14ac:dyDescent="0.2">
      <c r="A14" s="2">
        <v>95</v>
      </c>
      <c r="B14" s="2">
        <v>4</v>
      </c>
      <c r="C14" s="1" t="s">
        <v>6</v>
      </c>
      <c r="D14" s="1">
        <v>651.20274928003005</v>
      </c>
      <c r="E14">
        <f>1.9*count!E14/$D$14</f>
        <v>2.7717941946584357E-5</v>
      </c>
      <c r="F14">
        <f>1.9*count!F14/$D$14</f>
        <v>1.3990266487775996E-3</v>
      </c>
      <c r="G14">
        <f>1.9*count!G14/$D$14</f>
        <v>1.0006177042716951E-2</v>
      </c>
      <c r="H14">
        <f>1.9*count!H14/$D$14</f>
        <v>2.4798805007894074E-2</v>
      </c>
      <c r="I14">
        <f>1.9*count!I14/$D$14</f>
        <v>4.1342039832855476E-2</v>
      </c>
      <c r="J14">
        <f>1.9*count!J14/$D$14</f>
        <v>5.6543142731982264E-2</v>
      </c>
      <c r="K14">
        <f>1.9*count!K14/$D$14</f>
        <v>6.9030804998443426E-2</v>
      </c>
      <c r="L14">
        <f>1.9*count!L14/$D$14</f>
        <v>7.9125971223199407E-2</v>
      </c>
      <c r="M14">
        <f>1.9*count!M14/$D$14</f>
        <v>8.9687965943897871E-2</v>
      </c>
      <c r="N14">
        <f>1.9*count!N14/$D$14</f>
        <v>0.1007459659415352</v>
      </c>
      <c r="O14">
        <f>1.9*count!O14/$D$14</f>
        <v>0.1109870160712732</v>
      </c>
      <c r="P14">
        <f>1.9*count!P14/$D$14</f>
        <v>0.11953581290321974</v>
      </c>
      <c r="Q14">
        <f>1.9*count!Q14/$D$14</f>
        <v>0.12624647253239279</v>
      </c>
      <c r="R14">
        <f>1.9*count!R14/$D$14</f>
        <v>0.13278207147558746</v>
      </c>
      <c r="S14">
        <f>1.9*count!S14/$D$14</f>
        <v>0.14649515854389761</v>
      </c>
      <c r="T14">
        <f>1.9*count!T14/$D$14</f>
        <v>0.1663645464024491</v>
      </c>
      <c r="U14">
        <f>1.9*count!U14/$D$14</f>
        <v>0.18754688940583883</v>
      </c>
      <c r="V14">
        <f>1.9*count!V14/$D$14</f>
        <v>0.20657015061549464</v>
      </c>
      <c r="W14">
        <f>1.9*count!W14/$D$14</f>
        <v>0.22200466776259267</v>
      </c>
      <c r="X14">
        <f>1.9*count!X14/$D$14</f>
        <v>0.23487162818200708</v>
      </c>
      <c r="Y14">
        <f>1.9*count!Y14/$D$14</f>
        <v>0.25068544348205835</v>
      </c>
      <c r="Z14">
        <f>1.9*count!Z14/$D$14</f>
        <v>0.26918352263377887</v>
      </c>
      <c r="AA14">
        <f>1.9*count!AA14/$D$14</f>
        <v>0.28724395007055331</v>
      </c>
      <c r="AB14">
        <f>1.9*count!AB14/$D$14</f>
        <v>0.3028243511226334</v>
      </c>
      <c r="AC14">
        <f>1.9*count!AC14/$D$14</f>
        <v>0.31519530626510889</v>
      </c>
      <c r="AD14">
        <f>1.9*count!AD14/$D$14</f>
        <v>0.32324809782011654</v>
      </c>
      <c r="AE14">
        <f>1.9*count!AE14/$D$14</f>
        <v>0.32219773370424598</v>
      </c>
      <c r="AF14">
        <f>1.9*count!AF14/$D$14</f>
        <v>0.31367811365329584</v>
      </c>
      <c r="AG14">
        <f>1.9*count!AG14/$D$14</f>
        <v>0.30209493159772327</v>
      </c>
      <c r="AH14">
        <f>1.9*count!AH14/$D$14</f>
        <v>0.29068681022812903</v>
      </c>
      <c r="AI14">
        <f>1.9*count!AI14/$D$14</f>
        <v>0.28094176537532994</v>
      </c>
      <c r="AJ14">
        <f>1.9*count!AJ14/$D$14</f>
        <v>0.27227626141939776</v>
      </c>
      <c r="AK14">
        <f>1.9*count!AK14/$D$14</f>
        <v>0.25996365983891501</v>
      </c>
      <c r="AL14">
        <f>1.9*count!AL14/$D$14</f>
        <v>0.24444161234882777</v>
      </c>
      <c r="AM14">
        <f>1.9*count!AM14/$D$14</f>
        <v>0.22880285773475492</v>
      </c>
      <c r="AN14">
        <f>1.9*count!AN14/$D$14</f>
        <v>0.21508977066644477</v>
      </c>
      <c r="AO14">
        <f>1.9*count!AO14/$D$14</f>
        <v>0.20414847779279305</v>
      </c>
      <c r="AP14">
        <f>1.9*count!AP14/$D$14</f>
        <v>0.19717522713465235</v>
      </c>
      <c r="AQ14">
        <f>1.9*count!AQ14/$D$14</f>
        <v>0.1993343089283863</v>
      </c>
      <c r="AR14">
        <f>1.9*count!AR14/$D$14</f>
        <v>0.20907935378118539</v>
      </c>
      <c r="AS14">
        <f>1.9*count!AS14/$D$14</f>
        <v>0.22177125351462143</v>
      </c>
      <c r="AT14">
        <f>1.9*count!AT14/$D$14</f>
        <v>0.23414220865709692</v>
      </c>
      <c r="AU14">
        <f>1.9*count!AU14/$D$14</f>
        <v>0.24461667303480622</v>
      </c>
      <c r="AV14">
        <f>1.9*count!AV14/$D$14</f>
        <v>0.2544784250115909</v>
      </c>
      <c r="AW14">
        <f>1.9*count!AW14/$D$14</f>
        <v>0.2712258973035272</v>
      </c>
      <c r="AX14">
        <f>1.9*count!AX14/$D$14</f>
        <v>0.29389625613773351</v>
      </c>
      <c r="AY14">
        <f>1.9*count!AY14/$D$14</f>
        <v>0.31741274162083566</v>
      </c>
      <c r="AZ14">
        <f>1.9*count!AZ14/$D$14</f>
        <v>0.33830331681426135</v>
      </c>
      <c r="BA14">
        <f>1.9*count!BA14/$D$14</f>
        <v>0.35513831944918678</v>
      </c>
      <c r="BB14">
        <f>1.9*count!BB14/$D$14</f>
        <v>0.36701326931472344</v>
      </c>
      <c r="BC14">
        <f>1.9*count!BC14/$D$14</f>
        <v>0.37071872050126681</v>
      </c>
      <c r="BD14">
        <f>1.9*count!BD14/$D$14</f>
        <v>0.36771351205863712</v>
      </c>
      <c r="BE14">
        <f>1.9*count!BE14/$D$14</f>
        <v>0.36152803448739934</v>
      </c>
      <c r="BF14">
        <f>1.9*count!BF14/$D$14</f>
        <v>0.35475902129623355</v>
      </c>
      <c r="BG14">
        <f>1.9*count!BG14/$D$14</f>
        <v>0.34871942762997776</v>
      </c>
      <c r="BH14">
        <f>1.9*count!BH14/$D$14</f>
        <v>0.34224218224877595</v>
      </c>
      <c r="BI14">
        <f>1.9*count!BI14/$D$14</f>
        <v>0.32817897380850897</v>
      </c>
      <c r="BJ14">
        <f>1.9*count!BJ14/$D$14</f>
        <v>0.30775522711102571</v>
      </c>
      <c r="BK14">
        <f>1.9*count!BK14/$D$14</f>
        <v>0.28598934848770791</v>
      </c>
      <c r="BL14">
        <f>1.9*count!BL14/$D$14</f>
        <v>0.26641172843912042</v>
      </c>
      <c r="BM14">
        <f>1.9*count!BM14/$D$14</f>
        <v>0.25053955957707635</v>
      </c>
      <c r="BN14">
        <f>1.9*count!BN14/$D$14</f>
        <v>0.23825613477758997</v>
      </c>
      <c r="BO14">
        <f>1.9*count!BO14/$D$14</f>
        <v>0.22795673108585918</v>
      </c>
      <c r="BP14">
        <f>1.9*count!BP14/$D$14</f>
        <v>0.21920369678693777</v>
      </c>
      <c r="BQ14">
        <f>1.9*count!BQ14/$D$14</f>
        <v>0.21205538544281868</v>
      </c>
      <c r="BR14">
        <f>1.9*count!BR14/$D$14</f>
        <v>0.20651179705350181</v>
      </c>
      <c r="BS14">
        <f>1.9*count!BS14/$D$14</f>
        <v>0.20242704771400516</v>
      </c>
      <c r="BT14">
        <f>1.9*count!BT14/$D$14</f>
        <v>0.20006372845329642</v>
      </c>
      <c r="BU14">
        <f>1.9*count!BU14/$D$14</f>
        <v>0.20143503716012742</v>
      </c>
      <c r="BV14">
        <f>1.9*count!BV14/$D$14</f>
        <v>0.20592826143357371</v>
      </c>
      <c r="BW14">
        <f>1.9*count!BW14/$D$14</f>
        <v>0.2115593801658798</v>
      </c>
      <c r="BX14">
        <f>1.9*count!BX14/$D$14</f>
        <v>0.21692936670826807</v>
      </c>
    </row>
    <row r="15" spans="1:76" x14ac:dyDescent="0.2">
      <c r="A15" s="2">
        <v>98</v>
      </c>
      <c r="B15" s="2">
        <v>4</v>
      </c>
      <c r="C15" s="1" t="s">
        <v>9</v>
      </c>
      <c r="D15" s="1">
        <v>293.12473228829668</v>
      </c>
      <c r="E15">
        <f>1.9*count!E15/$D$15</f>
        <v>6.3522446074890356E-5</v>
      </c>
      <c r="F15">
        <f>1.9*count!F15/$D$15</f>
        <v>2.5797891365108536E-4</v>
      </c>
      <c r="G15">
        <f>1.9*count!G15/$D$15</f>
        <v>4.2119270877003833E-3</v>
      </c>
      <c r="H15">
        <f>1.9*count!H15/$D$15</f>
        <v>1.8277611575711821E-2</v>
      </c>
      <c r="I15">
        <f>1.9*count!I15/$D$15</f>
        <v>4.2325394732634594E-2</v>
      </c>
      <c r="J15">
        <f>1.9*count!J15/$D$15</f>
        <v>7.142904604653845E-2</v>
      </c>
      <c r="K15">
        <f>1.9*count!K15/$D$15</f>
        <v>0.1003382408928661</v>
      </c>
      <c r="L15">
        <f>1.9*count!L15/$D$15</f>
        <v>0.12581203814534764</v>
      </c>
      <c r="M15">
        <f>1.9*count!M15/$D$15</f>
        <v>0.14804489427155929</v>
      </c>
      <c r="N15">
        <f>1.9*count!N15/$D$15</f>
        <v>0.1696295621725169</v>
      </c>
      <c r="O15">
        <f>1.9*count!O15/$D$15</f>
        <v>0.19108459242842377</v>
      </c>
      <c r="P15">
        <f>1.9*count!P15/$D$15</f>
        <v>0.21130806505634803</v>
      </c>
      <c r="Q15">
        <f>1.9*count!Q15/$D$15</f>
        <v>0.22893878478325638</v>
      </c>
      <c r="R15">
        <f>1.9*count!R15/$D$15</f>
        <v>0.24352301985147101</v>
      </c>
      <c r="S15">
        <f>1.9*count!S15/$D$15</f>
        <v>0.25927399372514276</v>
      </c>
      <c r="T15">
        <f>1.9*count!T15/$D$15</f>
        <v>0.28403478392984499</v>
      </c>
      <c r="U15">
        <f>1.9*count!U15/$D$15</f>
        <v>0.31825912222325531</v>
      </c>
      <c r="V15">
        <f>1.9*count!V15/$D$15</f>
        <v>0.35663186515829104</v>
      </c>
      <c r="W15">
        <f>1.9*count!W15/$D$15</f>
        <v>0.39351377517524272</v>
      </c>
      <c r="X15">
        <f>1.9*count!X15/$D$15</f>
        <v>0.4255342735027895</v>
      </c>
      <c r="Y15">
        <f>1.9*count!Y15/$D$15</f>
        <v>0.45437864952659174</v>
      </c>
      <c r="Z15">
        <f>1.9*count!Z15/$D$15</f>
        <v>0.48555650316130838</v>
      </c>
      <c r="AA15">
        <f>1.9*count!AA15/$D$15</f>
        <v>0.51997529792229491</v>
      </c>
      <c r="AB15">
        <f>1.9*count!AB15/$D$15</f>
        <v>0.55452373032833224</v>
      </c>
      <c r="AC15">
        <f>1.9*count!AC15/$D$15</f>
        <v>0.58576640278557413</v>
      </c>
      <c r="AD15">
        <f>1.9*count!AD15/$D$15</f>
        <v>0.6116939317957335</v>
      </c>
      <c r="AE15">
        <f>1.9*count!AE15/$D$15</f>
        <v>0.62861164447486251</v>
      </c>
      <c r="AF15">
        <f>1.9*count!AF15/$D$15</f>
        <v>0.63139885384345462</v>
      </c>
      <c r="AG15">
        <f>1.9*count!AG15/$D$15</f>
        <v>0.62096302341686549</v>
      </c>
      <c r="AH15">
        <f>1.9*count!AH15/$D$15</f>
        <v>0.60274893428722853</v>
      </c>
      <c r="AI15">
        <f>1.9*count!AI15/$D$15</f>
        <v>0.58233100519172809</v>
      </c>
      <c r="AJ15">
        <f>1.9*count!AJ15/$D$15</f>
        <v>0.56307981490168479</v>
      </c>
      <c r="AK15">
        <f>1.9*count!AK15/$D$15</f>
        <v>0.54402308107921771</v>
      </c>
      <c r="AL15">
        <f>1.9*count!AL15/$D$15</f>
        <v>0.52055866732502343</v>
      </c>
      <c r="AM15">
        <f>1.9*count!AM15/$D$15</f>
        <v>0.49262175481657672</v>
      </c>
      <c r="AN15">
        <f>1.9*count!AN15/$D$15</f>
        <v>0.46338846585762217</v>
      </c>
      <c r="AO15">
        <f>1.9*count!AO15/$D$15</f>
        <v>0.43622937921948024</v>
      </c>
      <c r="AP15">
        <f>1.9*count!AP15/$D$15</f>
        <v>0.41347797251306545</v>
      </c>
      <c r="AQ15">
        <f>1.9*count!AQ15/$D$15</f>
        <v>0.39915301273495235</v>
      </c>
      <c r="AR15">
        <f>1.9*count!AR15/$D$15</f>
        <v>0.39876409979979993</v>
      </c>
      <c r="AS15">
        <f>1.9*count!AS15/$D$15</f>
        <v>0.41153340783730347</v>
      </c>
      <c r="AT15">
        <f>1.9*count!AT15/$D$15</f>
        <v>0.43195133693280391</v>
      </c>
      <c r="AU15">
        <f>1.9*count!AU15/$D$15</f>
        <v>0.45431383070406633</v>
      </c>
      <c r="AV15">
        <f>1.9*count!AV15/$D$15</f>
        <v>0.47525031037977</v>
      </c>
      <c r="AW15">
        <f>1.9*count!AW15/$D$15</f>
        <v>0.49741834768345627</v>
      </c>
      <c r="AX15">
        <f>1.9*count!AX15/$D$15</f>
        <v>0.52827210720554585</v>
      </c>
      <c r="AY15">
        <f>1.9*count!AY15/$D$15</f>
        <v>0.5681356830586658</v>
      </c>
      <c r="AZ15">
        <f>1.9*count!AZ15/$D$15</f>
        <v>0.61136983768310649</v>
      </c>
      <c r="BA15">
        <f>1.9*count!BA15/$D$15</f>
        <v>0.65227051469663289</v>
      </c>
      <c r="BB15">
        <f>1.9*count!BB15/$D$15</f>
        <v>0.68707822239277172</v>
      </c>
      <c r="BC15">
        <f>1.9*count!BC15/$D$15</f>
        <v>0.71235756317767707</v>
      </c>
      <c r="BD15">
        <f>1.9*count!BD15/$D$15</f>
        <v>0.72434904534487576</v>
      </c>
      <c r="BE15">
        <f>1.9*count!BE15/$D$15</f>
        <v>0.72415458887729955</v>
      </c>
      <c r="BF15">
        <f>1.9*count!BF15/$D$15</f>
        <v>0.71631151135172644</v>
      </c>
      <c r="BG15">
        <f>1.9*count!BG15/$D$15</f>
        <v>0.70516267387735787</v>
      </c>
      <c r="BH15">
        <f>1.9*count!BH15/$D$15</f>
        <v>0.693624923467837</v>
      </c>
      <c r="BI15">
        <f>1.9*count!BI15/$D$15</f>
        <v>0.67891105075457159</v>
      </c>
      <c r="BJ15">
        <f>1.9*count!BJ15/$D$15</f>
        <v>0.65408544172734406</v>
      </c>
      <c r="BK15">
        <f>1.9*count!BK15/$D$15</f>
        <v>0.61908327756362891</v>
      </c>
      <c r="BL15">
        <f>1.9*count!BL15/$D$15</f>
        <v>0.57973825229071219</v>
      </c>
      <c r="BM15">
        <f>1.9*count!BM15/$D$15</f>
        <v>0.54181924111335411</v>
      </c>
      <c r="BN15">
        <f>1.9*count!BN15/$D$15</f>
        <v>0.50908573573802796</v>
      </c>
      <c r="BO15">
        <f>1.9*count!BO15/$D$15</f>
        <v>0.48218592438998759</v>
      </c>
      <c r="BP15">
        <f>1.9*count!BP15/$D$15</f>
        <v>0.45982343061872522</v>
      </c>
      <c r="BQ15">
        <f>1.9*count!BQ15/$D$15</f>
        <v>0.44109079090888514</v>
      </c>
      <c r="BR15">
        <f>1.9*count!BR15/$D$15</f>
        <v>0.4257287299703657</v>
      </c>
      <c r="BS15">
        <f>1.9*count!BS15/$D$15</f>
        <v>0.4135427913355908</v>
      </c>
      <c r="BT15">
        <f>1.9*count!BT15/$D$15</f>
        <v>0.40440333735950962</v>
      </c>
      <c r="BU15">
        <f>1.9*count!BU15/$D$15</f>
        <v>0.39915301273495235</v>
      </c>
      <c r="BV15">
        <f>1.9*count!BV15/$D$15</f>
        <v>0.39986601978273173</v>
      </c>
      <c r="BW15">
        <f>1.9*count!BW15/$D$15</f>
        <v>0.40595898910011924</v>
      </c>
      <c r="BX15">
        <f>1.9*count!BX15/$D$15</f>
        <v>0.41509973945265088</v>
      </c>
    </row>
    <row r="16" spans="1:76" x14ac:dyDescent="0.2">
      <c r="A16" s="2">
        <v>102</v>
      </c>
      <c r="B16" s="2">
        <v>4</v>
      </c>
      <c r="C16" s="1" t="s">
        <v>13</v>
      </c>
      <c r="D16" s="1">
        <v>170.31992118908022</v>
      </c>
      <c r="E16">
        <f>1.9*count!E16/$D$16</f>
        <v>1.1378586758788682E-5</v>
      </c>
      <c r="F16">
        <f>1.9*count!F16/$D$16</f>
        <v>3.2473817280950029E-2</v>
      </c>
      <c r="G16">
        <f>1.9*count!G16/$D$16</f>
        <v>0.15217208779252114</v>
      </c>
      <c r="H16">
        <f>1.9*count!H16/$D$16</f>
        <v>0.30199014678323882</v>
      </c>
      <c r="I16">
        <f>1.9*count!I16/$D$16</f>
        <v>0.45191976054610145</v>
      </c>
      <c r="J16">
        <f>1.9*count!J16/$D$16</f>
        <v>0.5967178547902946</v>
      </c>
      <c r="K16">
        <f>1.9*count!K16/$D$16</f>
        <v>0.73671909383225342</v>
      </c>
      <c r="L16">
        <f>1.9*count!L16/$D$16</f>
        <v>0.88374828351934642</v>
      </c>
      <c r="M16">
        <f>1.9*count!M16/$D$16</f>
        <v>1.0568812898883664</v>
      </c>
      <c r="N16">
        <f>1.9*count!N16/$D$16</f>
        <v>1.2283409746752112</v>
      </c>
      <c r="O16">
        <f>1.9*count!O16/$D$16</f>
        <v>1.3834021079567436</v>
      </c>
      <c r="P16">
        <f>1.9*count!P16/$D$16</f>
        <v>1.5190527108850478</v>
      </c>
      <c r="Q16">
        <f>1.9*count!Q16/$D$16</f>
        <v>1.6365198859537193</v>
      </c>
      <c r="R16">
        <f>1.9*count!R16/$D$16</f>
        <v>1.775294022502083</v>
      </c>
      <c r="S16">
        <f>1.9*count!S16/$D$16</f>
        <v>2.0010808813235368</v>
      </c>
      <c r="T16">
        <f>1.9*count!T16/$D$16</f>
        <v>2.2472822634475236</v>
      </c>
      <c r="U16">
        <f>1.9*count!U16/$D$16</f>
        <v>2.4796508538255315</v>
      </c>
      <c r="V16">
        <f>1.9*count!V16/$D$16</f>
        <v>2.6936129067996162</v>
      </c>
      <c r="W16">
        <f>1.9*count!W16/$D$16</f>
        <v>2.8913995178126783</v>
      </c>
      <c r="X16">
        <f>1.9*count!X16/$D$16</f>
        <v>3.1004531608123846</v>
      </c>
      <c r="Y16">
        <f>1.9*count!Y16/$D$16</f>
        <v>3.3645033064795689</v>
      </c>
      <c r="Z16">
        <f>1.9*count!Z16/$D$16</f>
        <v>3.6324578691718279</v>
      </c>
      <c r="AA16">
        <f>1.9*count!AA16/$D$16</f>
        <v>3.877097484485784</v>
      </c>
      <c r="AB16">
        <f>1.9*count!AB16/$D$16</f>
        <v>4.0944061806242189</v>
      </c>
      <c r="AC16">
        <f>1.9*count!AC16/$D$16</f>
        <v>4.2866150530300313</v>
      </c>
      <c r="AD16">
        <f>1.9*count!AD16/$D$16</f>
        <v>4.4265047372998456</v>
      </c>
      <c r="AE16">
        <f>1.9*count!AE16/$D$16</f>
        <v>4.4652142432341568</v>
      </c>
      <c r="AF16">
        <f>1.9*count!AF16/$D$16</f>
        <v>4.4537241017032221</v>
      </c>
      <c r="AG16">
        <f>1.9*count!AG16/$D$16</f>
        <v>4.4192536771104214</v>
      </c>
      <c r="AH16">
        <f>1.9*count!AH16/$D$16</f>
        <v>4.3684962557844527</v>
      </c>
      <c r="AI16">
        <f>1.9*count!AI16/$D$16</f>
        <v>4.3036829331682149</v>
      </c>
      <c r="AJ16">
        <f>1.9*count!AJ16/$D$16</f>
        <v>4.2041760764148863</v>
      </c>
      <c r="AK16">
        <f>1.9*count!AK16/$D$16</f>
        <v>4.0337203845773466</v>
      </c>
      <c r="AL16">
        <f>1.9*count!AL16/$D$16</f>
        <v>3.8428501694372734</v>
      </c>
      <c r="AM16">
        <f>1.9*count!AM16/$D$16</f>
        <v>3.6597887883473494</v>
      </c>
      <c r="AN16">
        <f>1.9*count!AN16/$D$16</f>
        <v>3.4910064180919838</v>
      </c>
      <c r="AO16">
        <f>1.9*count!AO16/$D$16</f>
        <v>3.336726168215467</v>
      </c>
      <c r="AP16">
        <f>1.9*count!AP16/$D$16</f>
        <v>3.2280718201462499</v>
      </c>
      <c r="AQ16">
        <f>1.9*count!AQ16/$D$16</f>
        <v>3.2181434454253459</v>
      </c>
      <c r="AR16">
        <f>1.9*count!AR16/$D$16</f>
        <v>3.2545103011446113</v>
      </c>
      <c r="AS16">
        <f>1.9*count!AS16/$D$16</f>
        <v>3.3095068038120905</v>
      </c>
      <c r="AT16">
        <f>1.9*count!AT16/$D$16</f>
        <v>3.3772205505040978</v>
      </c>
      <c r="AU16">
        <f>1.9*count!AU16/$D$16</f>
        <v>3.4559782196384585</v>
      </c>
      <c r="AV16">
        <f>1.9*count!AV16/$D$16</f>
        <v>3.5822582217065833</v>
      </c>
      <c r="AW16">
        <f>1.9*count!AW16/$D$16</f>
        <v>3.8180850100210857</v>
      </c>
      <c r="AX16">
        <f>1.9*count!AX16/$D$16</f>
        <v>4.0864857918019251</v>
      </c>
      <c r="AY16">
        <f>1.9*count!AY16/$D$16</f>
        <v>4.3455159727225849</v>
      </c>
      <c r="AZ16">
        <f>1.9*count!AZ16/$D$16</f>
        <v>4.5865858353279023</v>
      </c>
      <c r="BA16">
        <f>1.9*count!BA16/$D$16</f>
        <v>4.8096953796178763</v>
      </c>
      <c r="BB16">
        <f>1.9*count!BB16/$D$16</f>
        <v>4.9928683154799449</v>
      </c>
      <c r="BC16">
        <f>1.9*count!BC16/$D$16</f>
        <v>5.0979529108405233</v>
      </c>
      <c r="BD16">
        <f>1.9*count!BD16/$D$16</f>
        <v>5.1585271521152505</v>
      </c>
      <c r="BE16">
        <f>1.9*count!BE16/$D$16</f>
        <v>5.1924398028473275</v>
      </c>
      <c r="BF16">
        <f>1.9*count!BF16/$D$16</f>
        <v>5.2038183896061163</v>
      </c>
      <c r="BG16">
        <f>1.9*count!BG16/$D$16</f>
        <v>5.1948940078345167</v>
      </c>
      <c r="BH16">
        <f>1.9*count!BH16/$D$16</f>
        <v>5.1310846781675838</v>
      </c>
      <c r="BI16">
        <f>1.9*count!BI16/$D$16</f>
        <v>4.9524854879634601</v>
      </c>
      <c r="BJ16">
        <f>1.9*count!BJ16/$D$16</f>
        <v>4.733838134559285</v>
      </c>
      <c r="BK16">
        <f>1.9*count!BK16/$D$16</f>
        <v>4.5161947741044157</v>
      </c>
      <c r="BL16">
        <f>1.9*count!BL16/$D$16</f>
        <v>4.3087028979147393</v>
      </c>
      <c r="BM16">
        <f>1.9*count!BM16/$D$16</f>
        <v>4.1124780537117074</v>
      </c>
      <c r="BN16">
        <f>1.9*count!BN16/$D$16</f>
        <v>3.9239504887866787</v>
      </c>
      <c r="BO16">
        <f>1.9*count!BO16/$D$16</f>
        <v>3.7372078002159701</v>
      </c>
      <c r="BP16">
        <f>1.9*count!BP16/$D$16</f>
        <v>3.566417444061996</v>
      </c>
      <c r="BQ16">
        <f>1.9*count!BQ16/$D$16</f>
        <v>3.419165144830612</v>
      </c>
      <c r="BR16">
        <f>1.9*count!BR16/$D$16</f>
        <v>3.296120231154692</v>
      </c>
      <c r="BS16">
        <f>1.9*count!BS16/$D$16</f>
        <v>3.1953862719077684</v>
      </c>
      <c r="BT16">
        <f>1.9*count!BT16/$D$16</f>
        <v>3.1271147513550361</v>
      </c>
      <c r="BU16">
        <f>1.9*count!BU16/$D$16</f>
        <v>3.1102699807611431</v>
      </c>
      <c r="BV16">
        <f>1.9*count!BV16/$D$16</f>
        <v>3.1198636911656119</v>
      </c>
      <c r="BW16">
        <f>1.9*count!BW16/$D$16</f>
        <v>3.1412822074174498</v>
      </c>
      <c r="BX16">
        <f>1.9*count!BX16/$D$16</f>
        <v>3.1703866243605323</v>
      </c>
    </row>
    <row r="17" spans="1:76" x14ac:dyDescent="0.2">
      <c r="A17" s="2">
        <v>104</v>
      </c>
      <c r="B17" s="2">
        <v>4</v>
      </c>
      <c r="C17" s="1" t="s">
        <v>15</v>
      </c>
      <c r="D17" s="1">
        <v>957.02684752099617</v>
      </c>
      <c r="E17">
        <f>1.9*count!E17/$D$17</f>
        <v>2.0647278653869201E-6</v>
      </c>
      <c r="F17">
        <f>1.9*count!F17/$D$17</f>
        <v>6.1624185520778852E-5</v>
      </c>
      <c r="G17">
        <f>1.9*count!G17/$D$17</f>
        <v>1.3719322539394012E-3</v>
      </c>
      <c r="H17">
        <f>1.9*count!H17/$D$17</f>
        <v>5.6602132051276196E-3</v>
      </c>
      <c r="I17">
        <f>1.9*count!I17/$D$17</f>
        <v>1.2708082361015664E-2</v>
      </c>
      <c r="J17">
        <f>1.9*count!J17/$D$17</f>
        <v>2.114567219552952E-2</v>
      </c>
      <c r="K17">
        <f>1.9*count!K17/$D$17</f>
        <v>2.9563408877491582E-2</v>
      </c>
      <c r="L17">
        <f>1.9*count!L17/$D$17</f>
        <v>3.7028194236967363E-2</v>
      </c>
      <c r="M17">
        <f>1.9*count!M17/$D$17</f>
        <v>4.3659147189267666E-2</v>
      </c>
      <c r="N17">
        <f>1.9*count!N17/$D$17</f>
        <v>5.0111421768601797E-2</v>
      </c>
      <c r="O17">
        <f>1.9*count!O17/$D$17</f>
        <v>5.6464430585176938E-2</v>
      </c>
      <c r="P17">
        <f>1.9*count!P17/$D$17</f>
        <v>6.2400523198164332E-2</v>
      </c>
      <c r="Q17">
        <f>1.9*count!Q17/$D$17</f>
        <v>6.7582196014183429E-2</v>
      </c>
      <c r="R17">
        <f>1.9*count!R17/$D$17</f>
        <v>7.1870476965371646E-2</v>
      </c>
      <c r="S17">
        <f>1.9*count!S17/$D$17</f>
        <v>7.6694793035458383E-2</v>
      </c>
      <c r="T17">
        <f>1.9*count!T17/$D$17</f>
        <v>8.4179431547485986E-2</v>
      </c>
      <c r="U17">
        <f>1.9*count!U17/$D$17</f>
        <v>9.4244979891247208E-2</v>
      </c>
      <c r="V17">
        <f>1.9*count!V17/$D$17</f>
        <v>0.1054024516253573</v>
      </c>
      <c r="W17">
        <f>1.9*count!W17/$D$17</f>
        <v>0.11614300715587965</v>
      </c>
      <c r="X17">
        <f>1.9*count!X17/$D$17</f>
        <v>0.12553354831287977</v>
      </c>
      <c r="Y17">
        <f>1.9*count!Y17/$D$17</f>
        <v>0.13416966967291161</v>
      </c>
      <c r="Z17">
        <f>1.9*count!Z17/$D$17</f>
        <v>0.14354035767735993</v>
      </c>
      <c r="AA17">
        <f>1.9*count!AA17/$D$17</f>
        <v>0.15370517178388016</v>
      </c>
      <c r="AB17">
        <f>1.9*count!AB17/$D$17</f>
        <v>0.16379057328019317</v>
      </c>
      <c r="AC17">
        <f>1.9*count!AC17/$D$17</f>
        <v>0.17294287660657176</v>
      </c>
      <c r="AD17">
        <f>1.9*count!AD17/$D$17</f>
        <v>0.1805664871864619</v>
      </c>
      <c r="AE17">
        <f>1.9*count!AE17/$D$17</f>
        <v>0.18545036271420406</v>
      </c>
      <c r="AF17">
        <f>1.9*count!AF17/$D$17</f>
        <v>0.18616507620606876</v>
      </c>
      <c r="AG17">
        <f>1.9*count!AG17/$D$17</f>
        <v>0.18316725017074734</v>
      </c>
      <c r="AH17">
        <f>1.9*count!AH17/$D$17</f>
        <v>0.17796572420217646</v>
      </c>
      <c r="AI17">
        <f>1.9*count!AI17/$D$17</f>
        <v>0.17204948474174087</v>
      </c>
      <c r="AJ17">
        <f>1.9*count!AJ17/$D$17</f>
        <v>0.16641118941703043</v>
      </c>
      <c r="AK17">
        <f>1.9*count!AK17/$D$17</f>
        <v>0.160673628329561</v>
      </c>
      <c r="AL17">
        <f>1.9*count!AL17/$D$17</f>
        <v>0.15362575917367297</v>
      </c>
      <c r="AM17">
        <f>1.9*count!AM17/$D$17</f>
        <v>0.1453668477121253</v>
      </c>
      <c r="AN17">
        <f>1.9*count!AN17/$D$17</f>
        <v>0.13681013896230063</v>
      </c>
      <c r="AO17">
        <f>1.9*count!AO17/$D$17</f>
        <v>0.12888873109413351</v>
      </c>
      <c r="AP17">
        <f>1.9*count!AP17/$D$17</f>
        <v>0.12221807183672963</v>
      </c>
      <c r="AQ17">
        <f>1.9*count!AQ17/$D$17</f>
        <v>0.11808861610595578</v>
      </c>
      <c r="AR17">
        <f>1.9*count!AR17/$D$17</f>
        <v>0.11806876295340399</v>
      </c>
      <c r="AS17">
        <f>1.9*count!AS17/$D$17</f>
        <v>0.12176144932803828</v>
      </c>
      <c r="AT17">
        <f>1.9*count!AT17/$D$17</f>
        <v>0.12761812933081851</v>
      </c>
      <c r="AU17">
        <f>1.9*count!AU17/$D$17</f>
        <v>0.13411011021525621</v>
      </c>
      <c r="AV17">
        <f>1.9*count!AV17/$D$17</f>
        <v>0.14024473435376159</v>
      </c>
      <c r="AW17">
        <f>1.9*count!AW17/$D$17</f>
        <v>0.14695509991626907</v>
      </c>
      <c r="AX17">
        <f>1.9*count!AX17/$D$17</f>
        <v>0.15626622846306201</v>
      </c>
      <c r="AY17">
        <f>1.9*count!AY17/$D$17</f>
        <v>0.16799944162117419</v>
      </c>
      <c r="AZ17">
        <f>1.9*count!AZ17/$D$17</f>
        <v>0.18060619349156551</v>
      </c>
      <c r="BA17">
        <f>1.9*count!BA17/$D$17</f>
        <v>0.19253793817519568</v>
      </c>
      <c r="BB17">
        <f>1.9*count!BB17/$D$17</f>
        <v>0.20276231173937129</v>
      </c>
      <c r="BC17">
        <f>1.9*count!BC17/$D$17</f>
        <v>0.21014768448863991</v>
      </c>
      <c r="BD17">
        <f>1.9*count!BD17/$D$17</f>
        <v>0.213661692490308</v>
      </c>
      <c r="BE17">
        <f>1.9*count!BE17/$D$17</f>
        <v>0.21368154564285982</v>
      </c>
      <c r="BF17">
        <f>1.9*count!BF17/$D$17</f>
        <v>0.21149769886216213</v>
      </c>
      <c r="BG17">
        <f>1.9*count!BG17/$D$17</f>
        <v>0.20830134130132275</v>
      </c>
      <c r="BH17">
        <f>1.9*count!BH17/$D$17</f>
        <v>0.20494615852006901</v>
      </c>
      <c r="BI17">
        <f>1.9*count!BI17/$D$17</f>
        <v>0.20043949289081103</v>
      </c>
      <c r="BJ17">
        <f>1.9*count!BJ17/$D$17</f>
        <v>0.19291514807367985</v>
      </c>
      <c r="BK17">
        <f>1.9*count!BK17/$D$17</f>
        <v>0.18263121505184882</v>
      </c>
      <c r="BL17">
        <f>1.9*count!BL17/$D$17</f>
        <v>0.17115609287691</v>
      </c>
      <c r="BM17">
        <f>1.9*count!BM17/$D$17</f>
        <v>0.16011774005811066</v>
      </c>
      <c r="BN17">
        <f>1.9*count!BN17/$D$17</f>
        <v>0.15048896107048898</v>
      </c>
      <c r="BO17">
        <f>1.9*count!BO17/$D$17</f>
        <v>0.14250799374466647</v>
      </c>
      <c r="BP17">
        <f>1.9*count!BP17/$D$17</f>
        <v>0.1358373344872626</v>
      </c>
      <c r="BQ17">
        <f>1.9*count!BQ17/$D$17</f>
        <v>0.13027845177275932</v>
      </c>
      <c r="BR17">
        <f>1.9*count!BR17/$D$17</f>
        <v>0.12573207983839774</v>
      </c>
      <c r="BS17">
        <f>1.9*count!BS17/$D$17</f>
        <v>0.12213865922652242</v>
      </c>
      <c r="BT17">
        <f>1.9*count!BT17/$D$17</f>
        <v>0.1194187773269262</v>
      </c>
      <c r="BU17">
        <f>1.9*count!BU17/$D$17</f>
        <v>0.11792979088554141</v>
      </c>
      <c r="BV17">
        <f>1.9*count!BV17/$D$17</f>
        <v>0.11818788186871476</v>
      </c>
      <c r="BW17">
        <f>1.9*count!BW17/$D$17</f>
        <v>0.11997466559837654</v>
      </c>
      <c r="BX17">
        <f>1.9*count!BX17/$D$17</f>
        <v>0.12263292331245199</v>
      </c>
    </row>
    <row r="18" spans="1:76" x14ac:dyDescent="0.2">
      <c r="A18" s="2">
        <v>212</v>
      </c>
      <c r="B18" s="2">
        <v>4</v>
      </c>
      <c r="C18" s="1" t="s">
        <v>18</v>
      </c>
      <c r="D18" s="1">
        <v>159.01452613867394</v>
      </c>
      <c r="E18">
        <f>1.9*count!E18/$D$18</f>
        <v>2.5331019107570379E-5</v>
      </c>
      <c r="F18">
        <f>1.9*count!F18/$D$18</f>
        <v>2.8929935595872363E-3</v>
      </c>
      <c r="G18">
        <f>1.9*count!G18/$D$18</f>
        <v>2.0457426620025192E-2</v>
      </c>
      <c r="H18">
        <f>1.9*count!H18/$D$18</f>
        <v>4.9970453599128425E-2</v>
      </c>
      <c r="I18">
        <f>1.9*count!I18/$D$18</f>
        <v>8.2231657179524659E-2</v>
      </c>
      <c r="J18">
        <f>1.9*count!J18/$D$18</f>
        <v>0.11126674040188128</v>
      </c>
      <c r="K18">
        <f>1.9*count!K18/$D$18</f>
        <v>0.13456649854327854</v>
      </c>
      <c r="L18">
        <f>1.9*count!L18/$D$18</f>
        <v>0.1532063050563964</v>
      </c>
      <c r="M18">
        <f>1.9*count!M18/$D$18</f>
        <v>0.17304097096138074</v>
      </c>
      <c r="N18">
        <f>1.9*count!N18/$D$18</f>
        <v>0.19383152437985834</v>
      </c>
      <c r="O18">
        <f>1.9*count!O18/$D$18</f>
        <v>0.21306876058890944</v>
      </c>
      <c r="P18">
        <f>1.9*count!P18/$D$18</f>
        <v>0.22896039050073427</v>
      </c>
      <c r="Q18">
        <f>1.9*count!Q18/$D$18</f>
        <v>0.2411479562977728</v>
      </c>
      <c r="R18">
        <f>1.9*count!R18/$D$18</f>
        <v>0.25333552209481142</v>
      </c>
      <c r="S18">
        <f>1.9*count!S18/$D$18</f>
        <v>0.2802198584118083</v>
      </c>
      <c r="T18">
        <f>1.9*count!T18/$D$18</f>
        <v>0.31929176052584374</v>
      </c>
      <c r="U18">
        <f>1.9*count!U18/$D$18</f>
        <v>0.36015595172767895</v>
      </c>
      <c r="V18">
        <f>1.9*count!V18/$D$18</f>
        <v>0.39624070536204814</v>
      </c>
      <c r="W18">
        <f>1.9*count!W18/$D$18</f>
        <v>0.42491733076684474</v>
      </c>
      <c r="X18">
        <f>1.9*count!X18/$D$18</f>
        <v>0.44869503266498872</v>
      </c>
      <c r="Y18">
        <f>1.9*count!Y18/$D$18</f>
        <v>0.4786860034008385</v>
      </c>
      <c r="Z18">
        <f>1.9*count!Z18/$D$18</f>
        <v>0.51405384140008781</v>
      </c>
      <c r="AA18">
        <f>1.9*count!AA18/$D$18</f>
        <v>0.54834630594665701</v>
      </c>
      <c r="AB18">
        <f>1.9*count!AB18/$D$18</f>
        <v>0.57750087510820036</v>
      </c>
      <c r="AC18">
        <f>1.9*count!AC18/$D$18</f>
        <v>0.60020320355366441</v>
      </c>
      <c r="AD18">
        <f>1.9*count!AD18/$D$18</f>
        <v>0.61442203031687603</v>
      </c>
      <c r="AE18">
        <f>1.9*count!AE18/$D$18</f>
        <v>0.61059848026290309</v>
      </c>
      <c r="AF18">
        <f>1.9*count!AF18/$D$18</f>
        <v>0.59231713156734522</v>
      </c>
      <c r="AG18">
        <f>1.9*count!AG18/$D$18</f>
        <v>0.56889788748676129</v>
      </c>
      <c r="AH18">
        <f>1.9*count!AH18/$D$18</f>
        <v>0.54655401685885729</v>
      </c>
      <c r="AI18">
        <f>1.9*count!AI18/$D$18</f>
        <v>0.52803369628492614</v>
      </c>
      <c r="AJ18">
        <f>1.9*count!AJ18/$D$18</f>
        <v>0.51178360855554128</v>
      </c>
      <c r="AK18">
        <f>1.9*count!AK18/$D$18</f>
        <v>0.48788642071821081</v>
      </c>
      <c r="AL18">
        <f>1.9*count!AL18/$D$18</f>
        <v>0.45789544998236092</v>
      </c>
      <c r="AM18">
        <f>1.9*count!AM18/$D$18</f>
        <v>0.42790447924651104</v>
      </c>
      <c r="AN18">
        <f>1.9*count!AN18/$D$18</f>
        <v>0.40209551638219404</v>
      </c>
      <c r="AO18">
        <f>1.9*count!AO18/$D$18</f>
        <v>0.38190239265964976</v>
      </c>
      <c r="AP18">
        <f>1.9*count!AP18/$D$18</f>
        <v>0.36959534092342455</v>
      </c>
      <c r="AQ18">
        <f>1.9*count!AQ18/$D$18</f>
        <v>0.37556963788275716</v>
      </c>
      <c r="AR18">
        <f>1.9*count!AR18/$D$18</f>
        <v>0.39612121942286138</v>
      </c>
      <c r="AS18">
        <f>1.9*count!AS18/$D$18</f>
        <v>0.42157172446961849</v>
      </c>
      <c r="AT18">
        <f>1.9*count!AT18/$D$18</f>
        <v>0.44570788418532231</v>
      </c>
      <c r="AU18">
        <f>1.9*count!AU18/$D$18</f>
        <v>0.46554255009030665</v>
      </c>
      <c r="AV18">
        <f>1.9*count!AV18/$D$18</f>
        <v>0.48418235660342457</v>
      </c>
      <c r="AW18">
        <f>1.9*count!AW18/$D$18</f>
        <v>0.51692150394056746</v>
      </c>
      <c r="AX18">
        <f>1.9*count!AX18/$D$18</f>
        <v>0.56113130143962886</v>
      </c>
      <c r="AY18">
        <f>1.9*count!AY18/$D$18</f>
        <v>0.6064164723913702</v>
      </c>
      <c r="AZ18">
        <f>1.9*count!AZ18/$D$18</f>
        <v>0.64596631826215234</v>
      </c>
      <c r="BA18">
        <f>1.9*count!BA18/$D$18</f>
        <v>0.6771521483898687</v>
      </c>
      <c r="BB18">
        <f>1.9*count!BB18/$D$18</f>
        <v>0.69842064556509287</v>
      </c>
      <c r="BC18">
        <f>1.9*count!BC18/$D$18</f>
        <v>0.70367802688930559</v>
      </c>
      <c r="BD18">
        <f>1.9*count!BD18/$D$18</f>
        <v>0.6960309267813598</v>
      </c>
      <c r="BE18">
        <f>1.9*count!BE18/$D$18</f>
        <v>0.68288747347082801</v>
      </c>
      <c r="BF18">
        <f>1.9*count!BF18/$D$18</f>
        <v>0.66926607640354963</v>
      </c>
      <c r="BG18">
        <f>1.9*count!BG18/$D$18</f>
        <v>0.6575564543632576</v>
      </c>
      <c r="BH18">
        <f>1.9*count!BH18/$D$18</f>
        <v>0.64501043074865916</v>
      </c>
      <c r="BI18">
        <f>1.9*count!BI18/$D$18</f>
        <v>0.61717020691816893</v>
      </c>
      <c r="BJ18">
        <f>1.9*count!BJ18/$D$18</f>
        <v>0.57690344541226701</v>
      </c>
      <c r="BK18">
        <f>1.9*count!BK18/$D$18</f>
        <v>0.53472490887937862</v>
      </c>
      <c r="BL18">
        <f>1.9*count!BL18/$D$18</f>
        <v>0.4975647817923296</v>
      </c>
      <c r="BM18">
        <f>1.9*count!BM18/$D$18</f>
        <v>0.46805175481322636</v>
      </c>
      <c r="BN18">
        <f>1.9*count!BN18/$D$18</f>
        <v>0.44558839824613566</v>
      </c>
      <c r="BO18">
        <f>1.9*count!BO18/$D$18</f>
        <v>0.42694859173301791</v>
      </c>
      <c r="BP18">
        <f>1.9*count!BP18/$D$18</f>
        <v>0.41093747588200641</v>
      </c>
      <c r="BQ18">
        <f>1.9*count!BQ18/$D$18</f>
        <v>0.39791350851066126</v>
      </c>
      <c r="BR18">
        <f>1.9*count!BR18/$D$18</f>
        <v>0.38799617555816901</v>
      </c>
      <c r="BS18">
        <f>1.9*count!BS18/$D$18</f>
        <v>0.38082701920696987</v>
      </c>
      <c r="BT18">
        <f>1.9*count!BT18/$D$18</f>
        <v>0.37688398321381039</v>
      </c>
      <c r="BU18">
        <f>1.9*count!BU18/$D$18</f>
        <v>0.38034907545022328</v>
      </c>
      <c r="BV18">
        <f>1.9*count!BV18/$D$18</f>
        <v>0.38966897870678219</v>
      </c>
      <c r="BW18">
        <f>1.9*count!BW18/$D$18</f>
        <v>0.40090065699032756</v>
      </c>
      <c r="BX18">
        <f>1.9*count!BX18/$D$18</f>
        <v>0.41139008861964543</v>
      </c>
    </row>
    <row r="21" spans="1:76" x14ac:dyDescent="0.2">
      <c r="A21">
        <v>91</v>
      </c>
      <c r="B21">
        <v>3</v>
      </c>
      <c r="C21" t="s">
        <v>2</v>
      </c>
      <c r="D21">
        <v>86.76915494946104</v>
      </c>
      <c r="E21">
        <v>6.8184758292111775E-6</v>
      </c>
      <c r="F21">
        <v>6.1537943211523914E-2</v>
      </c>
      <c r="G21">
        <v>9.3337516199625284E-2</v>
      </c>
      <c r="H21">
        <v>0.10508627455149684</v>
      </c>
      <c r="I21">
        <v>0.10940214496647006</v>
      </c>
      <c r="J21">
        <v>0.11099062504975882</v>
      </c>
      <c r="K21">
        <v>0.11157506583511978</v>
      </c>
      <c r="L21">
        <v>0.13739536001914365</v>
      </c>
      <c r="M21">
        <v>0.15071011996255934</v>
      </c>
      <c r="N21">
        <v>0.15562541682405659</v>
      </c>
      <c r="O21">
        <v>0.15743118899421035</v>
      </c>
      <c r="P21">
        <v>0.15809805091596835</v>
      </c>
      <c r="Q21">
        <v>0.15834531432515953</v>
      </c>
      <c r="R21">
        <v>0.23101078530503863</v>
      </c>
      <c r="S21">
        <v>0.26855735934918945</v>
      </c>
      <c r="T21">
        <v>0.28242658875563986</v>
      </c>
      <c r="U21">
        <v>0.28752920638167589</v>
      </c>
      <c r="V21">
        <v>0.28940241402706357</v>
      </c>
      <c r="W21">
        <v>0.29009175444056629</v>
      </c>
      <c r="X21">
        <v>0.34239171189979045</v>
      </c>
      <c r="Y21">
        <v>0.36939587331569934</v>
      </c>
      <c r="Z21">
        <v>0.37936133798916183</v>
      </c>
      <c r="AA21">
        <v>0.38303282497412167</v>
      </c>
      <c r="AB21">
        <v>0.3843815344788008</v>
      </c>
      <c r="AC21">
        <v>0.38487606129718316</v>
      </c>
      <c r="AD21">
        <v>0.33029079051058602</v>
      </c>
      <c r="AE21">
        <v>0.30205031204872124</v>
      </c>
      <c r="AF21">
        <v>0.29162029187920258</v>
      </c>
      <c r="AG21">
        <v>0.28778396262144862</v>
      </c>
      <c r="AH21">
        <v>0.28637531047211706</v>
      </c>
      <c r="AI21">
        <v>0.28585081233140852</v>
      </c>
      <c r="AJ21">
        <v>0.23771686867552655</v>
      </c>
      <c r="AK21">
        <v>0.2128706424671043</v>
      </c>
      <c r="AL21">
        <v>0.20369192500470465</v>
      </c>
      <c r="AM21">
        <v>0.20031265841242524</v>
      </c>
      <c r="AN21">
        <v>0.19907634136646937</v>
      </c>
      <c r="AO21">
        <v>0.19861927870099477</v>
      </c>
      <c r="AP21">
        <v>0.25623165304253848</v>
      </c>
      <c r="AQ21">
        <v>0.28604562592652882</v>
      </c>
      <c r="AR21">
        <v>0.29704510122024536</v>
      </c>
      <c r="AS21">
        <v>0.30109872256486431</v>
      </c>
      <c r="AT21">
        <v>0.30258979585059287</v>
      </c>
      <c r="AU21">
        <v>0.3031367724830461</v>
      </c>
      <c r="AV21">
        <v>0.37990082179103346</v>
      </c>
      <c r="AW21">
        <v>0.41955288122860007</v>
      </c>
      <c r="AX21">
        <v>0.43419387218495015</v>
      </c>
      <c r="AY21">
        <v>0.43957372454250354</v>
      </c>
      <c r="AZ21">
        <v>0.44155932464661451</v>
      </c>
      <c r="BA21">
        <v>0.44228612921302496</v>
      </c>
      <c r="BB21">
        <v>0.40318853923849318</v>
      </c>
      <c r="BC21">
        <v>0.38293541817656152</v>
      </c>
      <c r="BD21">
        <v>0.37545757325617385</v>
      </c>
      <c r="BE21">
        <v>0.37270770443274476</v>
      </c>
      <c r="BF21">
        <v>0.37169617230423541</v>
      </c>
      <c r="BG21">
        <v>0.37132153077515784</v>
      </c>
      <c r="BH21">
        <v>0.29697766574501139</v>
      </c>
      <c r="BI21">
        <v>0.25856941618398227</v>
      </c>
      <c r="BJ21">
        <v>0.24438548789310674</v>
      </c>
      <c r="BK21">
        <v>0.23917047780834738</v>
      </c>
      <c r="BL21">
        <v>0.23724482034888886</v>
      </c>
      <c r="BM21">
        <v>0.23654049427422308</v>
      </c>
      <c r="BN21">
        <v>0.22529375557131542</v>
      </c>
      <c r="BO21">
        <v>0.21951678319293982</v>
      </c>
      <c r="BP21">
        <v>0.21738132647719785</v>
      </c>
      <c r="BQ21">
        <v>0.21660207209671656</v>
      </c>
      <c r="BR21">
        <v>0.21630985170403608</v>
      </c>
      <c r="BS21">
        <v>0.21620495207589438</v>
      </c>
      <c r="BT21">
        <v>0.24049670882128191</v>
      </c>
      <c r="BU21">
        <v>0.25306218570654249</v>
      </c>
      <c r="BV21">
        <v>0.2577002478365224</v>
      </c>
      <c r="BW21">
        <v>0.25940861320911596</v>
      </c>
      <c r="BX21">
        <v>0.26003119250213702</v>
      </c>
    </row>
    <row r="22" spans="1:76" x14ac:dyDescent="0.2">
      <c r="A22">
        <v>91</v>
      </c>
      <c r="B22">
        <v>3</v>
      </c>
      <c r="C22" t="s">
        <v>3</v>
      </c>
      <c r="D22">
        <v>2582.4490773758621</v>
      </c>
      <c r="E22">
        <v>7.0475736228238839E-6</v>
      </c>
      <c r="F22">
        <v>6.3605591079809343E-2</v>
      </c>
      <c r="G22">
        <v>9.6473615755924252E-2</v>
      </c>
      <c r="H22">
        <v>0.10861712722909771</v>
      </c>
      <c r="I22">
        <v>0.11307800899475326</v>
      </c>
      <c r="J22">
        <v>0.11471986131127926</v>
      </c>
      <c r="K22">
        <v>0.11532393905037845</v>
      </c>
      <c r="L22">
        <v>0.14201178378032472</v>
      </c>
      <c r="M22">
        <v>0.15577391381082809</v>
      </c>
      <c r="N22">
        <v>0.16085436248838023</v>
      </c>
      <c r="O22">
        <v>0.16272080781046877</v>
      </c>
      <c r="P22">
        <v>0.16341007599995372</v>
      </c>
      <c r="Q22">
        <v>0.16366564735111108</v>
      </c>
      <c r="R22">
        <v>0.23877264624577704</v>
      </c>
      <c r="S22">
        <v>0.27758076868970066</v>
      </c>
      <c r="T22">
        <v>0.29191599811370833</v>
      </c>
      <c r="U22">
        <v>0.29719006145122817</v>
      </c>
      <c r="V22">
        <v>0.29912620805090506</v>
      </c>
      <c r="W22">
        <v>0.29983870999958617</v>
      </c>
      <c r="X22">
        <v>0.35389592306256495</v>
      </c>
      <c r="Y22">
        <v>0.38180741244350702</v>
      </c>
      <c r="Z22">
        <v>0.39210771235378811</v>
      </c>
      <c r="AA22">
        <v>0.39590255968915478</v>
      </c>
      <c r="AB22">
        <v>0.39729658524092215</v>
      </c>
      <c r="AC22">
        <v>0.39780772794323682</v>
      </c>
      <c r="AD22">
        <v>0.34138841602865228</v>
      </c>
      <c r="AE22">
        <v>0.31219906989192348</v>
      </c>
      <c r="AF22">
        <v>0.30141860562492251</v>
      </c>
      <c r="AG22">
        <v>0.29745337738878425</v>
      </c>
      <c r="AH22">
        <v>0.29599739514582724</v>
      </c>
      <c r="AI22">
        <v>0.29545527409791772</v>
      </c>
      <c r="AJ22">
        <v>0.24570405107262031</v>
      </c>
      <c r="AK22">
        <v>0.22002300257450605</v>
      </c>
      <c r="AL22">
        <v>0.21053588423608927</v>
      </c>
      <c r="AM22">
        <v>0.20704307577027212</v>
      </c>
      <c r="AN22">
        <v>0.20576521901448538</v>
      </c>
      <c r="AO22">
        <v>0.20529279924416421</v>
      </c>
      <c r="AP22">
        <v>0.2648409240638267</v>
      </c>
      <c r="AQ22">
        <v>0.2956566333442841</v>
      </c>
      <c r="AR22">
        <v>0.3070256861775868</v>
      </c>
      <c r="AS22">
        <v>0.31121550741928761</v>
      </c>
      <c r="AT22">
        <v>0.31275668011263036</v>
      </c>
      <c r="AU22">
        <v>0.31332203491973604</v>
      </c>
      <c r="AV22">
        <v>0.39266532257449505</v>
      </c>
      <c r="AW22">
        <v>0.43364967379645553</v>
      </c>
      <c r="AX22">
        <v>0.44878259561953004</v>
      </c>
      <c r="AY22">
        <v>0.45434320865380207</v>
      </c>
      <c r="AZ22">
        <v>0.45639552404945954</v>
      </c>
      <c r="BA22">
        <v>0.45714674893013418</v>
      </c>
      <c r="BB22">
        <v>0.41673549710167818</v>
      </c>
      <c r="BC22">
        <v>0.39580188006597161</v>
      </c>
      <c r="BD22">
        <v>0.38807278284006141</v>
      </c>
      <c r="BE22">
        <v>0.38523051963173577</v>
      </c>
      <c r="BF22">
        <v>0.38418500046791026</v>
      </c>
      <c r="BG22">
        <v>0.38379777114797486</v>
      </c>
      <c r="BH22">
        <v>0.30695598489999842</v>
      </c>
      <c r="BI22">
        <v>0.26725723502022342</v>
      </c>
      <c r="BJ22">
        <v>0.25259673296747004</v>
      </c>
      <c r="BK22">
        <v>0.24720650083396956</v>
      </c>
      <c r="BL22">
        <v>0.24521614212950171</v>
      </c>
      <c r="BM22">
        <v>0.24448815100802321</v>
      </c>
      <c r="BN22">
        <v>0.23286352682356318</v>
      </c>
      <c r="BO22">
        <v>0.22689245071015965</v>
      </c>
      <c r="BP22">
        <v>0.22468524358652797</v>
      </c>
      <c r="BQ22">
        <v>0.22387980660106238</v>
      </c>
      <c r="BR22">
        <v>0.22357776773151278</v>
      </c>
      <c r="BS22">
        <v>0.2234693435219309</v>
      </c>
      <c r="BT22">
        <v>0.24857729262654082</v>
      </c>
      <c r="BU22">
        <v>0.26156496401717338</v>
      </c>
      <c r="BV22">
        <v>0.2663588629979734</v>
      </c>
      <c r="BW22">
        <v>0.2681246286968787</v>
      </c>
      <c r="BX22">
        <v>0.26876812638074732</v>
      </c>
    </row>
    <row r="23" spans="1:76" x14ac:dyDescent="0.2">
      <c r="A23">
        <v>96</v>
      </c>
      <c r="B23">
        <v>3</v>
      </c>
      <c r="C23" t="s">
        <v>7</v>
      </c>
      <c r="D23">
        <v>1152.8614406178228</v>
      </c>
      <c r="E23">
        <v>1.6654213007341668E-5</v>
      </c>
      <c r="F23">
        <v>3.4626884544431221E-4</v>
      </c>
      <c r="G23">
        <v>2.5841787183058492E-3</v>
      </c>
      <c r="H23">
        <v>6.3487247835070388E-3</v>
      </c>
      <c r="I23">
        <v>1.0460233619694514E-2</v>
      </c>
      <c r="J23">
        <v>1.4155387130698445E-2</v>
      </c>
      <c r="K23">
        <v>1.7156615099729808E-2</v>
      </c>
      <c r="L23">
        <v>1.9568006358084488E-2</v>
      </c>
      <c r="M23">
        <v>2.2152879001932312E-2</v>
      </c>
      <c r="N23">
        <v>2.4859188615625329E-2</v>
      </c>
      <c r="O23">
        <v>2.7357320566726583E-2</v>
      </c>
      <c r="P23">
        <v>2.9421749054094972E-2</v>
      </c>
      <c r="Q23">
        <v>3.1017777800631887E-2</v>
      </c>
      <c r="R23">
        <v>3.259645840861948E-2</v>
      </c>
      <c r="S23">
        <v>3.6048737979933014E-2</v>
      </c>
      <c r="T23">
        <v>4.1062350020684826E-2</v>
      </c>
      <c r="U23">
        <v>4.6301487862577727E-2</v>
      </c>
      <c r="V23">
        <v>5.0916092716695317E-2</v>
      </c>
      <c r="W23">
        <v>5.4628594366248562E-2</v>
      </c>
      <c r="X23">
        <v>5.7699214889477185E-2</v>
      </c>
      <c r="Y23">
        <v>6.1602546063072888E-2</v>
      </c>
      <c r="Z23">
        <v>6.6182454640091842E-2</v>
      </c>
      <c r="AA23">
        <v>7.0623578108716292E-2</v>
      </c>
      <c r="AB23">
        <v>7.4388124173917491E-2</v>
      </c>
      <c r="AC23">
        <v>7.7354655865850205E-2</v>
      </c>
      <c r="AD23">
        <v>7.9245602967725468E-2</v>
      </c>
      <c r="AE23">
        <v>7.8829247642541928E-2</v>
      </c>
      <c r="AF23">
        <v>7.6573989631131073E-2</v>
      </c>
      <c r="AG23">
        <v>7.3642154216296968E-2</v>
      </c>
      <c r="AH23">
        <v>7.0831755771308055E-2</v>
      </c>
      <c r="AI23">
        <v>6.8489757067150631E-2</v>
      </c>
      <c r="AJ23">
        <v>6.6407980441232931E-2</v>
      </c>
      <c r="AK23">
        <v>6.3337359918004307E-2</v>
      </c>
      <c r="AL23">
        <v>5.946872502150724E-2</v>
      </c>
      <c r="AM23">
        <v>5.5617438263559478E-2</v>
      </c>
      <c r="AN23">
        <v>5.2303943800640455E-2</v>
      </c>
      <c r="AO23">
        <v>4.966702674114469E-2</v>
      </c>
      <c r="AP23">
        <v>4.8036301717509153E-2</v>
      </c>
      <c r="AQ23">
        <v>4.8730227259481722E-2</v>
      </c>
      <c r="AR23">
        <v>5.1280403626230917E-2</v>
      </c>
      <c r="AS23">
        <v>5.4472461119304733E-2</v>
      </c>
      <c r="AT23">
        <v>5.7508385365434726E-2</v>
      </c>
      <c r="AU23">
        <v>6.004121359363461E-2</v>
      </c>
      <c r="AV23">
        <v>6.241790857489065E-2</v>
      </c>
      <c r="AW23">
        <v>6.6616158103824707E-2</v>
      </c>
      <c r="AX23">
        <v>7.2306347547999777E-2</v>
      </c>
      <c r="AY23">
        <v>7.8100625823470729E-2</v>
      </c>
      <c r="AZ23">
        <v>8.3166282279870482E-2</v>
      </c>
      <c r="BA23">
        <v>8.7208398561860703E-2</v>
      </c>
      <c r="BB23">
        <v>9.0036145145398927E-2</v>
      </c>
      <c r="BC23">
        <v>9.0782115103019437E-2</v>
      </c>
      <c r="BD23">
        <v>8.9897360037004409E-2</v>
      </c>
      <c r="BE23">
        <v>8.8283983151918183E-2</v>
      </c>
      <c r="BF23">
        <v>8.6601213712634711E-2</v>
      </c>
      <c r="BG23">
        <v>8.5143970074492314E-2</v>
      </c>
      <c r="BH23">
        <v>8.3565289466504725E-2</v>
      </c>
      <c r="BI23">
        <v>8.0008921063895289E-2</v>
      </c>
      <c r="BJ23">
        <v>7.4856523914748965E-2</v>
      </c>
      <c r="BK23">
        <v>6.9478600964461554E-2</v>
      </c>
      <c r="BL23">
        <v>6.4725211001949459E-2</v>
      </c>
      <c r="BM23">
        <v>6.0908620521100319E-2</v>
      </c>
      <c r="BN23">
        <v>5.7976785106266214E-2</v>
      </c>
      <c r="BO23">
        <v>5.551334943226359E-2</v>
      </c>
      <c r="BP23">
        <v>5.3414224667796564E-2</v>
      </c>
      <c r="BQ23">
        <v>5.1696758951414463E-2</v>
      </c>
      <c r="BR23">
        <v>5.0378300421666578E-2</v>
      </c>
      <c r="BS23">
        <v>4.940680466290498E-2</v>
      </c>
      <c r="BT23">
        <v>4.8851664229326922E-2</v>
      </c>
      <c r="BU23">
        <v>4.9268019554510462E-2</v>
      </c>
      <c r="BV23">
        <v>5.0430344837314518E-2</v>
      </c>
      <c r="BW23">
        <v>5.1835544059808975E-2</v>
      </c>
      <c r="BX23">
        <v>5.3154696515098826E-2</v>
      </c>
    </row>
    <row r="24" spans="1:76" x14ac:dyDescent="0.2">
      <c r="A24">
        <v>97</v>
      </c>
      <c r="B24">
        <v>3</v>
      </c>
      <c r="C24" t="s">
        <v>8</v>
      </c>
      <c r="D24">
        <v>60.041165158687264</v>
      </c>
      <c r="E24">
        <v>3.2311165096024199E-4</v>
      </c>
      <c r="F24">
        <v>2.9879500093952273E-3</v>
      </c>
      <c r="G24">
        <v>3.1968067157375692E-2</v>
      </c>
      <c r="H24">
        <v>9.6590397349424095E-2</v>
      </c>
      <c r="I24">
        <v>0.17853417687129988</v>
      </c>
      <c r="J24">
        <v>0.25914553721395817</v>
      </c>
      <c r="K24">
        <v>0.32776512494365906</v>
      </c>
      <c r="L24">
        <v>0.38306052088118503</v>
      </c>
      <c r="M24">
        <v>0.43535797366547158</v>
      </c>
      <c r="N24">
        <v>0.49098647439780185</v>
      </c>
      <c r="O24">
        <v>0.54461634636130596</v>
      </c>
      <c r="P24">
        <v>0.5915841224287226</v>
      </c>
      <c r="Q24">
        <v>0.62922496424161678</v>
      </c>
      <c r="R24">
        <v>0.6605368149532278</v>
      </c>
      <c r="S24">
        <v>0.71516600130114505</v>
      </c>
      <c r="T24">
        <v>0.80610361028273891</v>
      </c>
      <c r="U24">
        <v>0.91236403982533398</v>
      </c>
      <c r="V24">
        <v>1.0139610022406678</v>
      </c>
      <c r="W24">
        <v>1.0995689345053918</v>
      </c>
      <c r="X24">
        <v>1.1681885222350925</v>
      </c>
      <c r="Y24">
        <v>1.2421377866816634</v>
      </c>
      <c r="Z24">
        <v>1.3317429764840398</v>
      </c>
      <c r="AA24">
        <v>1.4253454238240688</v>
      </c>
      <c r="AB24">
        <v>1.509620936909575</v>
      </c>
      <c r="AC24">
        <v>1.5785736294340802</v>
      </c>
      <c r="AD24">
        <v>1.629205558244345</v>
      </c>
      <c r="AE24">
        <v>1.6418635404469113</v>
      </c>
      <c r="AF24">
        <v>1.6115510041197132</v>
      </c>
      <c r="AG24">
        <v>1.5572549225666004</v>
      </c>
      <c r="AH24">
        <v>1.497962269091422</v>
      </c>
      <c r="AI24">
        <v>1.4449986067175267</v>
      </c>
      <c r="AJ24">
        <v>1.4003625642137407</v>
      </c>
      <c r="AK24">
        <v>1.3454002730710191</v>
      </c>
      <c r="AL24">
        <v>1.2717841134192525</v>
      </c>
      <c r="AM24">
        <v>1.1918389626662029</v>
      </c>
      <c r="AN24">
        <v>1.1182228030144366</v>
      </c>
      <c r="AO24">
        <v>1.056931520770432</v>
      </c>
      <c r="AP24">
        <v>1.0126285830614503</v>
      </c>
      <c r="AQ24">
        <v>1.005300277575754</v>
      </c>
      <c r="AR24">
        <v>1.0416087002094307</v>
      </c>
      <c r="AS24">
        <v>1.1019006680690224</v>
      </c>
      <c r="AT24">
        <v>1.1661898934662664</v>
      </c>
      <c r="AU24">
        <v>1.2234839181726185</v>
      </c>
      <c r="AV24">
        <v>1.2724503230088613</v>
      </c>
      <c r="AW24">
        <v>1.3430685395073885</v>
      </c>
      <c r="AX24">
        <v>1.4486627594603747</v>
      </c>
      <c r="AY24">
        <v>1.5679142760003402</v>
      </c>
      <c r="AZ24">
        <v>1.6798374870546096</v>
      </c>
      <c r="BA24">
        <v>1.7734399343946385</v>
      </c>
      <c r="BB24">
        <v>1.8440581508931655</v>
      </c>
      <c r="BC24">
        <v>1.879034154347625</v>
      </c>
      <c r="BD24">
        <v>1.8753700016047767</v>
      </c>
      <c r="BE24">
        <v>1.8490547228152314</v>
      </c>
      <c r="BF24">
        <v>1.8150780337451853</v>
      </c>
      <c r="BG24">
        <v>1.7827668686491611</v>
      </c>
      <c r="BH24">
        <v>1.752454332321963</v>
      </c>
      <c r="BI24">
        <v>1.6968258315896327</v>
      </c>
      <c r="BJ24">
        <v>1.6035564890444083</v>
      </c>
      <c r="BK24">
        <v>1.4939650115537695</v>
      </c>
      <c r="BL24">
        <v>1.3897032107800007</v>
      </c>
      <c r="BM24">
        <v>1.3017635449516463</v>
      </c>
      <c r="BN24">
        <v>1.2328108524271411</v>
      </c>
      <c r="BO24">
        <v>1.1771823516948106</v>
      </c>
      <c r="BP24">
        <v>1.1295483660377852</v>
      </c>
      <c r="BQ24">
        <v>1.0902420002508693</v>
      </c>
      <c r="BR24">
        <v>1.0592632543340625</v>
      </c>
      <c r="BS24">
        <v>1.0356128139029521</v>
      </c>
      <c r="BT24">
        <v>1.0199568885471466</v>
      </c>
      <c r="BU24">
        <v>1.0192906789575378</v>
      </c>
      <c r="BV24">
        <v>1.0369452330821696</v>
      </c>
      <c r="BW24">
        <v>1.0639267214613237</v>
      </c>
      <c r="BX24">
        <v>1.0915844125739309</v>
      </c>
    </row>
    <row r="25" spans="1:76" x14ac:dyDescent="0.2">
      <c r="A25">
        <v>100</v>
      </c>
      <c r="B25">
        <v>3</v>
      </c>
      <c r="C25" t="s">
        <v>10</v>
      </c>
      <c r="D25">
        <v>55.883796983255912</v>
      </c>
      <c r="E25">
        <v>3.578854888115864E-5</v>
      </c>
      <c r="F25">
        <v>3.578854888115864E-5</v>
      </c>
      <c r="G25">
        <v>3.9367403769274503E-4</v>
      </c>
      <c r="H25">
        <v>1.4673305041275043E-3</v>
      </c>
      <c r="I25">
        <v>4.3304144146201953E-3</v>
      </c>
      <c r="J25">
        <v>8.2671547915476457E-3</v>
      </c>
      <c r="K25">
        <v>1.2919666146098269E-2</v>
      </c>
      <c r="L25">
        <v>1.7930062989460479E-2</v>
      </c>
      <c r="M25">
        <v>2.2224688855199515E-2</v>
      </c>
      <c r="N25">
        <v>2.6519314720938554E-2</v>
      </c>
      <c r="O25">
        <v>3.0456055097866003E-2</v>
      </c>
      <c r="P25">
        <v>3.4750680963605042E-2</v>
      </c>
      <c r="Q25">
        <v>3.83295358517209E-2</v>
      </c>
      <c r="R25">
        <v>4.1908390739836772E-2</v>
      </c>
      <c r="S25">
        <v>4.4771474650329456E-2</v>
      </c>
      <c r="T25">
        <v>4.8708215027256911E-2</v>
      </c>
      <c r="U25">
        <v>5.3718611870619118E-2</v>
      </c>
      <c r="V25">
        <v>5.980266518041609E-2</v>
      </c>
      <c r="W25">
        <v>6.6602489467836229E-2</v>
      </c>
      <c r="X25">
        <v>7.2686542777633201E-2</v>
      </c>
      <c r="Y25">
        <v>7.8770596087430172E-2</v>
      </c>
      <c r="Z25">
        <v>8.4496763908415554E-2</v>
      </c>
      <c r="AA25">
        <v>9.0580817218212525E-2</v>
      </c>
      <c r="AB25">
        <v>9.7022756016821074E-2</v>
      </c>
      <c r="AC25">
        <v>0.10346469481542964</v>
      </c>
      <c r="AD25">
        <v>0.10919086263641502</v>
      </c>
      <c r="AE25">
        <v>0.11384337399096564</v>
      </c>
      <c r="AF25">
        <v>0.11670645790145834</v>
      </c>
      <c r="AG25">
        <v>0.11742222887908151</v>
      </c>
      <c r="AH25">
        <v>0.11634857241264673</v>
      </c>
      <c r="AI25">
        <v>0.11420125947977722</v>
      </c>
      <c r="AJ25">
        <v>0.11133817556928453</v>
      </c>
      <c r="AK25">
        <v>0.10811720616998025</v>
      </c>
      <c r="AL25">
        <v>0.10489623677067597</v>
      </c>
      <c r="AM25">
        <v>0.10060161090493694</v>
      </c>
      <c r="AN25">
        <v>9.5591214061574725E-2</v>
      </c>
      <c r="AO25">
        <v>9.0580817218212525E-2</v>
      </c>
      <c r="AP25">
        <v>8.5928305863661888E-2</v>
      </c>
      <c r="AQ25">
        <v>8.1991565486734447E-2</v>
      </c>
      <c r="AR25">
        <v>7.9844252553864917E-2</v>
      </c>
      <c r="AS25">
        <v>7.948636706505334E-2</v>
      </c>
      <c r="AT25">
        <v>8.1275794509111265E-2</v>
      </c>
      <c r="AU25">
        <v>8.3780992930792386E-2</v>
      </c>
      <c r="AV25">
        <v>8.700196233009666E-2</v>
      </c>
      <c r="AW25">
        <v>9.0580817218212525E-2</v>
      </c>
      <c r="AX25">
        <v>9.4875443083951544E-2</v>
      </c>
      <c r="AY25">
        <v>0.10060161090493694</v>
      </c>
      <c r="AZ25">
        <v>0.10775932068116867</v>
      </c>
      <c r="BA25">
        <v>0.11491703045740038</v>
      </c>
      <c r="BB25">
        <v>0.12207474023363213</v>
      </c>
      <c r="BC25">
        <v>0.12780090805461752</v>
      </c>
      <c r="BD25">
        <v>0.13245341940916813</v>
      </c>
      <c r="BE25">
        <v>0.13495861783084923</v>
      </c>
      <c r="BF25">
        <v>0.13567438880847241</v>
      </c>
      <c r="BG25">
        <v>0.13495861783084923</v>
      </c>
      <c r="BH25">
        <v>0.13388496136441447</v>
      </c>
      <c r="BI25">
        <v>0.13209553392035653</v>
      </c>
      <c r="BJ25">
        <v>0.12923245000986386</v>
      </c>
      <c r="BK25">
        <v>0.12493782414412481</v>
      </c>
      <c r="BL25">
        <v>0.11885377083432785</v>
      </c>
      <c r="BM25">
        <v>0.11241183203571929</v>
      </c>
      <c r="BN25">
        <v>0.10632777872592232</v>
      </c>
      <c r="BO25">
        <v>0.10060161090493694</v>
      </c>
      <c r="BP25">
        <v>9.5591214061574725E-2</v>
      </c>
      <c r="BQ25">
        <v>9.0938702707024102E-2</v>
      </c>
      <c r="BR25">
        <v>8.7359847818908237E-2</v>
      </c>
      <c r="BS25">
        <v>8.4138878419603963E-2</v>
      </c>
      <c r="BT25">
        <v>8.163367999792287E-2</v>
      </c>
      <c r="BU25">
        <v>7.948636706505334E-2</v>
      </c>
      <c r="BV25">
        <v>7.8412710598618582E-2</v>
      </c>
      <c r="BW25">
        <v>7.8412710598618582E-2</v>
      </c>
      <c r="BX25">
        <v>7.9092693027360592E-2</v>
      </c>
    </row>
    <row r="26" spans="1:76" x14ac:dyDescent="0.2">
      <c r="A26">
        <v>101</v>
      </c>
      <c r="B26">
        <v>3</v>
      </c>
      <c r="C26" t="s">
        <v>11</v>
      </c>
      <c r="D26">
        <v>4426.5666629999996</v>
      </c>
      <c r="E26">
        <v>4.5633561036918702E-7</v>
      </c>
      <c r="F26">
        <v>2.6702862285573584E-4</v>
      </c>
      <c r="G26">
        <v>2.9598605414699478E-3</v>
      </c>
      <c r="H26">
        <v>9.1452412404344728E-3</v>
      </c>
      <c r="I26">
        <v>1.8014417509293026E-2</v>
      </c>
      <c r="J26">
        <v>2.8555318291385235E-2</v>
      </c>
      <c r="K26">
        <v>4.0054072037816732E-2</v>
      </c>
      <c r="L26">
        <v>5.2090488533099048E-2</v>
      </c>
      <c r="M26">
        <v>6.5098312515800921E-2</v>
      </c>
      <c r="N26">
        <v>7.9082062160282449E-2</v>
      </c>
      <c r="O26">
        <v>9.3318829568929063E-2</v>
      </c>
      <c r="P26">
        <v>0.10710829771592667</v>
      </c>
      <c r="Q26">
        <v>0.11999413099090608</v>
      </c>
      <c r="R26">
        <v>0.1320395838349086</v>
      </c>
      <c r="S26">
        <v>0.14565736135622273</v>
      </c>
      <c r="T26">
        <v>0.16204477976027265</v>
      </c>
      <c r="U26">
        <v>0.18025754060579932</v>
      </c>
      <c r="V26">
        <v>0.19915254577969971</v>
      </c>
      <c r="W26">
        <v>0.21798429651255882</v>
      </c>
      <c r="X26">
        <v>0.23648622051713133</v>
      </c>
      <c r="Y26">
        <v>0.25607702454248576</v>
      </c>
      <c r="Z26">
        <v>0.27728985316311278</v>
      </c>
      <c r="AA26">
        <v>0.29913522619415256</v>
      </c>
      <c r="AB26">
        <v>0.3205558908353438</v>
      </c>
      <c r="AC26">
        <v>0.3408696027583128</v>
      </c>
      <c r="AD26">
        <v>0.3594438175526467</v>
      </c>
      <c r="AE26">
        <v>0.37411432969986208</v>
      </c>
      <c r="AF26">
        <v>0.38376063195865623</v>
      </c>
      <c r="AG26">
        <v>0.38901978691380218</v>
      </c>
      <c r="AH26">
        <v>0.39077735673987751</v>
      </c>
      <c r="AI26">
        <v>0.38975624933449698</v>
      </c>
      <c r="AJ26">
        <v>0.38638117308750902</v>
      </c>
      <c r="AK26">
        <v>0.37958583884993219</v>
      </c>
      <c r="AL26">
        <v>0.36917144694992254</v>
      </c>
      <c r="AM26">
        <v>0.35633531359290416</v>
      </c>
      <c r="AN26">
        <v>0.34233800942534232</v>
      </c>
      <c r="AO26">
        <v>0.32806961479617508</v>
      </c>
      <c r="AP26">
        <v>0.31438406465945956</v>
      </c>
      <c r="AQ26">
        <v>0.30374828221580547</v>
      </c>
      <c r="AR26">
        <v>0.29749512890143953</v>
      </c>
      <c r="AS26">
        <v>0.29509597831623124</v>
      </c>
      <c r="AT26">
        <v>0.2957375590753642</v>
      </c>
      <c r="AU26">
        <v>0.29876473589662511</v>
      </c>
      <c r="AV26">
        <v>0.3039516000620095</v>
      </c>
      <c r="AW26">
        <v>0.31339910264895976</v>
      </c>
      <c r="AX26">
        <v>0.32785726060125081</v>
      </c>
      <c r="AY26">
        <v>0.34577634011337155</v>
      </c>
      <c r="AZ26">
        <v>0.36546202580028786</v>
      </c>
      <c r="BA26">
        <v>0.3857034469334954</v>
      </c>
      <c r="BB26">
        <v>0.40550660515377401</v>
      </c>
      <c r="BC26">
        <v>0.42286543104524354</v>
      </c>
      <c r="BD26">
        <v>0.43656905387939937</v>
      </c>
      <c r="BE26">
        <v>0.44674850071268435</v>
      </c>
      <c r="BF26">
        <v>0.45379685271442621</v>
      </c>
      <c r="BG26">
        <v>0.45809363653087276</v>
      </c>
      <c r="BH26">
        <v>0.45972469747486555</v>
      </c>
      <c r="BI26">
        <v>0.45655293907408168</v>
      </c>
      <c r="BJ26">
        <v>0.44781027168730569</v>
      </c>
      <c r="BK26">
        <v>0.43498317467900743</v>
      </c>
      <c r="BL26">
        <v>0.41972078169062021</v>
      </c>
      <c r="BM26">
        <v>0.40324299979936845</v>
      </c>
      <c r="BN26">
        <v>0.38635406404134842</v>
      </c>
      <c r="BO26">
        <v>0.36936572844740645</v>
      </c>
      <c r="BP26">
        <v>0.35267559236123047</v>
      </c>
      <c r="BQ26">
        <v>0.33688909114707261</v>
      </c>
      <c r="BR26">
        <v>0.32249870581018292</v>
      </c>
      <c r="BS26">
        <v>0.30978004498652684</v>
      </c>
      <c r="BT26">
        <v>0.29892287199922829</v>
      </c>
      <c r="BU26">
        <v>0.29074949458182375</v>
      </c>
      <c r="BV26">
        <v>0.28555359406771919</v>
      </c>
      <c r="BW26">
        <v>0.28286528032346503</v>
      </c>
      <c r="BX26">
        <v>0.28210125252099927</v>
      </c>
    </row>
    <row r="27" spans="1:76" x14ac:dyDescent="0.2">
      <c r="A27">
        <v>102</v>
      </c>
      <c r="B27">
        <v>3</v>
      </c>
      <c r="C27" t="s">
        <v>12</v>
      </c>
      <c r="D27">
        <v>76.701232499939067</v>
      </c>
      <c r="E27">
        <v>8.2584020418275754E-6</v>
      </c>
      <c r="F27">
        <v>2.3568993639020496E-2</v>
      </c>
      <c r="G27">
        <v>0.11044414453001057</v>
      </c>
      <c r="H27">
        <v>0.21917977141407363</v>
      </c>
      <c r="I27">
        <v>0.32799636302403701</v>
      </c>
      <c r="J27">
        <v>0.43308857724258787</v>
      </c>
      <c r="K27">
        <v>0.53469930824742717</v>
      </c>
      <c r="L27">
        <v>0.64141081698398339</v>
      </c>
      <c r="M27">
        <v>0.76706807158120305</v>
      </c>
      <c r="N27">
        <v>0.89151085528991847</v>
      </c>
      <c r="O27">
        <v>1.0040518242912944</v>
      </c>
      <c r="P27">
        <v>1.1025049309860231</v>
      </c>
      <c r="Q27">
        <v>1.1877607873590077</v>
      </c>
      <c r="R27">
        <v>1.288480906378944</v>
      </c>
      <c r="S27">
        <v>1.4523535116010913</v>
      </c>
      <c r="T27">
        <v>1.6310426616629878</v>
      </c>
      <c r="U27">
        <v>1.7996921857132511</v>
      </c>
      <c r="V27">
        <v>1.9549825299899695</v>
      </c>
      <c r="W27">
        <v>2.0985329890111486</v>
      </c>
      <c r="X27">
        <v>2.2502608853482551</v>
      </c>
      <c r="Y27">
        <v>2.4419043915541954</v>
      </c>
      <c r="Z27">
        <v>2.6363816631666444</v>
      </c>
      <c r="AA27">
        <v>2.8139373070659373</v>
      </c>
      <c r="AB27">
        <v>2.9716565931196643</v>
      </c>
      <c r="AC27">
        <v>3.1111588158458297</v>
      </c>
      <c r="AD27">
        <v>3.2126885821247688</v>
      </c>
      <c r="AE27">
        <v>3.240783342012163</v>
      </c>
      <c r="AF27">
        <v>3.2324439752444349</v>
      </c>
      <c r="AG27">
        <v>3.2074258749412516</v>
      </c>
      <c r="AH27">
        <v>3.1705869246566283</v>
      </c>
      <c r="AI27">
        <v>3.1235464189085711</v>
      </c>
      <c r="AJ27">
        <v>3.0513258834055299</v>
      </c>
      <c r="AK27">
        <v>2.927611782229917</v>
      </c>
      <c r="AL27">
        <v>2.7890811362145547</v>
      </c>
      <c r="AM27">
        <v>2.6562180210122106</v>
      </c>
      <c r="AN27">
        <v>2.5337183907251015</v>
      </c>
      <c r="AO27">
        <v>2.4217441748050281</v>
      </c>
      <c r="AP27">
        <v>2.3428845317781644</v>
      </c>
      <c r="AQ27">
        <v>2.3356786711730404</v>
      </c>
      <c r="AR27">
        <v>2.3620731718165286</v>
      </c>
      <c r="AS27">
        <v>2.401988781685362</v>
      </c>
      <c r="AT27">
        <v>2.4511343703068262</v>
      </c>
      <c r="AU27">
        <v>2.5082954667924171</v>
      </c>
      <c r="AV27">
        <v>2.599947536511523</v>
      </c>
      <c r="AW27">
        <v>2.7711069670646942</v>
      </c>
      <c r="AX27">
        <v>2.9659080975807446</v>
      </c>
      <c r="AY27">
        <v>3.1539081911211726</v>
      </c>
      <c r="AZ27">
        <v>3.3288729637916572</v>
      </c>
      <c r="BA27">
        <v>3.4908024155921975</v>
      </c>
      <c r="BB27">
        <v>3.6237464955204413</v>
      </c>
      <c r="BC27">
        <v>3.7000152673184958</v>
      </c>
      <c r="BD27">
        <v>3.743979113482343</v>
      </c>
      <c r="BE27">
        <v>3.7685923901560252</v>
      </c>
      <c r="BF27">
        <v>3.7768507921978527</v>
      </c>
      <c r="BG27">
        <v>3.7703736141258308</v>
      </c>
      <c r="BH27">
        <v>3.7240617909108766</v>
      </c>
      <c r="BI27">
        <v>3.5944372647445437</v>
      </c>
      <c r="BJ27">
        <v>3.4357464019800137</v>
      </c>
      <c r="BK27">
        <v>3.2777842217485862</v>
      </c>
      <c r="BL27">
        <v>3.1271898315740834</v>
      </c>
      <c r="BM27">
        <v>2.9847728787155079</v>
      </c>
      <c r="BN27">
        <v>2.847942491944051</v>
      </c>
      <c r="BO27">
        <v>2.7124075407869981</v>
      </c>
      <c r="BP27">
        <v>2.5884505454336848</v>
      </c>
      <c r="BQ27">
        <v>2.4815771072453274</v>
      </c>
      <c r="BR27">
        <v>2.3922730145773294</v>
      </c>
      <c r="BS27">
        <v>2.3191618670893854</v>
      </c>
      <c r="BT27">
        <v>2.2696114548384196</v>
      </c>
      <c r="BU27">
        <v>2.2573857812274789</v>
      </c>
      <c r="BV27">
        <v>2.2643487476549025</v>
      </c>
      <c r="BW27">
        <v>2.2798939750277545</v>
      </c>
      <c r="BX27">
        <v>2.3010175100856829</v>
      </c>
    </row>
    <row r="28" spans="1:76" x14ac:dyDescent="0.2">
      <c r="A28">
        <v>103</v>
      </c>
      <c r="B28">
        <v>3</v>
      </c>
      <c r="C28" t="s">
        <v>14</v>
      </c>
      <c r="D28">
        <v>3137.7469956295063</v>
      </c>
      <c r="E28">
        <v>6.5652202133228894E-7</v>
      </c>
      <c r="F28">
        <v>3.1621606247476943E-3</v>
      </c>
      <c r="G28">
        <v>1.4323034987396604E-2</v>
      </c>
      <c r="H28">
        <v>2.7651069420462783E-2</v>
      </c>
      <c r="I28">
        <v>4.1285055863470213E-2</v>
      </c>
      <c r="J28">
        <v>5.4995530308962967E-2</v>
      </c>
      <c r="K28">
        <v>6.841280074492867E-2</v>
      </c>
      <c r="L28">
        <v>8.2263503194977827E-2</v>
      </c>
      <c r="M28">
        <v>9.8013657706745652E-2</v>
      </c>
      <c r="N28">
        <v>0.11292244419117502</v>
      </c>
      <c r="O28">
        <v>0.12613574662051322</v>
      </c>
      <c r="P28">
        <v>0.13768543499579583</v>
      </c>
      <c r="Q28">
        <v>0.14765437131971523</v>
      </c>
      <c r="R28">
        <v>0.15979684171425901</v>
      </c>
      <c r="S28">
        <v>0.17986219436624007</v>
      </c>
      <c r="T28">
        <v>0.20106211905508659</v>
      </c>
      <c r="U28">
        <v>0.22136968371493779</v>
      </c>
      <c r="V28">
        <v>0.24070202634310117</v>
      </c>
      <c r="W28">
        <v>0.25884243093253512</v>
      </c>
      <c r="X28">
        <v>0.27795168355344968</v>
      </c>
      <c r="Y28">
        <v>0.30165021632348321</v>
      </c>
      <c r="Z28">
        <v>0.32475596707425547</v>
      </c>
      <c r="AA28">
        <v>0.34572642775564605</v>
      </c>
      <c r="AB28">
        <v>0.36458072036827627</v>
      </c>
      <c r="AC28">
        <v>0.38133796691276739</v>
      </c>
      <c r="AD28">
        <v>0.39304700529322772</v>
      </c>
      <c r="AE28">
        <v>0.39529065336613028</v>
      </c>
      <c r="AF28">
        <v>0.39328284330089081</v>
      </c>
      <c r="AG28">
        <v>0.3888465391567425</v>
      </c>
      <c r="AH28">
        <v>0.38247891294983999</v>
      </c>
      <c r="AI28">
        <v>0.37483648670151559</v>
      </c>
      <c r="AJ28">
        <v>0.36430663835937055</v>
      </c>
      <c r="AK28">
        <v>0.34789996182627042</v>
      </c>
      <c r="AL28">
        <v>0.33068378726686737</v>
      </c>
      <c r="AM28">
        <v>0.31436634673666686</v>
      </c>
      <c r="AN28">
        <v>0.29917073024291757</v>
      </c>
      <c r="AO28">
        <v>0.2852626617910044</v>
      </c>
      <c r="AP28">
        <v>0.27591837748738174</v>
      </c>
      <c r="AQ28">
        <v>0.27591200348717465</v>
      </c>
      <c r="AR28">
        <v>0.27984476161496125</v>
      </c>
      <c r="AS28">
        <v>0.28588731381130111</v>
      </c>
      <c r="AT28">
        <v>0.2936062280621109</v>
      </c>
      <c r="AU28">
        <v>0.30238960034750789</v>
      </c>
      <c r="AV28">
        <v>0.31534156876835456</v>
      </c>
      <c r="AW28">
        <v>0.33771430949530934</v>
      </c>
      <c r="AX28">
        <v>0.36174429027611249</v>
      </c>
      <c r="AY28">
        <v>0.38487553702771321</v>
      </c>
      <c r="AZ28">
        <v>0.40680847174037738</v>
      </c>
      <c r="BA28">
        <v>0.42721802040354234</v>
      </c>
      <c r="BB28">
        <v>0.44352271293332868</v>
      </c>
      <c r="BC28">
        <v>0.4521658572141693</v>
      </c>
      <c r="BD28">
        <v>0.45666590136038865</v>
      </c>
      <c r="BE28">
        <v>0.45827214941258032</v>
      </c>
      <c r="BF28">
        <v>0.45741803338482762</v>
      </c>
      <c r="BG28">
        <v>0.45472183129722021</v>
      </c>
      <c r="BH28">
        <v>0.44714314505096692</v>
      </c>
      <c r="BI28">
        <v>0.4295891484805871</v>
      </c>
      <c r="BJ28">
        <v>0.40961940583171269</v>
      </c>
      <c r="BK28">
        <v>0.38977714318698053</v>
      </c>
      <c r="BL28">
        <v>0.3704575485592313</v>
      </c>
      <c r="BM28">
        <v>0.35210680196296279</v>
      </c>
      <c r="BN28">
        <v>0.33480139140066023</v>
      </c>
      <c r="BO28">
        <v>0.31822261686196818</v>
      </c>
      <c r="BP28">
        <v>0.3037153923905867</v>
      </c>
      <c r="BQ28">
        <v>0.29159841799687131</v>
      </c>
      <c r="BR28">
        <v>0.28169959567523012</v>
      </c>
      <c r="BS28">
        <v>0.27375121741696445</v>
      </c>
      <c r="BT28">
        <v>0.26872850525376207</v>
      </c>
      <c r="BU28">
        <v>0.26830144723988575</v>
      </c>
      <c r="BV28">
        <v>0.26990769529207737</v>
      </c>
      <c r="BW28">
        <v>0.27259752337947762</v>
      </c>
      <c r="BX28">
        <v>0.2760643229701239</v>
      </c>
    </row>
    <row r="29" spans="1:76" x14ac:dyDescent="0.2">
      <c r="A29">
        <v>105</v>
      </c>
      <c r="B29">
        <v>3</v>
      </c>
      <c r="C29" t="s">
        <v>16</v>
      </c>
      <c r="D29">
        <v>1355.0885978914598</v>
      </c>
      <c r="E29">
        <v>1.5497141687027952E-6</v>
      </c>
      <c r="F29">
        <v>3.204292329487813E-3</v>
      </c>
      <c r="G29">
        <v>1.5351099575605912E-2</v>
      </c>
      <c r="H29">
        <v>3.2944045186022404E-2</v>
      </c>
      <c r="I29">
        <v>5.3459308943135601E-2</v>
      </c>
      <c r="J29">
        <v>7.4284515533989348E-2</v>
      </c>
      <c r="K29">
        <v>9.3205787574722532E-2</v>
      </c>
      <c r="L29">
        <v>0.11037071689092587</v>
      </c>
      <c r="M29">
        <v>0.12781607067575163</v>
      </c>
      <c r="N29">
        <v>0.14436111432447385</v>
      </c>
      <c r="O29">
        <v>0.15948927644752495</v>
      </c>
      <c r="P29">
        <v>0.17271350402045546</v>
      </c>
      <c r="Q29">
        <v>0.18365005829672948</v>
      </c>
      <c r="R29">
        <v>0.19603301246379279</v>
      </c>
      <c r="S29">
        <v>0.21682870068952834</v>
      </c>
      <c r="T29">
        <v>0.2422440130562542</v>
      </c>
      <c r="U29">
        <v>0.26971085179869136</v>
      </c>
      <c r="V29">
        <v>0.29646924977829298</v>
      </c>
      <c r="W29">
        <v>0.32027581124607968</v>
      </c>
      <c r="X29">
        <v>0.34260645445795901</v>
      </c>
      <c r="Y29">
        <v>0.36812508110259839</v>
      </c>
      <c r="Z29">
        <v>0.39427835259727795</v>
      </c>
      <c r="AA29">
        <v>0.41964938741632657</v>
      </c>
      <c r="AB29">
        <v>0.44277702648639594</v>
      </c>
      <c r="AC29">
        <v>0.46249529438531906</v>
      </c>
      <c r="AD29">
        <v>0.47548337503730442</v>
      </c>
      <c r="AE29">
        <v>0.47670838718970754</v>
      </c>
      <c r="AF29">
        <v>0.46984536729973808</v>
      </c>
      <c r="AG29">
        <v>0.45778711514897441</v>
      </c>
      <c r="AH29">
        <v>0.44350022643179049</v>
      </c>
      <c r="AI29">
        <v>0.42947900300066999</v>
      </c>
      <c r="AJ29">
        <v>0.41474933880671394</v>
      </c>
      <c r="AK29">
        <v>0.39542956883688574</v>
      </c>
      <c r="AL29">
        <v>0.3742649010471733</v>
      </c>
      <c r="AM29">
        <v>0.35287884551907472</v>
      </c>
      <c r="AN29">
        <v>0.33290967151664724</v>
      </c>
      <c r="AO29">
        <v>0.3155971503748532</v>
      </c>
      <c r="AP29">
        <v>0.30458680018578377</v>
      </c>
      <c r="AQ29">
        <v>0.30525096340094215</v>
      </c>
      <c r="AR29">
        <v>0.31388508519800057</v>
      </c>
      <c r="AS29">
        <v>0.32758160661282149</v>
      </c>
      <c r="AT29">
        <v>0.3433001360382355</v>
      </c>
      <c r="AU29">
        <v>0.35851685325664107</v>
      </c>
      <c r="AV29">
        <v>0.37569654175540351</v>
      </c>
      <c r="AW29">
        <v>0.40139227859075172</v>
      </c>
      <c r="AX29">
        <v>0.431264864090318</v>
      </c>
      <c r="AY29">
        <v>0.46255433111555538</v>
      </c>
      <c r="AZ29">
        <v>0.49247119416279883</v>
      </c>
      <c r="BA29">
        <v>0.51874253911795098</v>
      </c>
      <c r="BB29">
        <v>0.53818038254825185</v>
      </c>
      <c r="BC29">
        <v>0.54699161453601908</v>
      </c>
      <c r="BD29">
        <v>0.54796572058491799</v>
      </c>
      <c r="BE29">
        <v>0.54349368826951849</v>
      </c>
      <c r="BF29">
        <v>0.53614361535509958</v>
      </c>
      <c r="BG29">
        <v>0.52802606494760873</v>
      </c>
      <c r="BH29">
        <v>0.51666149437712161</v>
      </c>
      <c r="BI29">
        <v>0.49574773269091338</v>
      </c>
      <c r="BJ29">
        <v>0.46969777547414726</v>
      </c>
      <c r="BK29">
        <v>0.44140442250840201</v>
      </c>
      <c r="BL29">
        <v>0.41380475112293319</v>
      </c>
      <c r="BM29">
        <v>0.38926023052719266</v>
      </c>
      <c r="BN29">
        <v>0.36846454230145709</v>
      </c>
      <c r="BO29">
        <v>0.35060593140497731</v>
      </c>
      <c r="BP29">
        <v>0.3358615080284621</v>
      </c>
      <c r="BQ29">
        <v>0.32395084770328919</v>
      </c>
      <c r="BR29">
        <v>0.3145492484131589</v>
      </c>
      <c r="BS29">
        <v>0.30734676732433069</v>
      </c>
      <c r="BT29">
        <v>0.30328799212058527</v>
      </c>
      <c r="BU29">
        <v>0.30426209816948419</v>
      </c>
      <c r="BV29">
        <v>0.30855702029417476</v>
      </c>
      <c r="BW29">
        <v>0.31485919124689948</v>
      </c>
      <c r="BX29">
        <v>0.32186825324829105</v>
      </c>
    </row>
    <row r="30" spans="1:76" x14ac:dyDescent="0.2">
      <c r="A30">
        <v>208</v>
      </c>
      <c r="B30">
        <v>3</v>
      </c>
      <c r="C30" t="s">
        <v>17</v>
      </c>
      <c r="D30">
        <v>118.45957081911897</v>
      </c>
      <c r="E30">
        <v>3.5117466416893263E-5</v>
      </c>
      <c r="F30">
        <v>6.2819744732681001E-3</v>
      </c>
      <c r="G30">
        <v>3.5827919775942726E-2</v>
      </c>
      <c r="H30">
        <v>7.6179239360738352E-2</v>
      </c>
      <c r="I30">
        <v>0.11281621153605489</v>
      </c>
      <c r="J30">
        <v>0.14050498313398996</v>
      </c>
      <c r="K30">
        <v>0.15924555415454356</v>
      </c>
      <c r="L30">
        <v>0.17359644187298556</v>
      </c>
      <c r="M30">
        <v>0.19301234878617171</v>
      </c>
      <c r="N30">
        <v>0.21377892748462302</v>
      </c>
      <c r="O30">
        <v>0.2315064946662278</v>
      </c>
      <c r="P30">
        <v>0.24416904265308836</v>
      </c>
      <c r="Q30">
        <v>0.25277957528415351</v>
      </c>
      <c r="R30">
        <v>0.26544212327101407</v>
      </c>
      <c r="S30">
        <v>0.3034297672315957</v>
      </c>
      <c r="T30">
        <v>0.35272928739377285</v>
      </c>
      <c r="U30">
        <v>0.39713262233436381</v>
      </c>
      <c r="V30">
        <v>0.43022408107335941</v>
      </c>
      <c r="W30">
        <v>0.45267899950339219</v>
      </c>
      <c r="X30">
        <v>0.47209490641657831</v>
      </c>
      <c r="Y30">
        <v>0.50535519912873206</v>
      </c>
      <c r="Z30">
        <v>0.54435584692826255</v>
      </c>
      <c r="AA30">
        <v>0.57829147553304883</v>
      </c>
      <c r="AB30">
        <v>0.60327890356045366</v>
      </c>
      <c r="AC30">
        <v>0.61982463292995149</v>
      </c>
      <c r="AD30">
        <v>0.62472081815153746</v>
      </c>
      <c r="AE30">
        <v>0.60462957534571882</v>
      </c>
      <c r="AF30">
        <v>0.57238228647251388</v>
      </c>
      <c r="AG30">
        <v>0.5418233373308905</v>
      </c>
      <c r="AH30">
        <v>0.51835541506190885</v>
      </c>
      <c r="AI30">
        <v>0.50231618761188546</v>
      </c>
      <c r="AJ30">
        <v>0.48728996400081098</v>
      </c>
      <c r="AK30">
        <v>0.45808168664445259</v>
      </c>
      <c r="AL30">
        <v>0.42313305420071756</v>
      </c>
      <c r="AM30">
        <v>0.39257410505909401</v>
      </c>
      <c r="AN30">
        <v>0.36978151868274506</v>
      </c>
      <c r="AO30">
        <v>0.35458646109851238</v>
      </c>
      <c r="AP30">
        <v>0.3510409476621914</v>
      </c>
      <c r="AQ30">
        <v>0.37298936417274969</v>
      </c>
      <c r="AR30">
        <v>0.40760032867016854</v>
      </c>
      <c r="AS30">
        <v>0.44018528548968971</v>
      </c>
      <c r="AT30">
        <v>0.46517271351709455</v>
      </c>
      <c r="AU30">
        <v>0.48205611083290861</v>
      </c>
      <c r="AV30">
        <v>0.50079668185346227</v>
      </c>
      <c r="AW30">
        <v>0.54384934500878812</v>
      </c>
      <c r="AX30">
        <v>0.59787621641939315</v>
      </c>
      <c r="AY30">
        <v>0.64565623082314694</v>
      </c>
      <c r="AZ30">
        <v>0.68128019915951465</v>
      </c>
      <c r="BA30">
        <v>0.70508578937481248</v>
      </c>
      <c r="BB30">
        <v>0.71622883160324979</v>
      </c>
      <c r="BC30">
        <v>0.70626762718691949</v>
      </c>
      <c r="BD30">
        <v>0.6856698824616263</v>
      </c>
      <c r="BE30">
        <v>0.66524097170949126</v>
      </c>
      <c r="BF30">
        <v>0.64920174425946797</v>
      </c>
      <c r="BG30">
        <v>0.63805870203103066</v>
      </c>
      <c r="BH30">
        <v>0.62353898033943056</v>
      </c>
      <c r="BI30">
        <v>0.58369416267410934</v>
      </c>
      <c r="BJ30">
        <v>0.53253746880719266</v>
      </c>
      <c r="BK30">
        <v>0.4867834620813366</v>
      </c>
      <c r="BL30">
        <v>0.45267899950339219</v>
      </c>
      <c r="BM30">
        <v>0.42971757915388498</v>
      </c>
      <c r="BN30">
        <v>0.41418485362333607</v>
      </c>
      <c r="BO30">
        <v>0.40017163385121035</v>
      </c>
      <c r="BP30">
        <v>0.38801558778382422</v>
      </c>
      <c r="BQ30">
        <v>0.37856088528696841</v>
      </c>
      <c r="BR30">
        <v>0.37197636033380088</v>
      </c>
      <c r="BS30">
        <v>0.36775551100484738</v>
      </c>
      <c r="BT30">
        <v>0.36775551100484738</v>
      </c>
      <c r="BU30">
        <v>0.37788554939433577</v>
      </c>
      <c r="BV30">
        <v>0.3929117730054103</v>
      </c>
      <c r="BW30">
        <v>0.40692499277753602</v>
      </c>
      <c r="BX30">
        <v>0.41752641562008197</v>
      </c>
    </row>
    <row r="31" spans="1:76" x14ac:dyDescent="0.2">
      <c r="A31">
        <v>92</v>
      </c>
      <c r="B31">
        <v>4</v>
      </c>
      <c r="C31" t="s">
        <v>4</v>
      </c>
      <c r="D31">
        <v>862.12915275091052</v>
      </c>
      <c r="E31">
        <v>2.0275384429611538E-5</v>
      </c>
      <c r="F31">
        <v>3.400358276536547E-2</v>
      </c>
      <c r="G31">
        <v>0.10324842828475619</v>
      </c>
      <c r="H31">
        <v>0.15984319699697622</v>
      </c>
      <c r="I31">
        <v>0.1966474274289885</v>
      </c>
      <c r="J31">
        <v>0.2183993887681478</v>
      </c>
      <c r="K31">
        <v>0.2306086963485878</v>
      </c>
      <c r="L31">
        <v>0.25141300385027615</v>
      </c>
      <c r="M31">
        <v>0.28376546509230849</v>
      </c>
      <c r="N31">
        <v>0.30919784947466911</v>
      </c>
      <c r="O31">
        <v>0.32550631086370441</v>
      </c>
      <c r="P31">
        <v>0.33504896462242378</v>
      </c>
      <c r="Q31">
        <v>0.34040431072720162</v>
      </c>
      <c r="R31">
        <v>0.38342338725611652</v>
      </c>
      <c r="S31">
        <v>0.46664061726286998</v>
      </c>
      <c r="T31">
        <v>0.53421053972068411</v>
      </c>
      <c r="U31">
        <v>0.57804503931905071</v>
      </c>
      <c r="V31">
        <v>0.60391819292814208</v>
      </c>
      <c r="W31">
        <v>0.61844153894891807</v>
      </c>
      <c r="X31">
        <v>0.65511353861291122</v>
      </c>
      <c r="Y31">
        <v>0.71792315342203394</v>
      </c>
      <c r="Z31">
        <v>0.7680165760399762</v>
      </c>
      <c r="AA31">
        <v>0.80032496035933554</v>
      </c>
      <c r="AB31">
        <v>0.81932211403142807</v>
      </c>
      <c r="AC31">
        <v>0.82996669085697405</v>
      </c>
      <c r="AD31">
        <v>0.80550399877342094</v>
      </c>
      <c r="AE31">
        <v>0.74696984546358614</v>
      </c>
      <c r="AF31">
        <v>0.69824280744850864</v>
      </c>
      <c r="AG31">
        <v>0.66635315389454353</v>
      </c>
      <c r="AH31">
        <v>0.64742211560646068</v>
      </c>
      <c r="AI31">
        <v>0.63679957724225111</v>
      </c>
      <c r="AJ31">
        <v>0.60449119292289177</v>
      </c>
      <c r="AK31">
        <v>0.54743361652260469</v>
      </c>
      <c r="AL31">
        <v>0.50170380924929603</v>
      </c>
      <c r="AM31">
        <v>0.47217227105834003</v>
      </c>
      <c r="AN31">
        <v>0.45478392506381449</v>
      </c>
      <c r="AO31">
        <v>0.44502088669172984</v>
      </c>
      <c r="AP31">
        <v>0.47164334798626317</v>
      </c>
      <c r="AQ31">
        <v>0.53383588587796293</v>
      </c>
      <c r="AR31">
        <v>0.58547200078946282</v>
      </c>
      <c r="AS31">
        <v>0.61925696201836977</v>
      </c>
      <c r="AT31">
        <v>0.63926788491194297</v>
      </c>
      <c r="AU31">
        <v>0.65052953865491192</v>
      </c>
      <c r="AV31">
        <v>0.69897007667261435</v>
      </c>
      <c r="AW31">
        <v>0.78842419123760688</v>
      </c>
      <c r="AX31">
        <v>0.86057811365342018</v>
      </c>
      <c r="AY31">
        <v>0.90727761322553635</v>
      </c>
      <c r="AZ31">
        <v>0.93480365143486766</v>
      </c>
      <c r="BA31">
        <v>0.9502526128317782</v>
      </c>
      <c r="BB31">
        <v>0.93691934372317509</v>
      </c>
      <c r="BC31">
        <v>0.89711788254939406</v>
      </c>
      <c r="BD31">
        <v>0.86328884439781395</v>
      </c>
      <c r="BE31">
        <v>0.84096388306390468</v>
      </c>
      <c r="BF31">
        <v>0.82769672933931115</v>
      </c>
      <c r="BG31">
        <v>0.82022569094622588</v>
      </c>
      <c r="BH31">
        <v>0.77513499905167682</v>
      </c>
      <c r="BI31">
        <v>0.68944946137523144</v>
      </c>
      <c r="BJ31">
        <v>0.62005034662648506</v>
      </c>
      <c r="BK31">
        <v>0.57504780857728199</v>
      </c>
      <c r="BL31">
        <v>0.5484914626667583</v>
      </c>
      <c r="BM31">
        <v>0.53361550126459767</v>
      </c>
      <c r="BN31">
        <v>0.51942273216386947</v>
      </c>
      <c r="BO31">
        <v>0.50271757847077658</v>
      </c>
      <c r="BP31">
        <v>0.49030992473830776</v>
      </c>
      <c r="BQ31">
        <v>0.48255238634784769</v>
      </c>
      <c r="BR31">
        <v>0.4780345017738582</v>
      </c>
      <c r="BS31">
        <v>0.47554415564282981</v>
      </c>
      <c r="BT31">
        <v>0.48762123245525058</v>
      </c>
      <c r="BU31">
        <v>0.51428777067245701</v>
      </c>
      <c r="BV31">
        <v>0.53628215508631827</v>
      </c>
      <c r="BW31">
        <v>0.55062919341640204</v>
      </c>
      <c r="BX31">
        <v>0.55911576410787467</v>
      </c>
    </row>
    <row r="32" spans="1:76" x14ac:dyDescent="0.2">
      <c r="A32">
        <v>93</v>
      </c>
      <c r="B32">
        <v>4</v>
      </c>
      <c r="C32" t="s">
        <v>5</v>
      </c>
      <c r="D32">
        <v>2291.3033651876831</v>
      </c>
      <c r="E32">
        <v>7.7117680131162514E-6</v>
      </c>
      <c r="F32">
        <v>3.332893459690124E-3</v>
      </c>
      <c r="G32">
        <v>1.5489293359935742E-2</v>
      </c>
      <c r="H32">
        <v>3.1136719425258717E-2</v>
      </c>
      <c r="I32">
        <v>4.5689571966139382E-2</v>
      </c>
      <c r="J32">
        <v>5.724893176214374E-2</v>
      </c>
      <c r="K32">
        <v>6.5607493221521346E-2</v>
      </c>
      <c r="L32">
        <v>7.2664175564706224E-2</v>
      </c>
      <c r="M32">
        <v>8.1404179312904654E-2</v>
      </c>
      <c r="N32">
        <v>9.0227105297803228E-2</v>
      </c>
      <c r="O32">
        <v>9.7698398824488983E-2</v>
      </c>
      <c r="P32">
        <v>0.10336198759111091</v>
      </c>
      <c r="Q32">
        <v>0.10733396272904928</v>
      </c>
      <c r="R32">
        <v>0.11390969609937315</v>
      </c>
      <c r="S32">
        <v>0.12994685667718697</v>
      </c>
      <c r="T32">
        <v>0.14946675119640807</v>
      </c>
      <c r="U32">
        <v>0.16727844763960562</v>
      </c>
      <c r="V32">
        <v>0.18130059786560515</v>
      </c>
      <c r="W32">
        <v>0.1913756496246764</v>
      </c>
      <c r="X32">
        <v>0.20101121352923668</v>
      </c>
      <c r="Y32">
        <v>0.21571332609617769</v>
      </c>
      <c r="Z32">
        <v>0.23172561000298142</v>
      </c>
      <c r="AA32">
        <v>0.24573117578164089</v>
      </c>
      <c r="AB32">
        <v>0.25652765100000374</v>
      </c>
      <c r="AC32">
        <v>0.26418966567109986</v>
      </c>
      <c r="AD32">
        <v>0.26637881271998443</v>
      </c>
      <c r="AE32">
        <v>0.25887435029861866</v>
      </c>
      <c r="AF32">
        <v>0.24701647045049363</v>
      </c>
      <c r="AG32">
        <v>0.235324435075769</v>
      </c>
      <c r="AH32">
        <v>0.22578837785524894</v>
      </c>
      <c r="AI32">
        <v>0.21879803330142419</v>
      </c>
      <c r="AJ32">
        <v>0.21141795423510862</v>
      </c>
      <c r="AK32">
        <v>0.19881377425668206</v>
      </c>
      <c r="AL32">
        <v>0.18465065622829221</v>
      </c>
      <c r="AM32">
        <v>0.17209622959188575</v>
      </c>
      <c r="AN32">
        <v>0.16235286677961522</v>
      </c>
      <c r="AO32">
        <v>0.15541227556781059</v>
      </c>
      <c r="AP32">
        <v>0.15386992196518737</v>
      </c>
      <c r="AQ32">
        <v>0.16226994454291505</v>
      </c>
      <c r="AR32">
        <v>0.17508143011309205</v>
      </c>
      <c r="AS32">
        <v>0.18759439563114844</v>
      </c>
      <c r="AT32">
        <v>0.19776895407425987</v>
      </c>
      <c r="AU32">
        <v>0.20520707870626553</v>
      </c>
      <c r="AV32">
        <v>0.21443632365099502</v>
      </c>
      <c r="AW32">
        <v>0.23288652131678392</v>
      </c>
      <c r="AX32">
        <v>0.25445459508249935</v>
      </c>
      <c r="AY32">
        <v>0.27385010624667022</v>
      </c>
      <c r="AZ32">
        <v>0.28900829111546211</v>
      </c>
      <c r="BA32">
        <v>0.29986281189951502</v>
      </c>
      <c r="BB32">
        <v>0.30506203614061594</v>
      </c>
      <c r="BC32">
        <v>0.30201879005371957</v>
      </c>
      <c r="BD32">
        <v>0.29497869215787476</v>
      </c>
      <c r="BE32">
        <v>0.28747422973650888</v>
      </c>
      <c r="BF32">
        <v>0.28116384752362561</v>
      </c>
      <c r="BG32">
        <v>0.27645386447905568</v>
      </c>
      <c r="BH32">
        <v>0.26918987654412035</v>
      </c>
      <c r="BI32">
        <v>0.25238153916499501</v>
      </c>
      <c r="BJ32">
        <v>0.2321485134101523</v>
      </c>
      <c r="BK32">
        <v>0.21375636131005354</v>
      </c>
      <c r="BL32">
        <v>0.19931130767688313</v>
      </c>
      <c r="BM32">
        <v>0.18893773586569126</v>
      </c>
      <c r="BN32">
        <v>0.18132547453661521</v>
      </c>
      <c r="BO32">
        <v>0.17460877336390104</v>
      </c>
      <c r="BP32">
        <v>0.16897006126828917</v>
      </c>
      <c r="BQ32">
        <v>0.16462493606520004</v>
      </c>
      <c r="BR32">
        <v>0.16152364441261349</v>
      </c>
      <c r="BS32">
        <v>0.15941741960042904</v>
      </c>
      <c r="BT32">
        <v>0.15935937403473893</v>
      </c>
      <c r="BU32">
        <v>0.16330647250166724</v>
      </c>
      <c r="BV32">
        <v>0.16896176904461915</v>
      </c>
      <c r="BW32">
        <v>0.1744014677721506</v>
      </c>
      <c r="BX32">
        <v>0.17877205010190672</v>
      </c>
    </row>
    <row r="33" spans="1:76" x14ac:dyDescent="0.2">
      <c r="A33">
        <v>95</v>
      </c>
      <c r="B33">
        <v>4</v>
      </c>
      <c r="C33" t="s">
        <v>6</v>
      </c>
      <c r="D33">
        <v>651.20274928003005</v>
      </c>
      <c r="E33">
        <v>2.7717941946584357E-5</v>
      </c>
      <c r="F33">
        <v>1.3990266487775996E-3</v>
      </c>
      <c r="G33">
        <v>1.0006177042716951E-2</v>
      </c>
      <c r="H33">
        <v>2.4798805007894074E-2</v>
      </c>
      <c r="I33">
        <v>4.1342039832855476E-2</v>
      </c>
      <c r="J33">
        <v>5.6543142731982264E-2</v>
      </c>
      <c r="K33">
        <v>6.9030804998443426E-2</v>
      </c>
      <c r="L33">
        <v>7.9125971223199407E-2</v>
      </c>
      <c r="M33">
        <v>8.9687965943897871E-2</v>
      </c>
      <c r="N33">
        <v>0.1007459659415352</v>
      </c>
      <c r="O33">
        <v>0.1109870160712732</v>
      </c>
      <c r="P33">
        <v>0.11953581290321974</v>
      </c>
      <c r="Q33">
        <v>0.12624647253239279</v>
      </c>
      <c r="R33">
        <v>0.13278207147558746</v>
      </c>
      <c r="S33">
        <v>0.14649515854389761</v>
      </c>
      <c r="T33">
        <v>0.1663645464024491</v>
      </c>
      <c r="U33">
        <v>0.18754688940583883</v>
      </c>
      <c r="V33">
        <v>0.20657015061549464</v>
      </c>
      <c r="W33">
        <v>0.22200466776259267</v>
      </c>
      <c r="X33">
        <v>0.23487162818200708</v>
      </c>
      <c r="Y33">
        <v>0.25068544348205835</v>
      </c>
      <c r="Z33">
        <v>0.26918352263377887</v>
      </c>
      <c r="AA33">
        <v>0.28724395007055331</v>
      </c>
      <c r="AB33">
        <v>0.3028243511226334</v>
      </c>
      <c r="AC33">
        <v>0.31519530626510889</v>
      </c>
      <c r="AD33">
        <v>0.32324809782011654</v>
      </c>
      <c r="AE33">
        <v>0.32219773370424598</v>
      </c>
      <c r="AF33">
        <v>0.31367811365329584</v>
      </c>
      <c r="AG33">
        <v>0.30209493159772327</v>
      </c>
      <c r="AH33">
        <v>0.29068681022812903</v>
      </c>
      <c r="AI33">
        <v>0.28094176537532994</v>
      </c>
      <c r="AJ33">
        <v>0.27227626141939776</v>
      </c>
      <c r="AK33">
        <v>0.25996365983891501</v>
      </c>
      <c r="AL33">
        <v>0.24444161234882777</v>
      </c>
      <c r="AM33">
        <v>0.22880285773475492</v>
      </c>
      <c r="AN33">
        <v>0.21508977066644477</v>
      </c>
      <c r="AO33">
        <v>0.20414847779279305</v>
      </c>
      <c r="AP33">
        <v>0.19717522713465235</v>
      </c>
      <c r="AQ33">
        <v>0.1993343089283863</v>
      </c>
      <c r="AR33">
        <v>0.20907935378118539</v>
      </c>
      <c r="AS33">
        <v>0.22177125351462143</v>
      </c>
      <c r="AT33">
        <v>0.23414220865709692</v>
      </c>
      <c r="AU33">
        <v>0.24461667303480622</v>
      </c>
      <c r="AV33">
        <v>0.2544784250115909</v>
      </c>
      <c r="AW33">
        <v>0.2712258973035272</v>
      </c>
      <c r="AX33">
        <v>0.29389625613773351</v>
      </c>
      <c r="AY33">
        <v>0.31741274162083566</v>
      </c>
      <c r="AZ33">
        <v>0.33830331681426135</v>
      </c>
      <c r="BA33">
        <v>0.35513831944918678</v>
      </c>
      <c r="BB33">
        <v>0.36701326931472344</v>
      </c>
      <c r="BC33">
        <v>0.37071872050126681</v>
      </c>
      <c r="BD33">
        <v>0.36771351205863712</v>
      </c>
      <c r="BE33">
        <v>0.36152803448739934</v>
      </c>
      <c r="BF33">
        <v>0.35475902129623355</v>
      </c>
      <c r="BG33">
        <v>0.34871942762997776</v>
      </c>
      <c r="BH33">
        <v>0.34224218224877595</v>
      </c>
      <c r="BI33">
        <v>0.32817897380850897</v>
      </c>
      <c r="BJ33">
        <v>0.30775522711102571</v>
      </c>
      <c r="BK33">
        <v>0.28598934848770791</v>
      </c>
      <c r="BL33">
        <v>0.26641172843912042</v>
      </c>
      <c r="BM33">
        <v>0.25053955957707635</v>
      </c>
      <c r="BN33">
        <v>0.23825613477758997</v>
      </c>
      <c r="BO33">
        <v>0.22795673108585918</v>
      </c>
      <c r="BP33">
        <v>0.21920369678693777</v>
      </c>
      <c r="BQ33">
        <v>0.21205538544281868</v>
      </c>
      <c r="BR33">
        <v>0.20651179705350181</v>
      </c>
      <c r="BS33">
        <v>0.20242704771400516</v>
      </c>
      <c r="BT33">
        <v>0.20006372845329642</v>
      </c>
      <c r="BU33">
        <v>0.20143503716012742</v>
      </c>
      <c r="BV33">
        <v>0.20592826143357371</v>
      </c>
      <c r="BW33">
        <v>0.2115593801658798</v>
      </c>
      <c r="BX33">
        <v>0.21692936670826807</v>
      </c>
    </row>
    <row r="34" spans="1:76" x14ac:dyDescent="0.2">
      <c r="A34">
        <v>98</v>
      </c>
      <c r="B34">
        <v>4</v>
      </c>
      <c r="C34" t="s">
        <v>9</v>
      </c>
      <c r="D34">
        <v>293.12473228829668</v>
      </c>
      <c r="E34">
        <v>6.3522446074890356E-5</v>
      </c>
      <c r="F34">
        <v>2.5797891365108536E-4</v>
      </c>
      <c r="G34">
        <v>4.2119270877003833E-3</v>
      </c>
      <c r="H34">
        <v>1.8277611575711821E-2</v>
      </c>
      <c r="I34">
        <v>4.2325394732634594E-2</v>
      </c>
      <c r="J34">
        <v>7.142904604653845E-2</v>
      </c>
      <c r="K34">
        <v>0.1003382408928661</v>
      </c>
      <c r="L34">
        <v>0.12581203814534764</v>
      </c>
      <c r="M34">
        <v>0.14804489427155929</v>
      </c>
      <c r="N34">
        <v>0.1696295621725169</v>
      </c>
      <c r="O34">
        <v>0.19108459242842377</v>
      </c>
      <c r="P34">
        <v>0.21130806505634803</v>
      </c>
      <c r="Q34">
        <v>0.22893878478325638</v>
      </c>
      <c r="R34">
        <v>0.24352301985147101</v>
      </c>
      <c r="S34">
        <v>0.25927399372514276</v>
      </c>
      <c r="T34">
        <v>0.28403478392984499</v>
      </c>
      <c r="U34">
        <v>0.31825912222325531</v>
      </c>
      <c r="V34">
        <v>0.35663186515829104</v>
      </c>
      <c r="W34">
        <v>0.39351377517524272</v>
      </c>
      <c r="X34">
        <v>0.4255342735027895</v>
      </c>
      <c r="Y34">
        <v>0.45437864952659174</v>
      </c>
      <c r="Z34">
        <v>0.48555650316130838</v>
      </c>
      <c r="AA34">
        <v>0.51997529792229491</v>
      </c>
      <c r="AB34">
        <v>0.55452373032833224</v>
      </c>
      <c r="AC34">
        <v>0.58576640278557413</v>
      </c>
      <c r="AD34">
        <v>0.6116939317957335</v>
      </c>
      <c r="AE34">
        <v>0.62861164447486251</v>
      </c>
      <c r="AF34">
        <v>0.63139885384345462</v>
      </c>
      <c r="AG34">
        <v>0.62096302341686549</v>
      </c>
      <c r="AH34">
        <v>0.60274893428722853</v>
      </c>
      <c r="AI34">
        <v>0.58233100519172809</v>
      </c>
      <c r="AJ34">
        <v>0.56307981490168479</v>
      </c>
      <c r="AK34">
        <v>0.54402308107921771</v>
      </c>
      <c r="AL34">
        <v>0.52055866732502343</v>
      </c>
      <c r="AM34">
        <v>0.49262175481657672</v>
      </c>
      <c r="AN34">
        <v>0.46338846585762217</v>
      </c>
      <c r="AO34">
        <v>0.43622937921948024</v>
      </c>
      <c r="AP34">
        <v>0.41347797251306545</v>
      </c>
      <c r="AQ34">
        <v>0.39915301273495235</v>
      </c>
      <c r="AR34">
        <v>0.39876409979979993</v>
      </c>
      <c r="AS34">
        <v>0.41153340783730347</v>
      </c>
      <c r="AT34">
        <v>0.43195133693280391</v>
      </c>
      <c r="AU34">
        <v>0.45431383070406633</v>
      </c>
      <c r="AV34">
        <v>0.47525031037977</v>
      </c>
      <c r="AW34">
        <v>0.49741834768345627</v>
      </c>
      <c r="AX34">
        <v>0.52827210720554585</v>
      </c>
      <c r="AY34">
        <v>0.5681356830586658</v>
      </c>
      <c r="AZ34">
        <v>0.61136983768310649</v>
      </c>
      <c r="BA34">
        <v>0.65227051469663289</v>
      </c>
      <c r="BB34">
        <v>0.68707822239277172</v>
      </c>
      <c r="BC34">
        <v>0.71235756317767707</v>
      </c>
      <c r="BD34">
        <v>0.72434904534487576</v>
      </c>
      <c r="BE34">
        <v>0.72415458887729955</v>
      </c>
      <c r="BF34">
        <v>0.71631151135172644</v>
      </c>
      <c r="BG34">
        <v>0.70516267387735787</v>
      </c>
      <c r="BH34">
        <v>0.693624923467837</v>
      </c>
      <c r="BI34">
        <v>0.67891105075457159</v>
      </c>
      <c r="BJ34">
        <v>0.65408544172734406</v>
      </c>
      <c r="BK34">
        <v>0.61908327756362891</v>
      </c>
      <c r="BL34">
        <v>0.57973825229071219</v>
      </c>
      <c r="BM34">
        <v>0.54181924111335411</v>
      </c>
      <c r="BN34">
        <v>0.50908573573802796</v>
      </c>
      <c r="BO34">
        <v>0.48218592438998759</v>
      </c>
      <c r="BP34">
        <v>0.45982343061872522</v>
      </c>
      <c r="BQ34">
        <v>0.44109079090888514</v>
      </c>
      <c r="BR34">
        <v>0.4257287299703657</v>
      </c>
      <c r="BS34">
        <v>0.4135427913355908</v>
      </c>
      <c r="BT34">
        <v>0.40440333735950962</v>
      </c>
      <c r="BU34">
        <v>0.39915301273495235</v>
      </c>
      <c r="BV34">
        <v>0.39986601978273173</v>
      </c>
      <c r="BW34">
        <v>0.40595898910011924</v>
      </c>
      <c r="BX34">
        <v>0.41509973945265088</v>
      </c>
    </row>
    <row r="35" spans="1:76" x14ac:dyDescent="0.2">
      <c r="A35">
        <v>102</v>
      </c>
      <c r="B35">
        <v>4</v>
      </c>
      <c r="C35" t="s">
        <v>13</v>
      </c>
      <c r="D35">
        <v>170.31992118908022</v>
      </c>
      <c r="E35">
        <v>1.1378586758788682E-5</v>
      </c>
      <c r="F35">
        <v>3.2473817280950029E-2</v>
      </c>
      <c r="G35">
        <v>0.15217208779252114</v>
      </c>
      <c r="H35">
        <v>0.30199014678323882</v>
      </c>
      <c r="I35">
        <v>0.45191976054610145</v>
      </c>
      <c r="J35">
        <v>0.5967178547902946</v>
      </c>
      <c r="K35">
        <v>0.73671909383225342</v>
      </c>
      <c r="L35">
        <v>0.88374828351934642</v>
      </c>
      <c r="M35">
        <v>1.0568812898883664</v>
      </c>
      <c r="N35">
        <v>1.2283409746752112</v>
      </c>
      <c r="O35">
        <v>1.3834021079567436</v>
      </c>
      <c r="P35">
        <v>1.5190527108850478</v>
      </c>
      <c r="Q35">
        <v>1.6365198859537193</v>
      </c>
      <c r="R35">
        <v>1.775294022502083</v>
      </c>
      <c r="S35">
        <v>2.0010808813235368</v>
      </c>
      <c r="T35">
        <v>2.2472822634475236</v>
      </c>
      <c r="U35">
        <v>2.4796508538255315</v>
      </c>
      <c r="V35">
        <v>2.6936129067996162</v>
      </c>
      <c r="W35">
        <v>2.8913995178126783</v>
      </c>
      <c r="X35">
        <v>3.1004531608123846</v>
      </c>
      <c r="Y35">
        <v>3.3645033064795689</v>
      </c>
      <c r="Z35">
        <v>3.6324578691718279</v>
      </c>
      <c r="AA35">
        <v>3.877097484485784</v>
      </c>
      <c r="AB35">
        <v>4.0944061806242189</v>
      </c>
      <c r="AC35">
        <v>4.2866150530300313</v>
      </c>
      <c r="AD35">
        <v>4.4265047372998456</v>
      </c>
      <c r="AE35">
        <v>4.4652142432341568</v>
      </c>
      <c r="AF35">
        <v>4.4537241017032221</v>
      </c>
      <c r="AG35">
        <v>4.4192536771104214</v>
      </c>
      <c r="AH35">
        <v>4.3684962557844527</v>
      </c>
      <c r="AI35">
        <v>4.3036829331682149</v>
      </c>
      <c r="AJ35">
        <v>4.2041760764148863</v>
      </c>
      <c r="AK35">
        <v>4.0337203845773466</v>
      </c>
      <c r="AL35">
        <v>3.8428501694372734</v>
      </c>
      <c r="AM35">
        <v>3.6597887883473494</v>
      </c>
      <c r="AN35">
        <v>3.4910064180919838</v>
      </c>
      <c r="AO35">
        <v>3.336726168215467</v>
      </c>
      <c r="AP35">
        <v>3.2280718201462499</v>
      </c>
      <c r="AQ35">
        <v>3.2181434454253459</v>
      </c>
      <c r="AR35">
        <v>3.2545103011446113</v>
      </c>
      <c r="AS35">
        <v>3.3095068038120905</v>
      </c>
      <c r="AT35">
        <v>3.3772205505040978</v>
      </c>
      <c r="AU35">
        <v>3.4559782196384585</v>
      </c>
      <c r="AV35">
        <v>3.5822582217065833</v>
      </c>
      <c r="AW35">
        <v>3.8180850100210857</v>
      </c>
      <c r="AX35">
        <v>4.0864857918019251</v>
      </c>
      <c r="AY35">
        <v>4.3455159727225849</v>
      </c>
      <c r="AZ35">
        <v>4.5865858353279023</v>
      </c>
      <c r="BA35">
        <v>4.8096953796178763</v>
      </c>
      <c r="BB35">
        <v>4.9928683154799449</v>
      </c>
      <c r="BC35">
        <v>5.0979529108405233</v>
      </c>
      <c r="BD35">
        <v>5.1585271521152505</v>
      </c>
      <c r="BE35">
        <v>5.1924398028473275</v>
      </c>
      <c r="BF35">
        <v>5.2038183896061163</v>
      </c>
      <c r="BG35">
        <v>5.1948940078345167</v>
      </c>
      <c r="BH35">
        <v>5.1310846781675838</v>
      </c>
      <c r="BI35">
        <v>4.9524854879634601</v>
      </c>
      <c r="BJ35">
        <v>4.733838134559285</v>
      </c>
      <c r="BK35">
        <v>4.5161947741044157</v>
      </c>
      <c r="BL35">
        <v>4.3087028979147393</v>
      </c>
      <c r="BM35">
        <v>4.1124780537117074</v>
      </c>
      <c r="BN35">
        <v>3.9239504887866787</v>
      </c>
      <c r="BO35">
        <v>3.7372078002159701</v>
      </c>
      <c r="BP35">
        <v>3.566417444061996</v>
      </c>
      <c r="BQ35">
        <v>3.419165144830612</v>
      </c>
      <c r="BR35">
        <v>3.296120231154692</v>
      </c>
      <c r="BS35">
        <v>3.1953862719077684</v>
      </c>
      <c r="BT35">
        <v>3.1271147513550361</v>
      </c>
      <c r="BU35">
        <v>3.1102699807611431</v>
      </c>
      <c r="BV35">
        <v>3.1198636911656119</v>
      </c>
      <c r="BW35">
        <v>3.1412822074174498</v>
      </c>
      <c r="BX35">
        <v>3.1703866243605323</v>
      </c>
    </row>
    <row r="36" spans="1:76" x14ac:dyDescent="0.2">
      <c r="A36">
        <v>104</v>
      </c>
      <c r="B36">
        <v>4</v>
      </c>
      <c r="C36" t="s">
        <v>15</v>
      </c>
      <c r="D36">
        <v>957.02684752099617</v>
      </c>
      <c r="E36">
        <v>2.0647278653869201E-6</v>
      </c>
      <c r="F36">
        <v>6.1624185520778852E-5</v>
      </c>
      <c r="G36">
        <v>1.3719322539394012E-3</v>
      </c>
      <c r="H36">
        <v>5.6602132051276196E-3</v>
      </c>
      <c r="I36">
        <v>1.2708082361015664E-2</v>
      </c>
      <c r="J36">
        <v>2.114567219552952E-2</v>
      </c>
      <c r="K36">
        <v>2.9563408877491582E-2</v>
      </c>
      <c r="L36">
        <v>3.7028194236967363E-2</v>
      </c>
      <c r="M36">
        <v>4.3659147189267666E-2</v>
      </c>
      <c r="N36">
        <v>5.0111421768601797E-2</v>
      </c>
      <c r="O36">
        <v>5.6464430585176938E-2</v>
      </c>
      <c r="P36">
        <v>6.2400523198164332E-2</v>
      </c>
      <c r="Q36">
        <v>6.7582196014183429E-2</v>
      </c>
      <c r="R36">
        <v>7.1870476965371646E-2</v>
      </c>
      <c r="S36">
        <v>7.6694793035458383E-2</v>
      </c>
      <c r="T36">
        <v>8.4179431547485986E-2</v>
      </c>
      <c r="U36">
        <v>9.4244979891247208E-2</v>
      </c>
      <c r="V36">
        <v>0.1054024516253573</v>
      </c>
      <c r="W36">
        <v>0.11614300715587965</v>
      </c>
      <c r="X36">
        <v>0.12553354831287977</v>
      </c>
      <c r="Y36">
        <v>0.13416966967291161</v>
      </c>
      <c r="Z36">
        <v>0.14354035767735993</v>
      </c>
      <c r="AA36">
        <v>0.15370517178388016</v>
      </c>
      <c r="AB36">
        <v>0.16379057328019317</v>
      </c>
      <c r="AC36">
        <v>0.17294287660657176</v>
      </c>
      <c r="AD36">
        <v>0.1805664871864619</v>
      </c>
      <c r="AE36">
        <v>0.18545036271420406</v>
      </c>
      <c r="AF36">
        <v>0.18616507620606876</v>
      </c>
      <c r="AG36">
        <v>0.18316725017074734</v>
      </c>
      <c r="AH36">
        <v>0.17796572420217646</v>
      </c>
      <c r="AI36">
        <v>0.17204948474174087</v>
      </c>
      <c r="AJ36">
        <v>0.16641118941703043</v>
      </c>
      <c r="AK36">
        <v>0.160673628329561</v>
      </c>
      <c r="AL36">
        <v>0.15362575917367297</v>
      </c>
      <c r="AM36">
        <v>0.1453668477121253</v>
      </c>
      <c r="AN36">
        <v>0.13681013896230063</v>
      </c>
      <c r="AO36">
        <v>0.12888873109413351</v>
      </c>
      <c r="AP36">
        <v>0.12221807183672963</v>
      </c>
      <c r="AQ36">
        <v>0.11808861610595578</v>
      </c>
      <c r="AR36">
        <v>0.11806876295340399</v>
      </c>
      <c r="AS36">
        <v>0.12176144932803828</v>
      </c>
      <c r="AT36">
        <v>0.12761812933081851</v>
      </c>
      <c r="AU36">
        <v>0.13411011021525621</v>
      </c>
      <c r="AV36">
        <v>0.14024473435376159</v>
      </c>
      <c r="AW36">
        <v>0.14695509991626907</v>
      </c>
      <c r="AX36">
        <v>0.15626622846306201</v>
      </c>
      <c r="AY36">
        <v>0.16799944162117419</v>
      </c>
      <c r="AZ36">
        <v>0.18060619349156551</v>
      </c>
      <c r="BA36">
        <v>0.19253793817519568</v>
      </c>
      <c r="BB36">
        <v>0.20276231173937129</v>
      </c>
      <c r="BC36">
        <v>0.21014768448863991</v>
      </c>
      <c r="BD36">
        <v>0.213661692490308</v>
      </c>
      <c r="BE36">
        <v>0.21368154564285982</v>
      </c>
      <c r="BF36">
        <v>0.21149769886216213</v>
      </c>
      <c r="BG36">
        <v>0.20830134130132275</v>
      </c>
      <c r="BH36">
        <v>0.20494615852006901</v>
      </c>
      <c r="BI36">
        <v>0.20043949289081103</v>
      </c>
      <c r="BJ36">
        <v>0.19291514807367985</v>
      </c>
      <c r="BK36">
        <v>0.18263121505184882</v>
      </c>
      <c r="BL36">
        <v>0.17115609287691</v>
      </c>
      <c r="BM36">
        <v>0.16011774005811066</v>
      </c>
      <c r="BN36">
        <v>0.15048896107048898</v>
      </c>
      <c r="BO36">
        <v>0.14250799374466647</v>
      </c>
      <c r="BP36">
        <v>0.1358373344872626</v>
      </c>
      <c r="BQ36">
        <v>0.13027845177275932</v>
      </c>
      <c r="BR36">
        <v>0.12573207983839774</v>
      </c>
      <c r="BS36">
        <v>0.12213865922652242</v>
      </c>
      <c r="BT36">
        <v>0.1194187773269262</v>
      </c>
      <c r="BU36">
        <v>0.11792979088554141</v>
      </c>
      <c r="BV36">
        <v>0.11818788186871476</v>
      </c>
      <c r="BW36">
        <v>0.11997466559837654</v>
      </c>
      <c r="BX36">
        <v>0.12263292331245199</v>
      </c>
    </row>
    <row r="37" spans="1:76" x14ac:dyDescent="0.2">
      <c r="A37">
        <v>212</v>
      </c>
      <c r="B37">
        <v>4</v>
      </c>
      <c r="C37" t="s">
        <v>18</v>
      </c>
      <c r="D37">
        <v>159.01452613867394</v>
      </c>
      <c r="E37">
        <v>2.5331019107570379E-5</v>
      </c>
      <c r="F37">
        <v>2.8929935595872363E-3</v>
      </c>
      <c r="G37">
        <v>2.0457426620025192E-2</v>
      </c>
      <c r="H37">
        <v>4.9970453599128425E-2</v>
      </c>
      <c r="I37">
        <v>8.2231657179524659E-2</v>
      </c>
      <c r="J37">
        <v>0.11126674040188128</v>
      </c>
      <c r="K37">
        <v>0.13456649854327854</v>
      </c>
      <c r="L37">
        <v>0.1532063050563964</v>
      </c>
      <c r="M37">
        <v>0.17304097096138074</v>
      </c>
      <c r="N37">
        <v>0.19383152437985834</v>
      </c>
      <c r="O37">
        <v>0.21306876058890944</v>
      </c>
      <c r="P37">
        <v>0.22896039050073427</v>
      </c>
      <c r="Q37">
        <v>0.2411479562977728</v>
      </c>
      <c r="R37">
        <v>0.25333552209481142</v>
      </c>
      <c r="S37">
        <v>0.2802198584118083</v>
      </c>
      <c r="T37">
        <v>0.31929176052584374</v>
      </c>
      <c r="U37">
        <v>0.36015595172767895</v>
      </c>
      <c r="V37">
        <v>0.39624070536204814</v>
      </c>
      <c r="W37">
        <v>0.42491733076684474</v>
      </c>
      <c r="X37">
        <v>0.44869503266498872</v>
      </c>
      <c r="Y37">
        <v>0.4786860034008385</v>
      </c>
      <c r="Z37">
        <v>0.51405384140008781</v>
      </c>
      <c r="AA37">
        <v>0.54834630594665701</v>
      </c>
      <c r="AB37">
        <v>0.57750087510820036</v>
      </c>
      <c r="AC37">
        <v>0.60020320355366441</v>
      </c>
      <c r="AD37">
        <v>0.61442203031687603</v>
      </c>
      <c r="AE37">
        <v>0.61059848026290309</v>
      </c>
      <c r="AF37">
        <v>0.59231713156734522</v>
      </c>
      <c r="AG37">
        <v>0.56889788748676129</v>
      </c>
      <c r="AH37">
        <v>0.54655401685885729</v>
      </c>
      <c r="AI37">
        <v>0.52803369628492614</v>
      </c>
      <c r="AJ37">
        <v>0.51178360855554128</v>
      </c>
      <c r="AK37">
        <v>0.48788642071821081</v>
      </c>
      <c r="AL37">
        <v>0.45789544998236092</v>
      </c>
      <c r="AM37">
        <v>0.42790447924651104</v>
      </c>
      <c r="AN37">
        <v>0.40209551638219404</v>
      </c>
      <c r="AO37">
        <v>0.38190239265964976</v>
      </c>
      <c r="AP37">
        <v>0.36959534092342455</v>
      </c>
      <c r="AQ37">
        <v>0.37556963788275716</v>
      </c>
      <c r="AR37">
        <v>0.39612121942286138</v>
      </c>
      <c r="AS37">
        <v>0.42157172446961849</v>
      </c>
      <c r="AT37">
        <v>0.44570788418532231</v>
      </c>
      <c r="AU37">
        <v>0.46554255009030665</v>
      </c>
      <c r="AV37">
        <v>0.48418235660342457</v>
      </c>
      <c r="AW37">
        <v>0.51692150394056746</v>
      </c>
      <c r="AX37">
        <v>0.56113130143962886</v>
      </c>
      <c r="AY37">
        <v>0.6064164723913702</v>
      </c>
      <c r="AZ37">
        <v>0.64596631826215234</v>
      </c>
      <c r="BA37">
        <v>0.6771521483898687</v>
      </c>
      <c r="BB37">
        <v>0.69842064556509287</v>
      </c>
      <c r="BC37">
        <v>0.70367802688930559</v>
      </c>
      <c r="BD37">
        <v>0.6960309267813598</v>
      </c>
      <c r="BE37">
        <v>0.68288747347082801</v>
      </c>
      <c r="BF37">
        <v>0.66926607640354963</v>
      </c>
      <c r="BG37">
        <v>0.6575564543632576</v>
      </c>
      <c r="BH37">
        <v>0.64501043074865916</v>
      </c>
      <c r="BI37">
        <v>0.61717020691816893</v>
      </c>
      <c r="BJ37">
        <v>0.57690344541226701</v>
      </c>
      <c r="BK37">
        <v>0.53472490887937862</v>
      </c>
      <c r="BL37">
        <v>0.4975647817923296</v>
      </c>
      <c r="BM37">
        <v>0.46805175481322636</v>
      </c>
      <c r="BN37">
        <v>0.44558839824613566</v>
      </c>
      <c r="BO37">
        <v>0.42694859173301791</v>
      </c>
      <c r="BP37">
        <v>0.41093747588200641</v>
      </c>
      <c r="BQ37">
        <v>0.39791350851066126</v>
      </c>
      <c r="BR37">
        <v>0.38799617555816901</v>
      </c>
      <c r="BS37">
        <v>0.38082701920696987</v>
      </c>
      <c r="BT37">
        <v>0.37688398321381039</v>
      </c>
      <c r="BU37">
        <v>0.38034907545022328</v>
      </c>
      <c r="BV37">
        <v>0.38966897870678219</v>
      </c>
      <c r="BW37">
        <v>0.40090065699032756</v>
      </c>
      <c r="BX37">
        <v>0.41139008861964543</v>
      </c>
    </row>
  </sheetData>
  <sortState ref="A2:BX18">
    <sortCondition ref="B1:B18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F0F3-B425-40A2-8D73-0DDB9DB92947}">
  <dimension ref="A1:B17"/>
  <sheetViews>
    <sheetView workbookViewId="0">
      <selection activeCell="A16" sqref="A16"/>
    </sheetView>
  </sheetViews>
  <sheetFormatPr defaultRowHeight="14.25" x14ac:dyDescent="0.2"/>
  <cols>
    <col min="1" max="1" width="9" style="6"/>
    <col min="2" max="2" width="9" style="4"/>
  </cols>
  <sheetData>
    <row r="1" spans="1:2" x14ac:dyDescent="0.2">
      <c r="A1" s="5">
        <v>86.76915494946104</v>
      </c>
      <c r="B1" s="4">
        <f>A1/2</f>
        <v>43.38457747473052</v>
      </c>
    </row>
    <row r="2" spans="1:2" x14ac:dyDescent="0.2">
      <c r="A2" s="5">
        <v>2582.4490773758621</v>
      </c>
      <c r="B2" s="4">
        <f t="shared" ref="B2:B10" si="0">A2/2</f>
        <v>1291.224538687931</v>
      </c>
    </row>
    <row r="3" spans="1:2" x14ac:dyDescent="0.2">
      <c r="A3" s="5">
        <v>1152.8614406178228</v>
      </c>
      <c r="B3" s="4">
        <f t="shared" si="0"/>
        <v>576.43072030891142</v>
      </c>
    </row>
    <row r="4" spans="1:2" x14ac:dyDescent="0.2">
      <c r="A4" s="5">
        <v>60.041165158687264</v>
      </c>
      <c r="B4" s="4">
        <f t="shared" si="0"/>
        <v>30.020582579343632</v>
      </c>
    </row>
    <row r="5" spans="1:2" x14ac:dyDescent="0.2">
      <c r="A5" s="5">
        <v>55.883796983255912</v>
      </c>
      <c r="B5" s="4">
        <f t="shared" si="0"/>
        <v>27.941898491627956</v>
      </c>
    </row>
    <row r="6" spans="1:2" x14ac:dyDescent="0.2">
      <c r="A6" s="5">
        <v>4426.5666629999996</v>
      </c>
      <c r="B6" s="4">
        <f t="shared" si="0"/>
        <v>2213.2833314999998</v>
      </c>
    </row>
    <row r="7" spans="1:2" x14ac:dyDescent="0.2">
      <c r="A7" s="5">
        <v>76.701232499939067</v>
      </c>
      <c r="B7" s="4">
        <f t="shared" si="0"/>
        <v>38.350616249969534</v>
      </c>
    </row>
    <row r="8" spans="1:2" x14ac:dyDescent="0.2">
      <c r="A8" s="5">
        <v>3137.7469956295063</v>
      </c>
      <c r="B8" s="4">
        <f t="shared" si="0"/>
        <v>1568.8734978147531</v>
      </c>
    </row>
    <row r="9" spans="1:2" x14ac:dyDescent="0.2">
      <c r="A9" s="5">
        <v>1355.0885978914598</v>
      </c>
      <c r="B9" s="4">
        <f t="shared" si="0"/>
        <v>677.54429894572991</v>
      </c>
    </row>
    <row r="10" spans="1:2" x14ac:dyDescent="0.2">
      <c r="A10" s="5">
        <v>118.45957081911897</v>
      </c>
      <c r="B10" s="4">
        <f t="shared" si="0"/>
        <v>59.229785409559483</v>
      </c>
    </row>
    <row r="11" spans="1:2" x14ac:dyDescent="0.2">
      <c r="A11" s="5">
        <v>862.12915275091052</v>
      </c>
      <c r="B11" s="4">
        <f>A11/1.9</f>
        <v>453.752185658374</v>
      </c>
    </row>
    <row r="12" spans="1:2" x14ac:dyDescent="0.2">
      <c r="A12" s="5">
        <v>2291.3033651876831</v>
      </c>
      <c r="B12" s="4">
        <f t="shared" ref="B12:B17" si="1">A12/1.9</f>
        <v>1205.9491395724649</v>
      </c>
    </row>
    <row r="13" spans="1:2" x14ac:dyDescent="0.2">
      <c r="A13" s="5">
        <v>651.20274928003005</v>
      </c>
      <c r="B13" s="4">
        <f t="shared" si="1"/>
        <v>342.73828909475264</v>
      </c>
    </row>
    <row r="14" spans="1:2" x14ac:dyDescent="0.2">
      <c r="A14" s="5">
        <v>293.12473228829668</v>
      </c>
      <c r="B14" s="4">
        <f t="shared" si="1"/>
        <v>154.2761748885772</v>
      </c>
    </row>
    <row r="15" spans="1:2" x14ac:dyDescent="0.2">
      <c r="A15" s="5">
        <v>170.31992118908022</v>
      </c>
      <c r="B15" s="4">
        <f t="shared" si="1"/>
        <v>89.642063783726442</v>
      </c>
    </row>
    <row r="16" spans="1:2" x14ac:dyDescent="0.2">
      <c r="A16" s="5">
        <v>957.02684752099617</v>
      </c>
      <c r="B16" s="4">
        <f t="shared" si="1"/>
        <v>503.69834080052431</v>
      </c>
    </row>
    <row r="17" spans="1:2" x14ac:dyDescent="0.2">
      <c r="A17" s="5">
        <v>159.01452613867394</v>
      </c>
      <c r="B17" s="4">
        <f t="shared" si="1"/>
        <v>83.691855862459974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sim-real</vt:lpstr>
      <vt:lpstr>count</vt:lpstr>
      <vt:lpstr>count2</vt:lpstr>
      <vt:lpstr>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86156</dc:creator>
  <cp:lastModifiedBy>8615651793282</cp:lastModifiedBy>
  <dcterms:created xsi:type="dcterms:W3CDTF">2022-06-19T03:36:57Z</dcterms:created>
  <dcterms:modified xsi:type="dcterms:W3CDTF">2022-06-19T03:36:57Z</dcterms:modified>
</cp:coreProperties>
</file>