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 Summary" sheetId="1" state="visible" r:id="rId1"/>
    <sheet xmlns:r="http://schemas.openxmlformats.org/officeDocument/2006/relationships" name="Proposal_1" sheetId="2" state="visible" r:id="rId2"/>
    <sheet xmlns:r="http://schemas.openxmlformats.org/officeDocument/2006/relationships" name="Proposal_2" sheetId="3" state="visible" r:id="rId3"/>
    <sheet xmlns:r="http://schemas.openxmlformats.org/officeDocument/2006/relationships" name="Proposal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JH Sales</author>
  </authors>
  <commentList>
    <comment ref="F2" authorId="0" shapeId="0">
      <text>
        <t>Includes base processing fees</t>
      </text>
    </comment>
    <comment ref="F4" authorId="0" shapeId="0">
      <text>
        <t>Per-member pricing available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9" max="9"/>
  </cols>
  <sheetData>
    <row r="1">
      <c r="A1" s="1" t="inlineStr">
        <is>
          <t>Jack Henry &amp; Associates</t>
        </is>
      </c>
    </row>
    <row r="2">
      <c r="A2" t="inlineStr">
        <is>
          <t>Symitar Core Banking Proposal</t>
        </is>
      </c>
    </row>
    <row r="3">
      <c r="A3" t="inlineStr">
        <is>
          <t>Prepared for: Mountain Credit Union</t>
        </is>
      </c>
    </row>
    <row r="4">
      <c r="A4" t="inlineStr">
        <is>
          <t>Date: January 2025</t>
        </is>
      </c>
    </row>
    <row r="6">
      <c r="A6" t="inlineStr">
        <is>
          <t>Proposal Options:</t>
        </is>
      </c>
    </row>
    <row r="7">
      <c r="A7" t="inlineStr">
        <is>
          <t>Proposal_1: Standard Package</t>
        </is>
      </c>
    </row>
    <row r="8">
      <c r="A8" t="inlineStr">
        <is>
          <t>Proposal_2: Enhanced Package</t>
        </is>
      </c>
    </row>
    <row r="9">
      <c r="A9" t="inlineStr">
        <is>
          <t>Proposal_3: Premium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9" max="9"/>
  </cols>
  <sheetData>
    <row r="1">
      <c r="A1" s="2" t="inlineStr">
        <is>
          <t>Product Name</t>
        </is>
      </c>
      <c r="B1" s="2" t="inlineStr">
        <is>
          <t>Product Family</t>
        </is>
      </c>
      <c r="C1" s="2" t="inlineStr">
        <is>
          <t>Category</t>
        </is>
      </c>
      <c r="D1" s="2" t="inlineStr">
        <is>
          <t>License Fee</t>
        </is>
      </c>
      <c r="E1" s="2" t="inlineStr">
        <is>
          <t>Installation</t>
        </is>
      </c>
      <c r="F1" s="2" t="inlineStr">
        <is>
          <t>Monthly Fee</t>
        </is>
      </c>
      <c r="G1" s="2" t="inlineStr">
        <is>
          <t>Annual Maintenance</t>
        </is>
      </c>
      <c r="H1" s="2" t="inlineStr">
        <is>
          <t>Optional</t>
        </is>
      </c>
      <c r="I1" s="2" t="inlineStr">
        <is>
          <t>Notes</t>
        </is>
      </c>
    </row>
    <row r="2">
      <c r="A2" t="inlineStr">
        <is>
          <t>Symitar Episys Core</t>
        </is>
      </c>
      <c r="B2" t="inlineStr">
        <is>
          <t>SilverLake</t>
        </is>
      </c>
      <c r="C2" t="inlineStr">
        <is>
          <t>Bundle</t>
        </is>
      </c>
      <c r="D2" s="3" t="n">
        <v>85000</v>
      </c>
      <c r="E2" s="3" t="n">
        <v>25000</v>
      </c>
      <c r="F2" s="3" t="n">
        <v>8500</v>
      </c>
      <c r="G2" s="3" t="n">
        <v>15000</v>
      </c>
      <c r="H2" t="inlineStr">
        <is>
          <t>N</t>
        </is>
      </c>
      <c r="I2" t="inlineStr">
        <is>
          <t>Core processing platform</t>
        </is>
      </c>
    </row>
    <row r="3">
      <c r="A3" t="inlineStr">
        <is>
          <t>PowerOn Programming</t>
        </is>
      </c>
      <c r="B3" t="inlineStr">
        <is>
          <t>SilverLake</t>
        </is>
      </c>
      <c r="C3" t="inlineStr">
        <is>
          <t>Bundle</t>
        </is>
      </c>
      <c r="D3" s="3" t="n">
        <v>12000</v>
      </c>
      <c r="E3" s="3" t="n">
        <v>5000</v>
      </c>
      <c r="F3" s="3" t="n">
        <v>1200</v>
      </c>
      <c r="G3" s="3" t="n">
        <v>2500</v>
      </c>
      <c r="H3" t="inlineStr">
        <is>
          <t>N</t>
        </is>
      </c>
      <c r="I3" t="inlineStr">
        <is>
          <t>Custom programming</t>
        </is>
      </c>
    </row>
    <row r="4">
      <c r="A4" t="inlineStr">
        <is>
          <t>Member Connect</t>
        </is>
      </c>
      <c r="B4" t="inlineStr">
        <is>
          <t>Xperience</t>
        </is>
      </c>
      <c r="C4" t="inlineStr">
        <is>
          <t>Bundle</t>
        </is>
      </c>
      <c r="D4" s="3" t="n">
        <v>18000</v>
      </c>
      <c r="E4" s="3" t="n">
        <v>8000</v>
      </c>
      <c r="F4" s="3" t="n">
        <v>2100</v>
      </c>
      <c r="G4" s="3" t="n">
        <v>3500</v>
      </c>
      <c r="H4" t="inlineStr">
        <is>
          <t>N</t>
        </is>
      </c>
      <c r="I4" t="inlineStr">
        <is>
          <t>Member portal</t>
        </is>
      </c>
    </row>
    <row r="5">
      <c r="A5" t="inlineStr">
        <is>
          <t>Banno Digital</t>
        </is>
      </c>
      <c r="B5" t="inlineStr">
        <is>
          <t>Banno</t>
        </is>
      </c>
      <c r="C5" t="inlineStr">
        <is>
          <t>Bundle</t>
        </is>
      </c>
      <c r="D5" s="3" t="n">
        <v>22000</v>
      </c>
      <c r="E5" s="3" t="n">
        <v>10000</v>
      </c>
      <c r="F5" s="3" t="n">
        <v>3200</v>
      </c>
      <c r="G5" s="3" t="n">
        <v>4200</v>
      </c>
      <c r="H5" t="inlineStr">
        <is>
          <t>N</t>
        </is>
      </c>
      <c r="I5" t="inlineStr">
        <is>
          <t>Digital banking</t>
        </is>
      </c>
    </row>
    <row r="6">
      <c r="A6" t="inlineStr">
        <is>
          <t>Banno Mobile</t>
        </is>
      </c>
      <c r="B6" t="inlineStr">
        <is>
          <t>Banno</t>
        </is>
      </c>
      <c r="C6" t="inlineStr">
        <is>
          <t>Bundle</t>
        </is>
      </c>
      <c r="D6" s="3" t="n">
        <v>15000</v>
      </c>
      <c r="E6" s="3" t="n">
        <v>6000</v>
      </c>
      <c r="F6" s="3" t="n">
        <v>2400</v>
      </c>
      <c r="G6" s="3" t="n">
        <v>2800</v>
      </c>
      <c r="H6" t="inlineStr">
        <is>
          <t>N</t>
        </is>
      </c>
      <c r="I6" t="inlineStr">
        <is>
          <t>Mobile app</t>
        </is>
      </c>
    </row>
    <row r="7">
      <c r="A7" t="inlineStr">
        <is>
          <t>ACH Services</t>
        </is>
      </c>
      <c r="B7" t="inlineStr">
        <is>
          <t>Payments</t>
        </is>
      </c>
      <c r="C7" t="inlineStr">
        <is>
          <t>Non-Bundle Required</t>
        </is>
      </c>
      <c r="D7" s="3" t="n">
        <v>0</v>
      </c>
      <c r="E7" s="3" t="n">
        <v>2500</v>
      </c>
      <c r="F7" s="3" t="n">
        <v>650</v>
      </c>
      <c r="G7" s="3" t="n">
        <v>1200</v>
      </c>
      <c r="H7" t="inlineStr">
        <is>
          <t>N</t>
        </is>
      </c>
      <c r="I7" t="inlineStr">
        <is>
          <t>$0.06/item</t>
        </is>
      </c>
    </row>
    <row r="8">
      <c r="A8" t="inlineStr">
        <is>
          <t>Wire Transfer</t>
        </is>
      </c>
      <c r="B8" t="inlineStr">
        <is>
          <t>Payments</t>
        </is>
      </c>
      <c r="C8" t="inlineStr">
        <is>
          <t>Non-Bundle Required</t>
        </is>
      </c>
      <c r="D8" s="3" t="n">
        <v>0</v>
      </c>
      <c r="E8" s="3" t="n">
        <v>1500</v>
      </c>
      <c r="F8" s="3" t="n">
        <v>400</v>
      </c>
      <c r="G8" s="3" t="n">
        <v>800</v>
      </c>
      <c r="H8" t="inlineStr">
        <is>
          <t>N</t>
        </is>
      </c>
      <c r="I8" t="inlineStr">
        <is>
          <t>$12/wire</t>
        </is>
      </c>
    </row>
    <row r="9">
      <c r="A9" t="inlineStr">
        <is>
          <t>Bill Pay</t>
        </is>
      </c>
      <c r="B9" t="inlineStr">
        <is>
          <t>Payments</t>
        </is>
      </c>
      <c r="C9" t="inlineStr">
        <is>
          <t>Non-Bundle Required</t>
        </is>
      </c>
      <c r="D9" s="3" t="n">
        <v>0</v>
      </c>
      <c r="E9" s="3" t="n">
        <v>3000</v>
      </c>
      <c r="F9" s="3" t="n">
        <v>525</v>
      </c>
      <c r="G9" s="3" t="n">
        <v>1100</v>
      </c>
      <c r="H9" t="inlineStr">
        <is>
          <t>N</t>
        </is>
      </c>
      <c r="I9" t="inlineStr">
        <is>
          <t>$0.28/payment</t>
        </is>
      </c>
    </row>
    <row r="10">
      <c r="A10" t="inlineStr">
        <is>
          <t>Remote Deposit</t>
        </is>
      </c>
      <c r="B10" t="inlineStr">
        <is>
          <t>Imaging</t>
        </is>
      </c>
      <c r="C10" t="inlineStr">
        <is>
          <t>Non-Bundle Required</t>
        </is>
      </c>
      <c r="D10" s="3" t="n">
        <v>0</v>
      </c>
      <c r="E10" s="3" t="n">
        <v>4000</v>
      </c>
      <c r="F10" s="3" t="n">
        <v>575</v>
      </c>
      <c r="G10" s="3" t="n">
        <v>1000</v>
      </c>
      <c r="H10" t="inlineStr">
        <is>
          <t>N</t>
        </is>
      </c>
      <c r="I10" t="inlineStr">
        <is>
          <t>RDC solution</t>
        </is>
      </c>
    </row>
    <row r="11">
      <c r="A11" t="inlineStr">
        <is>
          <t>eStatements</t>
        </is>
      </c>
      <c r="B11" t="inlineStr">
        <is>
          <t>Imaging</t>
        </is>
      </c>
      <c r="C11" t="inlineStr">
        <is>
          <t>Non-Bundle Required</t>
        </is>
      </c>
      <c r="D11" s="3" t="n">
        <v>0</v>
      </c>
      <c r="E11" s="3" t="n">
        <v>2000</v>
      </c>
      <c r="F11" s="3" t="n">
        <v>350</v>
      </c>
      <c r="G11" s="3" t="n">
        <v>700</v>
      </c>
      <c r="H11" t="inlineStr">
        <is>
          <t>N</t>
        </is>
      </c>
      <c r="I11" t="inlineStr">
        <is>
          <t>$0.12/statement</t>
        </is>
      </c>
    </row>
    <row r="12">
      <c r="A12" t="inlineStr">
        <is>
          <t>Card Management</t>
        </is>
      </c>
      <c r="B12" t="inlineStr">
        <is>
          <t>Cards</t>
        </is>
      </c>
      <c r="C12" t="inlineStr">
        <is>
          <t>Non-Bundle Optional</t>
        </is>
      </c>
      <c r="D12" s="3" t="n">
        <v>8000</v>
      </c>
      <c r="E12" s="3" t="n">
        <v>5000</v>
      </c>
      <c r="F12" s="3" t="n">
        <v>950</v>
      </c>
      <c r="G12" s="3" t="n">
        <v>1800</v>
      </c>
      <c r="H12" t="inlineStr">
        <is>
          <t>Y</t>
        </is>
      </c>
      <c r="I12" t="inlineStr">
        <is>
          <t>Debit/credit cards</t>
        </is>
      </c>
    </row>
    <row r="13">
      <c r="A13" t="inlineStr">
        <is>
          <t>Loan Origination</t>
        </is>
      </c>
      <c r="B13" t="inlineStr">
        <is>
          <t>Lending</t>
        </is>
      </c>
      <c r="C13" t="inlineStr">
        <is>
          <t>Non-Bundle Optional</t>
        </is>
      </c>
      <c r="D13" s="3" t="n">
        <v>15000</v>
      </c>
      <c r="E13" s="3" t="n">
        <v>7500</v>
      </c>
      <c r="F13" s="3" t="n">
        <v>1400</v>
      </c>
      <c r="G13" s="3" t="n">
        <v>2800</v>
      </c>
      <c r="H13" t="inlineStr">
        <is>
          <t>Y</t>
        </is>
      </c>
      <c r="I13" t="inlineStr">
        <is>
          <t>LOS module</t>
        </is>
      </c>
    </row>
    <row r="14">
      <c r="A14" t="inlineStr">
        <is>
          <t>Collections</t>
        </is>
      </c>
      <c r="B14" t="inlineStr">
        <is>
          <t>Lending</t>
        </is>
      </c>
      <c r="C14" t="inlineStr">
        <is>
          <t>Non-Bundle Optional</t>
        </is>
      </c>
      <c r="D14" s="3" t="n">
        <v>6000</v>
      </c>
      <c r="E14" s="3" t="n">
        <v>3000</v>
      </c>
      <c r="F14" s="3" t="n">
        <v>700</v>
      </c>
      <c r="G14" s="3" t="n">
        <v>1200</v>
      </c>
      <c r="H14" t="inlineStr">
        <is>
          <t>Y</t>
        </is>
      </c>
      <c r="I14" t="inlineStr">
        <is>
          <t>Collections mgmt</t>
        </is>
      </c>
    </row>
    <row r="15">
      <c r="A15" t="inlineStr">
        <is>
          <t>Document Management</t>
        </is>
      </c>
      <c r="B15" t="inlineStr">
        <is>
          <t>Imaging</t>
        </is>
      </c>
      <c r="C15" t="inlineStr">
        <is>
          <t>Non-Bundle Optional</t>
        </is>
      </c>
      <c r="D15" s="3" t="n">
        <v>9000</v>
      </c>
      <c r="E15" s="3" t="n">
        <v>4500</v>
      </c>
      <c r="F15" s="3" t="n">
        <v>850</v>
      </c>
      <c r="G15" s="3" t="n">
        <v>1600</v>
      </c>
      <c r="H15" t="inlineStr">
        <is>
          <t>Y</t>
        </is>
      </c>
      <c r="I15" t="inlineStr">
        <is>
          <t>Doc imaging</t>
        </is>
      </c>
    </row>
    <row r="16">
      <c r="A16" t="inlineStr">
        <is>
          <t>Business Intelligence</t>
        </is>
      </c>
      <c r="B16" t="inlineStr">
        <is>
          <t>Analytics</t>
        </is>
      </c>
      <c r="C16" t="inlineStr">
        <is>
          <t>Non-Bundle Optional</t>
        </is>
      </c>
      <c r="D16" s="3" t="n">
        <v>12000</v>
      </c>
      <c r="E16" s="3" t="n">
        <v>6000</v>
      </c>
      <c r="F16" s="3" t="n">
        <v>1100</v>
      </c>
      <c r="G16" s="3" t="n">
        <v>2200</v>
      </c>
      <c r="H16" t="inlineStr">
        <is>
          <t>Y</t>
        </is>
      </c>
      <c r="I16" t="inlineStr">
        <is>
          <t>BI platform</t>
        </is>
      </c>
    </row>
    <row r="17">
      <c r="A17" t="inlineStr">
        <is>
          <t>Symitar Hosted</t>
        </is>
      </c>
      <c r="B17" t="inlineStr">
        <is>
          <t>Infrastructure</t>
        </is>
      </c>
      <c r="C17" t="inlineStr">
        <is>
          <t>Third-Party Required</t>
        </is>
      </c>
      <c r="D17" s="3" t="n">
        <v>0</v>
      </c>
      <c r="E17" s="3" t="n">
        <v>15000</v>
      </c>
      <c r="F17" s="3" t="n">
        <v>4500</v>
      </c>
      <c r="G17" s="3" t="n">
        <v>8000</v>
      </c>
      <c r="H17" t="inlineStr">
        <is>
          <t>N</t>
        </is>
      </c>
      <c r="I17" t="inlineStr">
        <is>
          <t>Hosting services</t>
        </is>
      </c>
    </row>
    <row r="18">
      <c r="A18" t="inlineStr">
        <is>
          <t>Network Security</t>
        </is>
      </c>
      <c r="B18" t="inlineStr">
        <is>
          <t>Infrastructure</t>
        </is>
      </c>
      <c r="C18" t="inlineStr">
        <is>
          <t>Third-Party Required</t>
        </is>
      </c>
      <c r="D18" s="3" t="n">
        <v>0</v>
      </c>
      <c r="E18" s="3" t="n">
        <v>8000</v>
      </c>
      <c r="F18" s="3" t="n">
        <v>1800</v>
      </c>
      <c r="G18" s="3" t="n">
        <v>3500</v>
      </c>
      <c r="H18" t="inlineStr">
        <is>
          <t>N</t>
        </is>
      </c>
      <c r="I18" t="inlineStr">
        <is>
          <t>Security suite</t>
        </is>
      </c>
    </row>
    <row r="19">
      <c r="A19" t="inlineStr">
        <is>
          <t>DR/Business Continuity</t>
        </is>
      </c>
      <c r="B19" t="inlineStr">
        <is>
          <t>Infrastructure</t>
        </is>
      </c>
      <c r="C19" t="inlineStr">
        <is>
          <t>Third-Party Optional</t>
        </is>
      </c>
      <c r="D19" s="3" t="n">
        <v>0</v>
      </c>
      <c r="E19" s="3" t="n">
        <v>12000</v>
      </c>
      <c r="F19" s="3" t="n">
        <v>2200</v>
      </c>
      <c r="G19" s="3" t="n">
        <v>4000</v>
      </c>
      <c r="H19" t="inlineStr">
        <is>
          <t>Y</t>
        </is>
      </c>
      <c r="I19" t="inlineStr">
        <is>
          <t>DR services</t>
        </is>
      </c>
    </row>
    <row r="21">
      <c r="A21" s="4" t="inlineStr">
        <is>
          <t>TOTALS</t>
        </is>
      </c>
      <c r="D21" s="3">
        <f>SUM(D2:D19)</f>
        <v/>
      </c>
      <c r="E21" s="3">
        <f>SUM(E2:E19)</f>
        <v/>
      </c>
      <c r="F21" s="3">
        <f>SUM(F2:F19)</f>
        <v/>
      </c>
      <c r="G21" s="3">
        <f>SUM(G2:G19)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9" max="9"/>
  </cols>
  <sheetData>
    <row r="1">
      <c r="A1" s="4" t="inlineStr">
        <is>
          <t>Product Name</t>
        </is>
      </c>
      <c r="B1" s="4" t="inlineStr">
        <is>
          <t>Product Family</t>
        </is>
      </c>
      <c r="C1" s="4" t="inlineStr">
        <is>
          <t>Category</t>
        </is>
      </c>
      <c r="D1" s="4" t="inlineStr">
        <is>
          <t>License Fee</t>
        </is>
      </c>
      <c r="E1" s="4" t="inlineStr">
        <is>
          <t>Installation</t>
        </is>
      </c>
      <c r="F1" s="4" t="inlineStr">
        <is>
          <t>Monthly Fee</t>
        </is>
      </c>
      <c r="G1" s="4" t="inlineStr">
        <is>
          <t>Annual Maintenance</t>
        </is>
      </c>
      <c r="H1" s="4" t="inlineStr">
        <is>
          <t>Optional</t>
        </is>
      </c>
      <c r="I1" s="4" t="inlineStr">
        <is>
          <t>Notes</t>
        </is>
      </c>
    </row>
    <row r="2">
      <c r="A2" t="inlineStr">
        <is>
          <t>Symitar Episys Core</t>
        </is>
      </c>
      <c r="B2" t="inlineStr">
        <is>
          <t>SilverLake</t>
        </is>
      </c>
      <c r="C2" t="inlineStr">
        <is>
          <t>Bundle</t>
        </is>
      </c>
      <c r="D2" s="3" t="n">
        <v>97749</v>
      </c>
      <c r="E2" s="3" t="n">
        <v>25000</v>
      </c>
      <c r="F2" s="3" t="n">
        <v>9775</v>
      </c>
      <c r="G2" s="3" t="n">
        <v>15000</v>
      </c>
      <c r="H2" t="inlineStr">
        <is>
          <t>N</t>
        </is>
      </c>
      <c r="I2" t="inlineStr">
        <is>
          <t>Core processing platform</t>
        </is>
      </c>
    </row>
    <row r="3">
      <c r="A3" t="inlineStr">
        <is>
          <t>PowerOn Programming</t>
        </is>
      </c>
      <c r="B3" t="inlineStr">
        <is>
          <t>SilverLake</t>
        </is>
      </c>
      <c r="C3" t="inlineStr">
        <is>
          <t>Bundle</t>
        </is>
      </c>
      <c r="D3" s="3" t="n">
        <v>13799</v>
      </c>
      <c r="E3" s="3" t="n">
        <v>5000</v>
      </c>
      <c r="F3" s="3" t="n">
        <v>1380</v>
      </c>
      <c r="G3" s="3" t="n">
        <v>2500</v>
      </c>
      <c r="H3" t="inlineStr">
        <is>
          <t>N</t>
        </is>
      </c>
      <c r="I3" t="inlineStr">
        <is>
          <t>Custom programming</t>
        </is>
      </c>
    </row>
    <row r="4">
      <c r="A4" t="inlineStr">
        <is>
          <t>Member Connect</t>
        </is>
      </c>
      <c r="B4" t="inlineStr">
        <is>
          <t>Xperience</t>
        </is>
      </c>
      <c r="C4" t="inlineStr">
        <is>
          <t>Bundle</t>
        </is>
      </c>
      <c r="D4" s="3" t="n">
        <v>20700</v>
      </c>
      <c r="E4" s="3" t="n">
        <v>8000</v>
      </c>
      <c r="F4" s="3" t="n">
        <v>2415</v>
      </c>
      <c r="G4" s="3" t="n">
        <v>3500</v>
      </c>
      <c r="H4" t="inlineStr">
        <is>
          <t>N</t>
        </is>
      </c>
      <c r="I4" t="inlineStr">
        <is>
          <t>Member portal</t>
        </is>
      </c>
    </row>
    <row r="5">
      <c r="A5" t="inlineStr">
        <is>
          <t>Banno Digital</t>
        </is>
      </c>
      <c r="B5" t="inlineStr">
        <is>
          <t>Banno</t>
        </is>
      </c>
      <c r="C5" t="inlineStr">
        <is>
          <t>Bundle</t>
        </is>
      </c>
      <c r="D5" s="3" t="n">
        <v>25299</v>
      </c>
      <c r="E5" s="3" t="n">
        <v>10000</v>
      </c>
      <c r="F5" s="3" t="n">
        <v>3679</v>
      </c>
      <c r="G5" s="3" t="n">
        <v>4200</v>
      </c>
      <c r="H5" t="inlineStr">
        <is>
          <t>N</t>
        </is>
      </c>
      <c r="I5" t="inlineStr">
        <is>
          <t>Digital banking</t>
        </is>
      </c>
    </row>
    <row r="6">
      <c r="A6" t="inlineStr">
        <is>
          <t>Banno Mobile</t>
        </is>
      </c>
      <c r="B6" t="inlineStr">
        <is>
          <t>Banno</t>
        </is>
      </c>
      <c r="C6" t="inlineStr">
        <is>
          <t>Bundle</t>
        </is>
      </c>
      <c r="D6" s="3" t="n">
        <v>17250</v>
      </c>
      <c r="E6" s="3" t="n">
        <v>6000</v>
      </c>
      <c r="F6" s="3" t="n">
        <v>2760</v>
      </c>
      <c r="G6" s="3" t="n">
        <v>2800</v>
      </c>
      <c r="H6" t="inlineStr">
        <is>
          <t>N</t>
        </is>
      </c>
      <c r="I6" t="inlineStr">
        <is>
          <t>Mobile app</t>
        </is>
      </c>
    </row>
    <row r="7">
      <c r="A7" t="inlineStr">
        <is>
          <t>ACH Services</t>
        </is>
      </c>
      <c r="B7" t="inlineStr">
        <is>
          <t>Payments</t>
        </is>
      </c>
      <c r="C7" t="inlineStr">
        <is>
          <t>Non-Bundle Required</t>
        </is>
      </c>
      <c r="D7" s="3" t="n">
        <v>0</v>
      </c>
      <c r="E7" s="3" t="n">
        <v>2500</v>
      </c>
      <c r="F7" s="3" t="n">
        <v>747</v>
      </c>
      <c r="G7" s="3" t="n">
        <v>1200</v>
      </c>
      <c r="H7" t="inlineStr">
        <is>
          <t>N</t>
        </is>
      </c>
      <c r="I7" t="inlineStr">
        <is>
          <t>$0.06/item</t>
        </is>
      </c>
    </row>
    <row r="8">
      <c r="A8" t="inlineStr">
        <is>
          <t>Wire Transfer</t>
        </is>
      </c>
      <c r="B8" t="inlineStr">
        <is>
          <t>Payments</t>
        </is>
      </c>
      <c r="C8" t="inlineStr">
        <is>
          <t>Non-Bundle Required</t>
        </is>
      </c>
      <c r="D8" s="3" t="n">
        <v>0</v>
      </c>
      <c r="E8" s="3" t="n">
        <v>1500</v>
      </c>
      <c r="F8" s="3" t="n">
        <v>459</v>
      </c>
      <c r="G8" s="3" t="n">
        <v>800</v>
      </c>
      <c r="H8" t="inlineStr">
        <is>
          <t>N</t>
        </is>
      </c>
      <c r="I8" t="inlineStr">
        <is>
          <t>$12/wire</t>
        </is>
      </c>
    </row>
    <row r="9">
      <c r="A9" t="inlineStr">
        <is>
          <t>Bill Pay</t>
        </is>
      </c>
      <c r="B9" t="inlineStr">
        <is>
          <t>Payments</t>
        </is>
      </c>
      <c r="C9" t="inlineStr">
        <is>
          <t>Non-Bundle Required</t>
        </is>
      </c>
      <c r="D9" s="3" t="n">
        <v>0</v>
      </c>
      <c r="E9" s="3" t="n">
        <v>3000</v>
      </c>
      <c r="F9" s="3" t="n">
        <v>603</v>
      </c>
      <c r="G9" s="3" t="n">
        <v>1100</v>
      </c>
      <c r="H9" t="inlineStr">
        <is>
          <t>N</t>
        </is>
      </c>
      <c r="I9" t="inlineStr">
        <is>
          <t>$0.28/payment</t>
        </is>
      </c>
    </row>
    <row r="10">
      <c r="A10" t="inlineStr">
        <is>
          <t>Remote Deposit</t>
        </is>
      </c>
      <c r="B10" t="inlineStr">
        <is>
          <t>Imaging</t>
        </is>
      </c>
      <c r="C10" t="inlineStr">
        <is>
          <t>Non-Bundle Required</t>
        </is>
      </c>
      <c r="D10" s="3" t="n">
        <v>0</v>
      </c>
      <c r="E10" s="3" t="n">
        <v>4000</v>
      </c>
      <c r="F10" s="3" t="n">
        <v>661</v>
      </c>
      <c r="G10" s="3" t="n">
        <v>1000</v>
      </c>
      <c r="H10" t="inlineStr">
        <is>
          <t>N</t>
        </is>
      </c>
      <c r="I10" t="inlineStr">
        <is>
          <t>RDC solution</t>
        </is>
      </c>
    </row>
    <row r="11">
      <c r="A11" t="inlineStr">
        <is>
          <t>eStatements</t>
        </is>
      </c>
      <c r="B11" t="inlineStr">
        <is>
          <t>Imaging</t>
        </is>
      </c>
      <c r="C11" t="inlineStr">
        <is>
          <t>Non-Bundle Required</t>
        </is>
      </c>
      <c r="D11" s="3" t="n">
        <v>0</v>
      </c>
      <c r="E11" s="3" t="n">
        <v>2000</v>
      </c>
      <c r="F11" s="3" t="n">
        <v>402</v>
      </c>
      <c r="G11" s="3" t="n">
        <v>700</v>
      </c>
      <c r="H11" t="inlineStr">
        <is>
          <t>N</t>
        </is>
      </c>
      <c r="I11" t="inlineStr">
        <is>
          <t>$0.12/statement</t>
        </is>
      </c>
    </row>
    <row r="12">
      <c r="A12" t="inlineStr">
        <is>
          <t>Card Management</t>
        </is>
      </c>
      <c r="B12" t="inlineStr">
        <is>
          <t>Cards</t>
        </is>
      </c>
      <c r="C12" t="inlineStr">
        <is>
          <t>Non-Bundle Optional</t>
        </is>
      </c>
      <c r="D12" s="3" t="n">
        <v>9200</v>
      </c>
      <c r="E12" s="3" t="n">
        <v>5000</v>
      </c>
      <c r="F12" s="3" t="n">
        <v>1092</v>
      </c>
      <c r="G12" s="3" t="n">
        <v>1800</v>
      </c>
      <c r="H12" t="inlineStr">
        <is>
          <t>Y</t>
        </is>
      </c>
      <c r="I12" t="inlineStr">
        <is>
          <t>Debit/credit cards</t>
        </is>
      </c>
    </row>
    <row r="13">
      <c r="A13" t="inlineStr">
        <is>
          <t>Loan Origination</t>
        </is>
      </c>
      <c r="B13" t="inlineStr">
        <is>
          <t>Lending</t>
        </is>
      </c>
      <c r="C13" t="inlineStr">
        <is>
          <t>Non-Bundle Optional</t>
        </is>
      </c>
      <c r="D13" s="3" t="n">
        <v>17250</v>
      </c>
      <c r="E13" s="3" t="n">
        <v>7500</v>
      </c>
      <c r="F13" s="3" t="n">
        <v>1609</v>
      </c>
      <c r="G13" s="3" t="n">
        <v>2800</v>
      </c>
      <c r="H13" t="inlineStr">
        <is>
          <t>Y</t>
        </is>
      </c>
      <c r="I13" t="inlineStr">
        <is>
          <t>LOS module</t>
        </is>
      </c>
    </row>
    <row r="14">
      <c r="A14" t="inlineStr">
        <is>
          <t>Collections</t>
        </is>
      </c>
      <c r="B14" t="inlineStr">
        <is>
          <t>Lending</t>
        </is>
      </c>
      <c r="C14" t="inlineStr">
        <is>
          <t>Non-Bundle Optional</t>
        </is>
      </c>
      <c r="D14" s="3" t="n">
        <v>6899</v>
      </c>
      <c r="E14" s="3" t="n">
        <v>3000</v>
      </c>
      <c r="F14" s="3" t="n">
        <v>804</v>
      </c>
      <c r="G14" s="3" t="n">
        <v>1200</v>
      </c>
      <c r="H14" t="inlineStr">
        <is>
          <t>Y</t>
        </is>
      </c>
      <c r="I14" t="inlineStr">
        <is>
          <t>Collections mgmt</t>
        </is>
      </c>
    </row>
    <row r="15">
      <c r="A15" t="inlineStr">
        <is>
          <t>Document Management</t>
        </is>
      </c>
      <c r="B15" t="inlineStr">
        <is>
          <t>Imaging</t>
        </is>
      </c>
      <c r="C15" t="inlineStr">
        <is>
          <t>Non-Bundle Optional</t>
        </is>
      </c>
      <c r="D15" s="3" t="n">
        <v>10350</v>
      </c>
      <c r="E15" s="3" t="n">
        <v>4500</v>
      </c>
      <c r="F15" s="3" t="n">
        <v>977</v>
      </c>
      <c r="G15" s="3" t="n">
        <v>1600</v>
      </c>
      <c r="H15" t="inlineStr">
        <is>
          <t>Y</t>
        </is>
      </c>
      <c r="I15" t="inlineStr">
        <is>
          <t>Doc imaging</t>
        </is>
      </c>
    </row>
    <row r="16">
      <c r="A16" t="inlineStr">
        <is>
          <t>Business Intelligence</t>
        </is>
      </c>
      <c r="B16" t="inlineStr">
        <is>
          <t>Analytics</t>
        </is>
      </c>
      <c r="C16" t="inlineStr">
        <is>
          <t>Non-Bundle Optional</t>
        </is>
      </c>
      <c r="D16" s="3" t="n">
        <v>13799</v>
      </c>
      <c r="E16" s="3" t="n">
        <v>6000</v>
      </c>
      <c r="F16" s="3" t="n">
        <v>1265</v>
      </c>
      <c r="G16" s="3" t="n">
        <v>2200</v>
      </c>
      <c r="H16" t="inlineStr">
        <is>
          <t>Y</t>
        </is>
      </c>
      <c r="I16" t="inlineStr">
        <is>
          <t>BI platform</t>
        </is>
      </c>
    </row>
    <row r="17">
      <c r="A17" t="inlineStr">
        <is>
          <t>Symitar Hosted</t>
        </is>
      </c>
      <c r="B17" t="inlineStr">
        <is>
          <t>Infrastructure</t>
        </is>
      </c>
      <c r="C17" t="inlineStr">
        <is>
          <t>Third-Party Required</t>
        </is>
      </c>
      <c r="D17" s="3" t="n">
        <v>0</v>
      </c>
      <c r="E17" s="3" t="n">
        <v>15000</v>
      </c>
      <c r="F17" s="3" t="n">
        <v>5175</v>
      </c>
      <c r="G17" s="3" t="n">
        <v>8000</v>
      </c>
      <c r="H17" t="inlineStr">
        <is>
          <t>N</t>
        </is>
      </c>
      <c r="I17" t="inlineStr">
        <is>
          <t>Hosting services</t>
        </is>
      </c>
    </row>
    <row r="18">
      <c r="A18" t="inlineStr">
        <is>
          <t>Network Security</t>
        </is>
      </c>
      <c r="B18" t="inlineStr">
        <is>
          <t>Infrastructure</t>
        </is>
      </c>
      <c r="C18" t="inlineStr">
        <is>
          <t>Third-Party Required</t>
        </is>
      </c>
      <c r="D18" s="3" t="n">
        <v>0</v>
      </c>
      <c r="E18" s="3" t="n">
        <v>8000</v>
      </c>
      <c r="F18" s="3" t="n">
        <v>2070</v>
      </c>
      <c r="G18" s="3" t="n">
        <v>3500</v>
      </c>
      <c r="H18" t="inlineStr">
        <is>
          <t>N</t>
        </is>
      </c>
      <c r="I18" t="inlineStr">
        <is>
          <t>Security suite</t>
        </is>
      </c>
    </row>
    <row r="19">
      <c r="A19" t="inlineStr">
        <is>
          <t>DR/Business Continuity</t>
        </is>
      </c>
      <c r="B19" t="inlineStr">
        <is>
          <t>Infrastructure</t>
        </is>
      </c>
      <c r="C19" t="inlineStr">
        <is>
          <t>Third-Party Optional</t>
        </is>
      </c>
      <c r="D19" s="3" t="n">
        <v>0</v>
      </c>
      <c r="E19" s="3" t="n">
        <v>12000</v>
      </c>
      <c r="F19" s="3" t="n">
        <v>2530</v>
      </c>
      <c r="G19" s="3" t="n">
        <v>4000</v>
      </c>
      <c r="H19" t="inlineStr">
        <is>
          <t>Y</t>
        </is>
      </c>
      <c r="I19" t="inlineStr">
        <is>
          <t>DR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9" max="9"/>
  </cols>
  <sheetData>
    <row r="1">
      <c r="A1" s="4" t="inlineStr">
        <is>
          <t>Product Name</t>
        </is>
      </c>
      <c r="B1" s="4" t="inlineStr">
        <is>
          <t>Product Family</t>
        </is>
      </c>
      <c r="C1" s="4" t="inlineStr">
        <is>
          <t>Category</t>
        </is>
      </c>
      <c r="D1" s="4" t="inlineStr">
        <is>
          <t>License Fee</t>
        </is>
      </c>
      <c r="E1" s="4" t="inlineStr">
        <is>
          <t>Installation</t>
        </is>
      </c>
      <c r="F1" s="4" t="inlineStr">
        <is>
          <t>Monthly Fee</t>
        </is>
      </c>
      <c r="G1" s="4" t="inlineStr">
        <is>
          <t>Annual Maintenance</t>
        </is>
      </c>
      <c r="H1" s="4" t="inlineStr">
        <is>
          <t>Optional</t>
        </is>
      </c>
      <c r="I1" s="4" t="inlineStr">
        <is>
          <t>Notes</t>
        </is>
      </c>
    </row>
    <row r="2">
      <c r="A2" t="inlineStr">
        <is>
          <t>Symitar Episys Core</t>
        </is>
      </c>
      <c r="B2" t="inlineStr">
        <is>
          <t>SilverLake</t>
        </is>
      </c>
      <c r="C2" t="inlineStr">
        <is>
          <t>Bundle</t>
        </is>
      </c>
      <c r="D2" s="3" t="n">
        <v>106250</v>
      </c>
      <c r="E2" s="3" t="n">
        <v>25000</v>
      </c>
      <c r="F2" s="3" t="n">
        <v>10625</v>
      </c>
      <c r="G2" s="3" t="n">
        <v>15000</v>
      </c>
      <c r="H2" t="inlineStr">
        <is>
          <t>N</t>
        </is>
      </c>
      <c r="I2" t="inlineStr">
        <is>
          <t>Core processing platform</t>
        </is>
      </c>
    </row>
    <row r="3">
      <c r="A3" t="inlineStr">
        <is>
          <t>PowerOn Programming</t>
        </is>
      </c>
      <c r="B3" t="inlineStr">
        <is>
          <t>SilverLake</t>
        </is>
      </c>
      <c r="C3" t="inlineStr">
        <is>
          <t>Bundle</t>
        </is>
      </c>
      <c r="D3" s="3" t="n">
        <v>15000</v>
      </c>
      <c r="E3" s="3" t="n">
        <v>5000</v>
      </c>
      <c r="F3" s="3" t="n">
        <v>1500</v>
      </c>
      <c r="G3" s="3" t="n">
        <v>2500</v>
      </c>
      <c r="H3" t="inlineStr">
        <is>
          <t>N</t>
        </is>
      </c>
      <c r="I3" t="inlineStr">
        <is>
          <t>Custom programming</t>
        </is>
      </c>
    </row>
    <row r="4">
      <c r="A4" t="inlineStr">
        <is>
          <t>Member Connect</t>
        </is>
      </c>
      <c r="B4" t="inlineStr">
        <is>
          <t>Xperience</t>
        </is>
      </c>
      <c r="C4" t="inlineStr">
        <is>
          <t>Bundle</t>
        </is>
      </c>
      <c r="D4" s="3" t="n">
        <v>22500</v>
      </c>
      <c r="E4" s="3" t="n">
        <v>8000</v>
      </c>
      <c r="F4" s="3" t="n">
        <v>2625</v>
      </c>
      <c r="G4" s="3" t="n">
        <v>3500</v>
      </c>
      <c r="H4" t="inlineStr">
        <is>
          <t>N</t>
        </is>
      </c>
      <c r="I4" t="inlineStr">
        <is>
          <t>Member portal</t>
        </is>
      </c>
    </row>
    <row r="5">
      <c r="A5" t="inlineStr">
        <is>
          <t>Banno Digital</t>
        </is>
      </c>
      <c r="B5" t="inlineStr">
        <is>
          <t>Banno</t>
        </is>
      </c>
      <c r="C5" t="inlineStr">
        <is>
          <t>Bundle</t>
        </is>
      </c>
      <c r="D5" s="3" t="n">
        <v>27500</v>
      </c>
      <c r="E5" s="3" t="n">
        <v>10000</v>
      </c>
      <c r="F5" s="3" t="n">
        <v>4000</v>
      </c>
      <c r="G5" s="3" t="n">
        <v>4200</v>
      </c>
      <c r="H5" t="inlineStr">
        <is>
          <t>N</t>
        </is>
      </c>
      <c r="I5" t="inlineStr">
        <is>
          <t>Digital banking</t>
        </is>
      </c>
    </row>
    <row r="6">
      <c r="A6" t="inlineStr">
        <is>
          <t>Banno Mobile</t>
        </is>
      </c>
      <c r="B6" t="inlineStr">
        <is>
          <t>Banno</t>
        </is>
      </c>
      <c r="C6" t="inlineStr">
        <is>
          <t>Bundle</t>
        </is>
      </c>
      <c r="D6" s="3" t="n">
        <v>18750</v>
      </c>
      <c r="E6" s="3" t="n">
        <v>6000</v>
      </c>
      <c r="F6" s="3" t="n">
        <v>3000</v>
      </c>
      <c r="G6" s="3" t="n">
        <v>2800</v>
      </c>
      <c r="H6" t="inlineStr">
        <is>
          <t>N</t>
        </is>
      </c>
      <c r="I6" t="inlineStr">
        <is>
          <t>Mobile app</t>
        </is>
      </c>
    </row>
    <row r="7">
      <c r="A7" t="inlineStr">
        <is>
          <t>ACH Services</t>
        </is>
      </c>
      <c r="B7" t="inlineStr">
        <is>
          <t>Payments</t>
        </is>
      </c>
      <c r="C7" t="inlineStr">
        <is>
          <t>Non-Bundle Required</t>
        </is>
      </c>
      <c r="D7" s="3" t="n">
        <v>0</v>
      </c>
      <c r="E7" s="3" t="n">
        <v>2500</v>
      </c>
      <c r="F7" s="3" t="n">
        <v>812</v>
      </c>
      <c r="G7" s="3" t="n">
        <v>1200</v>
      </c>
      <c r="H7" t="inlineStr">
        <is>
          <t>N</t>
        </is>
      </c>
      <c r="I7" t="inlineStr">
        <is>
          <t>$0.06/item</t>
        </is>
      </c>
    </row>
    <row r="8">
      <c r="A8" t="inlineStr">
        <is>
          <t>Wire Transfer</t>
        </is>
      </c>
      <c r="B8" t="inlineStr">
        <is>
          <t>Payments</t>
        </is>
      </c>
      <c r="C8" t="inlineStr">
        <is>
          <t>Non-Bundle Required</t>
        </is>
      </c>
      <c r="D8" s="3" t="n">
        <v>0</v>
      </c>
      <c r="E8" s="3" t="n">
        <v>1500</v>
      </c>
      <c r="F8" s="3" t="n">
        <v>500</v>
      </c>
      <c r="G8" s="3" t="n">
        <v>800</v>
      </c>
      <c r="H8" t="inlineStr">
        <is>
          <t>N</t>
        </is>
      </c>
      <c r="I8" t="inlineStr">
        <is>
          <t>$12/wire</t>
        </is>
      </c>
    </row>
    <row r="9">
      <c r="A9" t="inlineStr">
        <is>
          <t>Bill Pay</t>
        </is>
      </c>
      <c r="B9" t="inlineStr">
        <is>
          <t>Payments</t>
        </is>
      </c>
      <c r="C9" t="inlineStr">
        <is>
          <t>Non-Bundle Required</t>
        </is>
      </c>
      <c r="D9" s="3" t="n">
        <v>0</v>
      </c>
      <c r="E9" s="3" t="n">
        <v>3000</v>
      </c>
      <c r="F9" s="3" t="n">
        <v>656</v>
      </c>
      <c r="G9" s="3" t="n">
        <v>1100</v>
      </c>
      <c r="H9" t="inlineStr">
        <is>
          <t>N</t>
        </is>
      </c>
      <c r="I9" t="inlineStr">
        <is>
          <t>$0.28/payment</t>
        </is>
      </c>
    </row>
    <row r="10">
      <c r="A10" t="inlineStr">
        <is>
          <t>Remote Deposit</t>
        </is>
      </c>
      <c r="B10" t="inlineStr">
        <is>
          <t>Imaging</t>
        </is>
      </c>
      <c r="C10" t="inlineStr">
        <is>
          <t>Non-Bundle Required</t>
        </is>
      </c>
      <c r="D10" s="3" t="n">
        <v>0</v>
      </c>
      <c r="E10" s="3" t="n">
        <v>4000</v>
      </c>
      <c r="F10" s="3" t="n">
        <v>718</v>
      </c>
      <c r="G10" s="3" t="n">
        <v>1000</v>
      </c>
      <c r="H10" t="inlineStr">
        <is>
          <t>N</t>
        </is>
      </c>
      <c r="I10" t="inlineStr">
        <is>
          <t>RDC solution</t>
        </is>
      </c>
    </row>
    <row r="11">
      <c r="A11" t="inlineStr">
        <is>
          <t>eStatements</t>
        </is>
      </c>
      <c r="B11" t="inlineStr">
        <is>
          <t>Imaging</t>
        </is>
      </c>
      <c r="C11" t="inlineStr">
        <is>
          <t>Non-Bundle Required</t>
        </is>
      </c>
      <c r="D11" s="3" t="n">
        <v>0</v>
      </c>
      <c r="E11" s="3" t="n">
        <v>2000</v>
      </c>
      <c r="F11" s="3" t="n">
        <v>437</v>
      </c>
      <c r="G11" s="3" t="n">
        <v>700</v>
      </c>
      <c r="H11" t="inlineStr">
        <is>
          <t>N</t>
        </is>
      </c>
      <c r="I11" t="inlineStr">
        <is>
          <t>$0.12/statement</t>
        </is>
      </c>
    </row>
    <row r="12">
      <c r="A12" t="inlineStr">
        <is>
          <t>Card Management</t>
        </is>
      </c>
      <c r="B12" t="inlineStr">
        <is>
          <t>Cards</t>
        </is>
      </c>
      <c r="C12" t="inlineStr">
        <is>
          <t>Non-Bundle Optional</t>
        </is>
      </c>
      <c r="D12" s="3" t="n">
        <v>10000</v>
      </c>
      <c r="E12" s="3" t="n">
        <v>5000</v>
      </c>
      <c r="F12" s="3" t="n">
        <v>1187</v>
      </c>
      <c r="G12" s="3" t="n">
        <v>1800</v>
      </c>
      <c r="H12" t="inlineStr">
        <is>
          <t>N</t>
        </is>
      </c>
      <c r="I12" t="inlineStr">
        <is>
          <t>Debit/credit cards</t>
        </is>
      </c>
    </row>
    <row r="13">
      <c r="A13" t="inlineStr">
        <is>
          <t>Loan Origination</t>
        </is>
      </c>
      <c r="B13" t="inlineStr">
        <is>
          <t>Lending</t>
        </is>
      </c>
      <c r="C13" t="inlineStr">
        <is>
          <t>Non-Bundle Optional</t>
        </is>
      </c>
      <c r="D13" s="3" t="n">
        <v>18750</v>
      </c>
      <c r="E13" s="3" t="n">
        <v>7500</v>
      </c>
      <c r="F13" s="3" t="n">
        <v>1750</v>
      </c>
      <c r="G13" s="3" t="n">
        <v>2800</v>
      </c>
      <c r="H13" t="inlineStr">
        <is>
          <t>N</t>
        </is>
      </c>
      <c r="I13" t="inlineStr">
        <is>
          <t>LOS module</t>
        </is>
      </c>
    </row>
    <row r="14">
      <c r="A14" t="inlineStr">
        <is>
          <t>Collections</t>
        </is>
      </c>
      <c r="B14" t="inlineStr">
        <is>
          <t>Lending</t>
        </is>
      </c>
      <c r="C14" t="inlineStr">
        <is>
          <t>Non-Bundle Optional</t>
        </is>
      </c>
      <c r="D14" s="3" t="n">
        <v>7500</v>
      </c>
      <c r="E14" s="3" t="n">
        <v>3000</v>
      </c>
      <c r="F14" s="3" t="n">
        <v>875</v>
      </c>
      <c r="G14" s="3" t="n">
        <v>1200</v>
      </c>
      <c r="H14" t="inlineStr">
        <is>
          <t>N</t>
        </is>
      </c>
      <c r="I14" t="inlineStr">
        <is>
          <t>Collections mgmt</t>
        </is>
      </c>
    </row>
    <row r="15">
      <c r="A15" t="inlineStr">
        <is>
          <t>Document Management</t>
        </is>
      </c>
      <c r="B15" t="inlineStr">
        <is>
          <t>Imaging</t>
        </is>
      </c>
      <c r="C15" t="inlineStr">
        <is>
          <t>Non-Bundle Optional</t>
        </is>
      </c>
      <c r="D15" s="3" t="n">
        <v>11250</v>
      </c>
      <c r="E15" s="3" t="n">
        <v>4500</v>
      </c>
      <c r="F15" s="3" t="n">
        <v>1062</v>
      </c>
      <c r="G15" s="3" t="n">
        <v>1600</v>
      </c>
      <c r="H15" t="inlineStr">
        <is>
          <t>N</t>
        </is>
      </c>
      <c r="I15" t="inlineStr">
        <is>
          <t>Doc imaging</t>
        </is>
      </c>
    </row>
    <row r="16">
      <c r="A16" t="inlineStr">
        <is>
          <t>Business Intelligence</t>
        </is>
      </c>
      <c r="B16" t="inlineStr">
        <is>
          <t>Analytics</t>
        </is>
      </c>
      <c r="C16" t="inlineStr">
        <is>
          <t>Non-Bundle Optional</t>
        </is>
      </c>
      <c r="D16" s="3" t="n">
        <v>15000</v>
      </c>
      <c r="E16" s="3" t="n">
        <v>6000</v>
      </c>
      <c r="F16" s="3" t="n">
        <v>1375</v>
      </c>
      <c r="G16" s="3" t="n">
        <v>2200</v>
      </c>
      <c r="H16" t="inlineStr">
        <is>
          <t>N</t>
        </is>
      </c>
      <c r="I16" t="inlineStr">
        <is>
          <t>BI platform</t>
        </is>
      </c>
    </row>
    <row r="17">
      <c r="A17" t="inlineStr">
        <is>
          <t>Symitar Hosted</t>
        </is>
      </c>
      <c r="B17" t="inlineStr">
        <is>
          <t>Infrastructure</t>
        </is>
      </c>
      <c r="C17" t="inlineStr">
        <is>
          <t>Third-Party Required</t>
        </is>
      </c>
      <c r="D17" s="3" t="n">
        <v>0</v>
      </c>
      <c r="E17" s="3" t="n">
        <v>15000</v>
      </c>
      <c r="F17" s="3" t="n">
        <v>5625</v>
      </c>
      <c r="G17" s="3" t="n">
        <v>8000</v>
      </c>
      <c r="H17" t="inlineStr">
        <is>
          <t>N</t>
        </is>
      </c>
      <c r="I17" t="inlineStr">
        <is>
          <t>Hosting services</t>
        </is>
      </c>
    </row>
    <row r="18">
      <c r="A18" t="inlineStr">
        <is>
          <t>Network Security</t>
        </is>
      </c>
      <c r="B18" t="inlineStr">
        <is>
          <t>Infrastructure</t>
        </is>
      </c>
      <c r="C18" t="inlineStr">
        <is>
          <t>Third-Party Required</t>
        </is>
      </c>
      <c r="D18" s="3" t="n">
        <v>0</v>
      </c>
      <c r="E18" s="3" t="n">
        <v>8000</v>
      </c>
      <c r="F18" s="3" t="n">
        <v>2250</v>
      </c>
      <c r="G18" s="3" t="n">
        <v>3500</v>
      </c>
      <c r="H18" t="inlineStr">
        <is>
          <t>N</t>
        </is>
      </c>
      <c r="I18" t="inlineStr">
        <is>
          <t>Security suite</t>
        </is>
      </c>
    </row>
    <row r="19">
      <c r="A19" t="inlineStr">
        <is>
          <t>DR/Business Continuity</t>
        </is>
      </c>
      <c r="B19" t="inlineStr">
        <is>
          <t>Infrastructure</t>
        </is>
      </c>
      <c r="C19" t="inlineStr">
        <is>
          <t>Third-Party Optional</t>
        </is>
      </c>
      <c r="D19" s="3" t="n">
        <v>0</v>
      </c>
      <c r="E19" s="3" t="n">
        <v>12000</v>
      </c>
      <c r="F19" s="3" t="n">
        <v>2750</v>
      </c>
      <c r="G19" s="3" t="n">
        <v>4000</v>
      </c>
      <c r="H19" t="inlineStr">
        <is>
          <t>N</t>
        </is>
      </c>
      <c r="I19" t="inlineStr">
        <is>
          <t>DR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2026-01-14T23:23:32Z</dcterms:created>
  <dcterms:modified xmlns:dcterms="http://purl.org/dc/terms/" xmlns:xsi="http://www.w3.org/2001/XMLSchema-instance" xsi:type="dcterms:W3CDTF">2026-01-14T23:23:32Z</dcterms:modified>
</cp:coreProperties>
</file>