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zat\Documents\"/>
    </mc:Choice>
  </mc:AlternateContent>
  <xr:revisionPtr revIDLastSave="0" documentId="8_{7E140619-2ACC-4F76-84F2-D535A657EE70}" xr6:coauthVersionLast="47" xr6:coauthVersionMax="47" xr10:uidLastSave="{00000000-0000-0000-0000-000000000000}"/>
  <bookViews>
    <workbookView xWindow="-108" yWindow="-108" windowWidth="23256" windowHeight="12456" xr2:uid="{A19E89E6-16EA-41A0-A2B7-887A00FB929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9" i="2" l="1"/>
  <c r="F40" i="2"/>
  <c r="F41" i="2"/>
  <c r="F42" i="2"/>
  <c r="F43" i="2"/>
  <c r="F44" i="2"/>
  <c r="F45" i="2"/>
  <c r="F46" i="2"/>
  <c r="F47" i="2"/>
  <c r="F48" i="2"/>
  <c r="F15" i="2"/>
  <c r="F16" i="2"/>
  <c r="F17" i="2"/>
  <c r="F18" i="2"/>
  <c r="F19" i="2"/>
  <c r="F20" i="2"/>
  <c r="F21" i="2"/>
  <c r="F22" i="2"/>
  <c r="F23" i="2"/>
  <c r="F24" i="2"/>
  <c r="F27" i="2"/>
  <c r="F28" i="2"/>
  <c r="F29" i="2"/>
  <c r="F30" i="2"/>
  <c r="F31" i="2"/>
  <c r="F32" i="2"/>
  <c r="F33" i="2"/>
  <c r="F34" i="2"/>
  <c r="F35" i="2"/>
  <c r="F36" i="2"/>
  <c r="F4" i="2"/>
  <c r="F5" i="2"/>
  <c r="F6" i="2"/>
  <c r="F7" i="2"/>
  <c r="F8" i="2"/>
  <c r="F9" i="2"/>
  <c r="F10" i="2"/>
  <c r="F11" i="2"/>
  <c r="F12" i="2"/>
  <c r="F3" i="2"/>
  <c r="M3" i="1"/>
  <c r="M4" i="1"/>
  <c r="M5" i="1"/>
  <c r="M6" i="1"/>
  <c r="M7" i="1"/>
  <c r="M8" i="1"/>
  <c r="M9" i="1"/>
  <c r="M10" i="1"/>
  <c r="M11" i="1"/>
  <c r="M2" i="1"/>
</calcChain>
</file>

<file path=xl/sharedStrings.xml><?xml version="1.0" encoding="utf-8"?>
<sst xmlns="http://schemas.openxmlformats.org/spreadsheetml/2006/main" count="7" uniqueCount="6">
  <si>
    <t>худший</t>
  </si>
  <si>
    <t>лучший</t>
  </si>
  <si>
    <t>рандом</t>
  </si>
  <si>
    <t>обратный массив</t>
  </si>
  <si>
    <t>упорядоченный массив</t>
  </si>
  <si>
    <t>худший /\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</si>
</sst>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лучшие</a:t>
            </a:r>
            <a:r>
              <a:rPr lang="ru-RU" baseline="0"/>
              <a:t> случаи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Лист1!$A$16:$A$25</c:f>
              <c:numCache>
                <c:formatCode>General</c:formatCode>
                <c:ptCount val="10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2000</c:v>
                </c:pt>
                <c:pt idx="4">
                  <c:v>4000</c:v>
                </c:pt>
                <c:pt idx="5">
                  <c:v>8000</c:v>
                </c:pt>
                <c:pt idx="6">
                  <c:v>16000</c:v>
                </c:pt>
                <c:pt idx="7">
                  <c:v>32000</c:v>
                </c:pt>
                <c:pt idx="8">
                  <c:v>640000</c:v>
                </c:pt>
                <c:pt idx="9">
                  <c:v>128000</c:v>
                </c:pt>
              </c:numCache>
            </c:numRef>
          </c:cat>
          <c:val>
            <c:numRef>
              <c:f>Лист1!$B$16:$B$25</c:f>
              <c:numCache>
                <c:formatCode>General</c:formatCode>
                <c:ptCount val="10"/>
                <c:pt idx="0">
                  <c:v>2000</c:v>
                </c:pt>
                <c:pt idx="1">
                  <c:v>74500</c:v>
                </c:pt>
                <c:pt idx="2">
                  <c:v>2541900</c:v>
                </c:pt>
                <c:pt idx="3">
                  <c:v>1333900</c:v>
                </c:pt>
                <c:pt idx="4">
                  <c:v>6537600</c:v>
                </c:pt>
                <c:pt idx="5">
                  <c:v>7181400</c:v>
                </c:pt>
                <c:pt idx="6">
                  <c:v>27914900</c:v>
                </c:pt>
                <c:pt idx="7">
                  <c:v>111713900</c:v>
                </c:pt>
                <c:pt idx="8">
                  <c:v>433176800</c:v>
                </c:pt>
                <c:pt idx="9">
                  <c:v>1763444100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26C-4B82-891E-1CC673194D3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Лист1!$A$16:$A$25</c:f>
              <c:numCache>
                <c:formatCode>General</c:formatCode>
                <c:ptCount val="10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2000</c:v>
                </c:pt>
                <c:pt idx="4">
                  <c:v>4000</c:v>
                </c:pt>
                <c:pt idx="5">
                  <c:v>8000</c:v>
                </c:pt>
                <c:pt idx="6">
                  <c:v>16000</c:v>
                </c:pt>
                <c:pt idx="7">
                  <c:v>32000</c:v>
                </c:pt>
                <c:pt idx="8">
                  <c:v>640000</c:v>
                </c:pt>
                <c:pt idx="9">
                  <c:v>128000</c:v>
                </c:pt>
              </c:numCache>
            </c:numRef>
          </c:cat>
          <c:val>
            <c:numRef>
              <c:f>Лист1!$C$16:$C$25</c:f>
              <c:numCache>
                <c:formatCode>General</c:formatCode>
                <c:ptCount val="10"/>
                <c:pt idx="0">
                  <c:v>5600</c:v>
                </c:pt>
                <c:pt idx="1">
                  <c:v>932100</c:v>
                </c:pt>
                <c:pt idx="2">
                  <c:v>48500</c:v>
                </c:pt>
                <c:pt idx="3">
                  <c:v>84800</c:v>
                </c:pt>
                <c:pt idx="4">
                  <c:v>165100</c:v>
                </c:pt>
                <c:pt idx="5">
                  <c:v>348300</c:v>
                </c:pt>
                <c:pt idx="6">
                  <c:v>662100</c:v>
                </c:pt>
                <c:pt idx="7">
                  <c:v>1330600</c:v>
                </c:pt>
                <c:pt idx="8">
                  <c:v>1122200</c:v>
                </c:pt>
                <c:pt idx="9">
                  <c:v>1946800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26C-4B82-891E-1CC673194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7116272"/>
        <c:axId val="908874128"/>
      </c:lineChart>
      <c:catAx>
        <c:axId val="160711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8874128"/>
        <c:crosses val="autoZero"/>
        <c:auto val="1"/>
        <c:lblAlgn val="ctr"/>
        <c:lblOffset val="100"/>
        <c:noMultiLvlLbl val="0"/>
      </c:catAx>
      <c:valAx>
        <c:axId val="908874128"/>
        <c:scaling>
          <c:orientation val="minMax"/>
          <c:max val="1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0711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худшие случаи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ф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Лист1!$A$16:$A$25</c:f>
              <c:numCache>
                <c:formatCode>General</c:formatCode>
                <c:ptCount val="10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2000</c:v>
                </c:pt>
                <c:pt idx="4">
                  <c:v>4000</c:v>
                </c:pt>
                <c:pt idx="5">
                  <c:v>8000</c:v>
                </c:pt>
                <c:pt idx="6">
                  <c:v>16000</c:v>
                </c:pt>
                <c:pt idx="7">
                  <c:v>32000</c:v>
                </c:pt>
                <c:pt idx="8">
                  <c:v>640000</c:v>
                </c:pt>
                <c:pt idx="9">
                  <c:v>128000</c:v>
                </c:pt>
              </c:numCache>
            </c:numRef>
          </c:cat>
          <c:val>
            <c:numRef>
              <c:f>Лист1!$B$27:$B$36</c:f>
              <c:numCache>
                <c:formatCode>General</c:formatCode>
                <c:ptCount val="10"/>
                <c:pt idx="0">
                  <c:v>700</c:v>
                </c:pt>
                <c:pt idx="1">
                  <c:v>2900</c:v>
                </c:pt>
                <c:pt idx="2">
                  <c:v>25000</c:v>
                </c:pt>
                <c:pt idx="3">
                  <c:v>42800</c:v>
                </c:pt>
                <c:pt idx="4">
                  <c:v>84400</c:v>
                </c:pt>
                <c:pt idx="5">
                  <c:v>165800</c:v>
                </c:pt>
                <c:pt idx="6">
                  <c:v>342400</c:v>
                </c:pt>
                <c:pt idx="7">
                  <c:v>656100</c:v>
                </c:pt>
                <c:pt idx="8">
                  <c:v>243200</c:v>
                </c:pt>
                <c:pt idx="9">
                  <c:v>362200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D1-4459-AF2C-DD1AED90B51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Лист1!$A$16:$A$25</c:f>
              <c:numCache>
                <c:formatCode>General</c:formatCode>
                <c:ptCount val="10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2000</c:v>
                </c:pt>
                <c:pt idx="4">
                  <c:v>4000</c:v>
                </c:pt>
                <c:pt idx="5">
                  <c:v>8000</c:v>
                </c:pt>
                <c:pt idx="6">
                  <c:v>16000</c:v>
                </c:pt>
                <c:pt idx="7">
                  <c:v>32000</c:v>
                </c:pt>
                <c:pt idx="8">
                  <c:v>640000</c:v>
                </c:pt>
                <c:pt idx="9">
                  <c:v>128000</c:v>
                </c:pt>
              </c:numCache>
            </c:numRef>
          </c:cat>
          <c:val>
            <c:numRef>
              <c:f>Лист1!$C$27:$C$36</c:f>
              <c:numCache>
                <c:formatCode>General</c:formatCode>
                <c:ptCount val="10"/>
                <c:pt idx="0">
                  <c:v>3900</c:v>
                </c:pt>
                <c:pt idx="1">
                  <c:v>5900</c:v>
                </c:pt>
                <c:pt idx="2">
                  <c:v>13700</c:v>
                </c:pt>
                <c:pt idx="3">
                  <c:v>32500</c:v>
                </c:pt>
                <c:pt idx="4">
                  <c:v>60100</c:v>
                </c:pt>
                <c:pt idx="5">
                  <c:v>121100</c:v>
                </c:pt>
                <c:pt idx="6">
                  <c:v>251500</c:v>
                </c:pt>
                <c:pt idx="7">
                  <c:v>389600</c:v>
                </c:pt>
                <c:pt idx="8">
                  <c:v>285500</c:v>
                </c:pt>
                <c:pt idx="9">
                  <c:v>279300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D1-4459-AF2C-DD1AED90B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7116272"/>
        <c:axId val="908874128"/>
      </c:lineChart>
      <c:catAx>
        <c:axId val="160711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8874128"/>
        <c:crosses val="autoZero"/>
        <c:auto val="1"/>
        <c:lblAlgn val="ctr"/>
        <c:lblOffset val="100"/>
        <c:noMultiLvlLbl val="0"/>
      </c:catAx>
      <c:valAx>
        <c:axId val="908874128"/>
        <c:scaling>
          <c:orientation val="minMax"/>
          <c:max val="1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0711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случайные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ф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Лист1!$A$16:$A$25</c:f>
              <c:numCache>
                <c:formatCode>General</c:formatCode>
                <c:ptCount val="10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2000</c:v>
                </c:pt>
                <c:pt idx="4">
                  <c:v>4000</c:v>
                </c:pt>
                <c:pt idx="5">
                  <c:v>8000</c:v>
                </c:pt>
                <c:pt idx="6">
                  <c:v>16000</c:v>
                </c:pt>
                <c:pt idx="7">
                  <c:v>32000</c:v>
                </c:pt>
                <c:pt idx="8">
                  <c:v>640000</c:v>
                </c:pt>
                <c:pt idx="9">
                  <c:v>128000</c:v>
                </c:pt>
              </c:numCache>
            </c:numRef>
          </c:cat>
          <c:val>
            <c:numRef>
              <c:f>Лист1!$B$38:$B$47</c:f>
              <c:numCache>
                <c:formatCode>General</c:formatCode>
                <c:ptCount val="10"/>
                <c:pt idx="0">
                  <c:v>600</c:v>
                </c:pt>
                <c:pt idx="1">
                  <c:v>2600</c:v>
                </c:pt>
                <c:pt idx="2">
                  <c:v>22300</c:v>
                </c:pt>
                <c:pt idx="3">
                  <c:v>42500</c:v>
                </c:pt>
                <c:pt idx="4">
                  <c:v>84300</c:v>
                </c:pt>
                <c:pt idx="5">
                  <c:v>174200</c:v>
                </c:pt>
                <c:pt idx="6">
                  <c:v>333500</c:v>
                </c:pt>
                <c:pt idx="7">
                  <c:v>775500</c:v>
                </c:pt>
                <c:pt idx="8">
                  <c:v>375400</c:v>
                </c:pt>
                <c:pt idx="9">
                  <c:v>368500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D1-4459-AF2C-DD1AED90B514}"/>
            </c:ext>
          </c:extLst>
        </c:ser>
        <c:ser>
          <c:idx val="1"/>
          <c:order val="1"/>
          <c:tx>
            <c:v>Arrays.sort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Лист1!$A$16:$A$25</c:f>
              <c:numCache>
                <c:formatCode>General</c:formatCode>
                <c:ptCount val="10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2000</c:v>
                </c:pt>
                <c:pt idx="4">
                  <c:v>4000</c:v>
                </c:pt>
                <c:pt idx="5">
                  <c:v>8000</c:v>
                </c:pt>
                <c:pt idx="6">
                  <c:v>16000</c:v>
                </c:pt>
                <c:pt idx="7">
                  <c:v>32000</c:v>
                </c:pt>
                <c:pt idx="8">
                  <c:v>640000</c:v>
                </c:pt>
                <c:pt idx="9">
                  <c:v>128000</c:v>
                </c:pt>
              </c:numCache>
            </c:numRef>
          </c:cat>
          <c:val>
            <c:numRef>
              <c:f>Лист1!$C$38:$C$47</c:f>
              <c:numCache>
                <c:formatCode>General</c:formatCode>
                <c:ptCount val="10"/>
                <c:pt idx="0">
                  <c:v>3700</c:v>
                </c:pt>
                <c:pt idx="1">
                  <c:v>5800</c:v>
                </c:pt>
                <c:pt idx="2">
                  <c:v>11400</c:v>
                </c:pt>
                <c:pt idx="3">
                  <c:v>20200</c:v>
                </c:pt>
                <c:pt idx="4">
                  <c:v>51700</c:v>
                </c:pt>
                <c:pt idx="5">
                  <c:v>72000</c:v>
                </c:pt>
                <c:pt idx="6">
                  <c:v>154700</c:v>
                </c:pt>
                <c:pt idx="7">
                  <c:v>405500</c:v>
                </c:pt>
                <c:pt idx="8">
                  <c:v>565100</c:v>
                </c:pt>
                <c:pt idx="9">
                  <c:v>365900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D1-4459-AF2C-DD1AED90B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7116272"/>
        <c:axId val="908874128"/>
      </c:lineChart>
      <c:catAx>
        <c:axId val="160711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8874128"/>
        <c:crosses val="autoZero"/>
        <c:auto val="1"/>
        <c:lblAlgn val="ctr"/>
        <c:lblOffset val="100"/>
        <c:noMultiLvlLbl val="0"/>
      </c:catAx>
      <c:valAx>
        <c:axId val="908874128"/>
        <c:scaling>
          <c:orientation val="minMax"/>
          <c:max val="1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0711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Лист2!$H$3:$H$12</c:f>
              <c:numCache>
                <c:formatCode>General</c:formatCode>
                <c:ptCount val="10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2000</c:v>
                </c:pt>
                <c:pt idx="4">
                  <c:v>4000</c:v>
                </c:pt>
                <c:pt idx="5">
                  <c:v>8000</c:v>
                </c:pt>
                <c:pt idx="6">
                  <c:v>16000</c:v>
                </c:pt>
                <c:pt idx="7">
                  <c:v>32000</c:v>
                </c:pt>
                <c:pt idx="8">
                  <c:v>640000</c:v>
                </c:pt>
                <c:pt idx="9">
                  <c:v>128000</c:v>
                </c:pt>
              </c:numCache>
            </c:numRef>
          </c:cat>
          <c:val>
            <c:numRef>
              <c:f>Лист2!$F$3:$F$12</c:f>
              <c:numCache>
                <c:formatCode>General</c:formatCode>
                <c:ptCount val="10"/>
                <c:pt idx="0">
                  <c:v>3700</c:v>
                </c:pt>
                <c:pt idx="1">
                  <c:v>5800</c:v>
                </c:pt>
                <c:pt idx="2">
                  <c:v>11400</c:v>
                </c:pt>
                <c:pt idx="3">
                  <c:v>20200</c:v>
                </c:pt>
                <c:pt idx="4">
                  <c:v>51700</c:v>
                </c:pt>
                <c:pt idx="5">
                  <c:v>72000</c:v>
                </c:pt>
                <c:pt idx="6">
                  <c:v>154700</c:v>
                </c:pt>
                <c:pt idx="7">
                  <c:v>405500</c:v>
                </c:pt>
                <c:pt idx="8">
                  <c:v>565100</c:v>
                </c:pt>
                <c:pt idx="9">
                  <c:v>365900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A0-45EC-997E-CE038B96A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8221008"/>
        <c:axId val="908662448"/>
      </c:lineChart>
      <c:catAx>
        <c:axId val="138822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8662448"/>
        <c:crosses val="autoZero"/>
        <c:auto val="1"/>
        <c:lblAlgn val="ctr"/>
        <c:lblOffset val="100"/>
        <c:noMultiLvlLbl val="0"/>
      </c:catAx>
      <c:valAx>
        <c:axId val="90866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8822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numRef>
              <c:f>Лист2!$H$3:$H$12</c:f>
              <c:numCache>
                <c:formatCode>General</c:formatCode>
                <c:ptCount val="10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2000</c:v>
                </c:pt>
                <c:pt idx="4">
                  <c:v>4000</c:v>
                </c:pt>
                <c:pt idx="5">
                  <c:v>8000</c:v>
                </c:pt>
                <c:pt idx="6">
                  <c:v>16000</c:v>
                </c:pt>
                <c:pt idx="7">
                  <c:v>32000</c:v>
                </c:pt>
                <c:pt idx="8">
                  <c:v>640000</c:v>
                </c:pt>
                <c:pt idx="9">
                  <c:v>128000</c:v>
                </c:pt>
              </c:numCache>
            </c:numRef>
          </c:cat>
          <c:val>
            <c:numRef>
              <c:f>Лист2!$F$3:$F$12</c:f>
              <c:numCache>
                <c:formatCode>General</c:formatCode>
                <c:ptCount val="10"/>
                <c:pt idx="0">
                  <c:v>3700</c:v>
                </c:pt>
                <c:pt idx="1">
                  <c:v>5800</c:v>
                </c:pt>
                <c:pt idx="2">
                  <c:v>11400</c:v>
                </c:pt>
                <c:pt idx="3">
                  <c:v>20200</c:v>
                </c:pt>
                <c:pt idx="4">
                  <c:v>51700</c:v>
                </c:pt>
                <c:pt idx="5">
                  <c:v>72000</c:v>
                </c:pt>
                <c:pt idx="6">
                  <c:v>154700</c:v>
                </c:pt>
                <c:pt idx="7">
                  <c:v>405500</c:v>
                </c:pt>
                <c:pt idx="8">
                  <c:v>565100</c:v>
                </c:pt>
                <c:pt idx="9">
                  <c:v>365900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B4-42A4-AA1C-1C2644022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8221008"/>
        <c:axId val="908662448"/>
      </c:lineChart>
      <c:catAx>
        <c:axId val="138822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8662448"/>
        <c:crosses val="autoZero"/>
        <c:auto val="1"/>
        <c:lblAlgn val="ctr"/>
        <c:lblOffset val="100"/>
        <c:noMultiLvlLbl val="0"/>
      </c:catAx>
      <c:valAx>
        <c:axId val="90866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8822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Лист2!$H$3:$H$12</c:f>
              <c:numCache>
                <c:formatCode>General</c:formatCode>
                <c:ptCount val="10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2000</c:v>
                </c:pt>
                <c:pt idx="4">
                  <c:v>4000</c:v>
                </c:pt>
                <c:pt idx="5">
                  <c:v>8000</c:v>
                </c:pt>
                <c:pt idx="6">
                  <c:v>16000</c:v>
                </c:pt>
                <c:pt idx="7">
                  <c:v>32000</c:v>
                </c:pt>
                <c:pt idx="8">
                  <c:v>640000</c:v>
                </c:pt>
                <c:pt idx="9">
                  <c:v>128000</c:v>
                </c:pt>
              </c:numCache>
            </c:numRef>
          </c:cat>
          <c:val>
            <c:numRef>
              <c:f>Лист2!$F$27:$F$36</c:f>
              <c:numCache>
                <c:formatCode>General</c:formatCode>
                <c:ptCount val="10"/>
                <c:pt idx="0">
                  <c:v>4900</c:v>
                </c:pt>
                <c:pt idx="1">
                  <c:v>10300</c:v>
                </c:pt>
                <c:pt idx="2">
                  <c:v>29000</c:v>
                </c:pt>
                <c:pt idx="3">
                  <c:v>46600</c:v>
                </c:pt>
                <c:pt idx="4">
                  <c:v>108900</c:v>
                </c:pt>
                <c:pt idx="5">
                  <c:v>226400</c:v>
                </c:pt>
                <c:pt idx="6">
                  <c:v>398200</c:v>
                </c:pt>
                <c:pt idx="7">
                  <c:v>875500</c:v>
                </c:pt>
                <c:pt idx="8">
                  <c:v>324900</c:v>
                </c:pt>
                <c:pt idx="9">
                  <c:v>565000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0C-47A5-9EC6-B6FC540F1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8221008"/>
        <c:axId val="908662448"/>
      </c:lineChart>
      <c:catAx>
        <c:axId val="138822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8662448"/>
        <c:crosses val="autoZero"/>
        <c:auto val="1"/>
        <c:lblAlgn val="ctr"/>
        <c:lblOffset val="100"/>
        <c:noMultiLvlLbl val="0"/>
      </c:catAx>
      <c:valAx>
        <c:axId val="90866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8822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cat>
            <c:numRef>
              <c:f>Лист2!$H$3:$H$12</c:f>
              <c:numCache>
                <c:formatCode>General</c:formatCode>
                <c:ptCount val="10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2000</c:v>
                </c:pt>
                <c:pt idx="4">
                  <c:v>4000</c:v>
                </c:pt>
                <c:pt idx="5">
                  <c:v>8000</c:v>
                </c:pt>
                <c:pt idx="6">
                  <c:v>16000</c:v>
                </c:pt>
                <c:pt idx="7">
                  <c:v>32000</c:v>
                </c:pt>
                <c:pt idx="8">
                  <c:v>640000</c:v>
                </c:pt>
                <c:pt idx="9">
                  <c:v>128000</c:v>
                </c:pt>
              </c:numCache>
            </c:numRef>
          </c:cat>
          <c:val>
            <c:numRef>
              <c:f>Лист2!$F$39:$F$48</c:f>
              <c:numCache>
                <c:formatCode>General</c:formatCode>
                <c:ptCount val="10"/>
                <c:pt idx="0">
                  <c:v>5600</c:v>
                </c:pt>
                <c:pt idx="1">
                  <c:v>932100</c:v>
                </c:pt>
                <c:pt idx="2">
                  <c:v>48500</c:v>
                </c:pt>
                <c:pt idx="3">
                  <c:v>84800</c:v>
                </c:pt>
                <c:pt idx="4">
                  <c:v>165100</c:v>
                </c:pt>
                <c:pt idx="5">
                  <c:v>348300</c:v>
                </c:pt>
                <c:pt idx="6">
                  <c:v>662100</c:v>
                </c:pt>
                <c:pt idx="7">
                  <c:v>1330600</c:v>
                </c:pt>
                <c:pt idx="8">
                  <c:v>1122200</c:v>
                </c:pt>
                <c:pt idx="9">
                  <c:v>1946800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0F-4D55-BDE0-958C59FCF7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8221008"/>
        <c:axId val="908662448"/>
      </c:lineChart>
      <c:catAx>
        <c:axId val="138822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8662448"/>
        <c:crosses val="autoZero"/>
        <c:auto val="1"/>
        <c:lblAlgn val="ctr"/>
        <c:lblOffset val="100"/>
        <c:noMultiLvlLbl val="0"/>
      </c:catAx>
      <c:valAx>
        <c:axId val="90866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8822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320040</xdr:colOff>
      <xdr:row>11</xdr:row>
      <xdr:rowOff>102870</xdr:rowOff>
    </xdr:from>
    <xdr:to>
      <xdr:col>12</xdr:col>
      <xdr:colOff>15240</xdr:colOff>
      <xdr:row>26</xdr:row>
      <xdr:rowOff>102870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BD948720-F6E2-6629-1A3C-BA06506428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312420</xdr:colOff>
      <xdr:row>26</xdr:row>
      <xdr:rowOff>106680</xdr:rowOff>
    </xdr:from>
    <xdr:to>
      <xdr:col>12</xdr:col>
      <xdr:colOff>7620</xdr:colOff>
      <xdr:row>41</xdr:row>
      <xdr:rowOff>106680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B3C4999-4780-454D-95AC-FA01201CB9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312420</xdr:colOff>
      <xdr:row>19</xdr:row>
      <xdr:rowOff>7620</xdr:rowOff>
    </xdr:from>
    <xdr:to>
      <xdr:col>20</xdr:col>
      <xdr:colOff>7620</xdr:colOff>
      <xdr:row>34</xdr:row>
      <xdr:rowOff>7620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F202A09A-88E9-455B-83F0-BDDCC0552D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60960</xdr:colOff>
      <xdr:row>1</xdr:row>
      <xdr:rowOff>3810</xdr:rowOff>
    </xdr:from>
    <xdr:to>
      <xdr:col>15</xdr:col>
      <xdr:colOff>236220</xdr:colOff>
      <xdr:row>12</xdr:row>
      <xdr:rowOff>91440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889D33C-507C-71F8-3CFA-90807A532F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14</xdr:row>
      <xdr:rowOff>0</xdr:rowOff>
    </xdr:from>
    <xdr:to>
      <xdr:col>15</xdr:col>
      <xdr:colOff>175260</xdr:colOff>
      <xdr:row>25</xdr:row>
      <xdr:rowOff>87630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77E009A-54DA-4CAE-B079-8F1564CE8B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26</xdr:row>
      <xdr:rowOff>0</xdr:rowOff>
    </xdr:from>
    <xdr:to>
      <xdr:col>15</xdr:col>
      <xdr:colOff>175260</xdr:colOff>
      <xdr:row>37</xdr:row>
      <xdr:rowOff>87630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4E2C941A-DD25-4B93-8DAF-F0A36447D9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38</xdr:row>
      <xdr:rowOff>0</xdr:rowOff>
    </xdr:from>
    <xdr:to>
      <xdr:col>15</xdr:col>
      <xdr:colOff>175260</xdr:colOff>
      <xdr:row>49</xdr:row>
      <xdr:rowOff>87630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B0E5F493-FE27-4DAA-B546-EF1F103001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C034E-616F-4E3F-9658-DC6C21D8F754}">
  <dimension ref="A1:M47"/>
  <sheetViews>
    <sheetView tabSelected="1" workbookViewId="0">
      <selection activeCell="S16" sqref="S16"/>
    </sheetView>
  </sheetViews>
  <sheetFormatPr defaultRowHeight="14.4" x14ac:dyDescent="0.3"/>
  <cols>
    <col min="2" max="2" width="18.33203125" customWidth="1"/>
  </cols>
  <sheetData>
    <row r="1" spans="1:13" x14ac:dyDescent="0.3">
      <c r="B1" t="s">
        <v>0</v>
      </c>
      <c r="C1" t="s">
        <v>1</v>
      </c>
      <c r="D1" t="s">
        <v>2</v>
      </c>
    </row>
    <row r="2" spans="1:13" x14ac:dyDescent="0.3">
      <c r="A2">
        <v>10</v>
      </c>
      <c r="B2">
        <v>2000</v>
      </c>
      <c r="C2">
        <v>700</v>
      </c>
      <c r="D2">
        <v>600</v>
      </c>
      <c r="G2">
        <v>600</v>
      </c>
      <c r="H2">
        <v>600</v>
      </c>
      <c r="I2">
        <v>800</v>
      </c>
      <c r="L2">
        <v>1</v>
      </c>
      <c r="M2">
        <f>L2^2*1000000</f>
        <v>1000000</v>
      </c>
    </row>
    <row r="3" spans="1:13" x14ac:dyDescent="0.3">
      <c r="A3">
        <v>100</v>
      </c>
      <c r="B3">
        <v>74500</v>
      </c>
      <c r="C3">
        <v>2900</v>
      </c>
      <c r="D3">
        <v>2600</v>
      </c>
      <c r="G3">
        <v>2600</v>
      </c>
      <c r="H3">
        <v>2600</v>
      </c>
      <c r="I3">
        <v>3500</v>
      </c>
      <c r="L3">
        <v>2</v>
      </c>
      <c r="M3">
        <f t="shared" ref="M3:M11" si="0">L3^2*1000000</f>
        <v>4000000</v>
      </c>
    </row>
    <row r="4" spans="1:13" x14ac:dyDescent="0.3">
      <c r="A4">
        <v>1000</v>
      </c>
      <c r="B4">
        <v>2541900</v>
      </c>
      <c r="C4">
        <v>25000</v>
      </c>
      <c r="D4">
        <v>22300</v>
      </c>
      <c r="G4">
        <v>21700</v>
      </c>
      <c r="H4">
        <v>28800</v>
      </c>
      <c r="I4">
        <v>22300</v>
      </c>
      <c r="L4">
        <v>3</v>
      </c>
      <c r="M4">
        <f t="shared" si="0"/>
        <v>9000000</v>
      </c>
    </row>
    <row r="5" spans="1:13" x14ac:dyDescent="0.3">
      <c r="A5">
        <v>2000</v>
      </c>
      <c r="B5">
        <v>1333900</v>
      </c>
      <c r="C5">
        <v>42800</v>
      </c>
      <c r="D5">
        <v>42500</v>
      </c>
      <c r="G5">
        <v>41800</v>
      </c>
      <c r="H5">
        <v>42500</v>
      </c>
      <c r="I5">
        <v>42900</v>
      </c>
      <c r="L5">
        <v>4</v>
      </c>
      <c r="M5">
        <f t="shared" si="0"/>
        <v>16000000</v>
      </c>
    </row>
    <row r="6" spans="1:13" x14ac:dyDescent="0.3">
      <c r="A6">
        <v>4000</v>
      </c>
      <c r="B6">
        <v>6537600</v>
      </c>
      <c r="C6">
        <v>84400</v>
      </c>
      <c r="D6">
        <v>84300</v>
      </c>
      <c r="G6">
        <v>84300</v>
      </c>
      <c r="H6">
        <v>109900</v>
      </c>
      <c r="I6">
        <v>84100</v>
      </c>
      <c r="L6">
        <v>5</v>
      </c>
      <c r="M6">
        <f t="shared" si="0"/>
        <v>25000000</v>
      </c>
    </row>
    <row r="7" spans="1:13" x14ac:dyDescent="0.3">
      <c r="A7">
        <v>8000</v>
      </c>
      <c r="B7">
        <v>7181400</v>
      </c>
      <c r="C7">
        <v>165800</v>
      </c>
      <c r="D7">
        <v>174200</v>
      </c>
      <c r="G7">
        <v>221700</v>
      </c>
      <c r="H7">
        <v>167100</v>
      </c>
      <c r="I7">
        <v>174200</v>
      </c>
      <c r="L7">
        <v>6</v>
      </c>
      <c r="M7">
        <f t="shared" si="0"/>
        <v>36000000</v>
      </c>
    </row>
    <row r="8" spans="1:13" x14ac:dyDescent="0.3">
      <c r="A8">
        <v>16000</v>
      </c>
      <c r="B8">
        <v>27914900</v>
      </c>
      <c r="C8">
        <v>342400</v>
      </c>
      <c r="D8">
        <v>333500</v>
      </c>
      <c r="G8">
        <v>333500</v>
      </c>
      <c r="H8">
        <v>335800</v>
      </c>
      <c r="I8">
        <v>334600</v>
      </c>
      <c r="L8">
        <v>8</v>
      </c>
      <c r="M8">
        <f t="shared" si="0"/>
        <v>64000000</v>
      </c>
    </row>
    <row r="9" spans="1:13" x14ac:dyDescent="0.3">
      <c r="A9">
        <v>32000</v>
      </c>
      <c r="B9">
        <v>111713900</v>
      </c>
      <c r="C9">
        <v>656100</v>
      </c>
      <c r="D9">
        <v>775500</v>
      </c>
      <c r="G9">
        <v>728000</v>
      </c>
      <c r="H9">
        <v>775600</v>
      </c>
      <c r="I9">
        <v>775500</v>
      </c>
      <c r="L9">
        <v>12</v>
      </c>
      <c r="M9">
        <f t="shared" si="0"/>
        <v>144000000</v>
      </c>
    </row>
    <row r="10" spans="1:13" x14ac:dyDescent="0.3">
      <c r="A10">
        <v>640000</v>
      </c>
      <c r="B10">
        <v>433176800</v>
      </c>
      <c r="C10">
        <v>243200</v>
      </c>
      <c r="D10">
        <v>375400</v>
      </c>
      <c r="G10">
        <v>375400</v>
      </c>
      <c r="H10">
        <v>990200</v>
      </c>
      <c r="I10">
        <v>245500</v>
      </c>
      <c r="L10">
        <v>16</v>
      </c>
      <c r="M10">
        <f t="shared" si="0"/>
        <v>256000000</v>
      </c>
    </row>
    <row r="11" spans="1:13" x14ac:dyDescent="0.3">
      <c r="A11">
        <v>128000</v>
      </c>
      <c r="B11">
        <v>1763444100</v>
      </c>
      <c r="C11">
        <v>362200</v>
      </c>
      <c r="D11">
        <v>368500</v>
      </c>
      <c r="G11">
        <v>362800</v>
      </c>
      <c r="H11">
        <v>368500</v>
      </c>
      <c r="I11">
        <v>548700</v>
      </c>
      <c r="L11">
        <v>20</v>
      </c>
      <c r="M11">
        <f t="shared" si="0"/>
        <v>400000000</v>
      </c>
    </row>
    <row r="16" spans="1:13" x14ac:dyDescent="0.3">
      <c r="A16">
        <v>10</v>
      </c>
      <c r="B16">
        <v>2000</v>
      </c>
      <c r="C16">
        <v>5600</v>
      </c>
    </row>
    <row r="17" spans="1:3" x14ac:dyDescent="0.3">
      <c r="A17">
        <v>100</v>
      </c>
      <c r="B17">
        <v>74500</v>
      </c>
      <c r="C17">
        <v>932100</v>
      </c>
    </row>
    <row r="18" spans="1:3" x14ac:dyDescent="0.3">
      <c r="A18">
        <v>1000</v>
      </c>
      <c r="B18">
        <v>2541900</v>
      </c>
      <c r="C18">
        <v>48500</v>
      </c>
    </row>
    <row r="19" spans="1:3" x14ac:dyDescent="0.3">
      <c r="A19">
        <v>2000</v>
      </c>
      <c r="B19">
        <v>1333900</v>
      </c>
      <c r="C19">
        <v>84800</v>
      </c>
    </row>
    <row r="20" spans="1:3" x14ac:dyDescent="0.3">
      <c r="A20">
        <v>4000</v>
      </c>
      <c r="B20">
        <v>6537600</v>
      </c>
      <c r="C20">
        <v>165100</v>
      </c>
    </row>
    <row r="21" spans="1:3" x14ac:dyDescent="0.3">
      <c r="A21">
        <v>8000</v>
      </c>
      <c r="B21">
        <v>7181400</v>
      </c>
      <c r="C21">
        <v>348300</v>
      </c>
    </row>
    <row r="22" spans="1:3" x14ac:dyDescent="0.3">
      <c r="A22">
        <v>16000</v>
      </c>
      <c r="B22">
        <v>27914900</v>
      </c>
      <c r="C22">
        <v>662100</v>
      </c>
    </row>
    <row r="23" spans="1:3" x14ac:dyDescent="0.3">
      <c r="A23">
        <v>32000</v>
      </c>
      <c r="B23">
        <v>111713900</v>
      </c>
      <c r="C23">
        <v>1330600</v>
      </c>
    </row>
    <row r="24" spans="1:3" x14ac:dyDescent="0.3">
      <c r="A24">
        <v>640000</v>
      </c>
      <c r="B24">
        <v>433176800</v>
      </c>
      <c r="C24">
        <v>1122200</v>
      </c>
    </row>
    <row r="25" spans="1:3" x14ac:dyDescent="0.3">
      <c r="A25">
        <v>128000</v>
      </c>
      <c r="B25">
        <v>1763444100</v>
      </c>
      <c r="C25">
        <v>1946800</v>
      </c>
    </row>
    <row r="27" spans="1:3" x14ac:dyDescent="0.3">
      <c r="B27">
        <v>700</v>
      </c>
      <c r="C27">
        <v>3900</v>
      </c>
    </row>
    <row r="28" spans="1:3" x14ac:dyDescent="0.3">
      <c r="B28">
        <v>2900</v>
      </c>
      <c r="C28">
        <v>5900</v>
      </c>
    </row>
    <row r="29" spans="1:3" x14ac:dyDescent="0.3">
      <c r="B29">
        <v>25000</v>
      </c>
      <c r="C29">
        <v>13700</v>
      </c>
    </row>
    <row r="30" spans="1:3" x14ac:dyDescent="0.3">
      <c r="B30">
        <v>42800</v>
      </c>
      <c r="C30">
        <v>32500</v>
      </c>
    </row>
    <row r="31" spans="1:3" x14ac:dyDescent="0.3">
      <c r="B31">
        <v>84400</v>
      </c>
      <c r="C31">
        <v>60100</v>
      </c>
    </row>
    <row r="32" spans="1:3" x14ac:dyDescent="0.3">
      <c r="B32">
        <v>165800</v>
      </c>
      <c r="C32">
        <v>121100</v>
      </c>
    </row>
    <row r="33" spans="2:3" x14ac:dyDescent="0.3">
      <c r="B33">
        <v>342400</v>
      </c>
      <c r="C33">
        <v>251500</v>
      </c>
    </row>
    <row r="34" spans="2:3" x14ac:dyDescent="0.3">
      <c r="B34">
        <v>656100</v>
      </c>
      <c r="C34">
        <v>389600</v>
      </c>
    </row>
    <row r="35" spans="2:3" x14ac:dyDescent="0.3">
      <c r="B35">
        <v>243200</v>
      </c>
      <c r="C35">
        <v>285500</v>
      </c>
    </row>
    <row r="36" spans="2:3" x14ac:dyDescent="0.3">
      <c r="B36">
        <v>362200</v>
      </c>
      <c r="C36">
        <v>279300</v>
      </c>
    </row>
    <row r="38" spans="2:3" x14ac:dyDescent="0.3">
      <c r="B38">
        <v>600</v>
      </c>
      <c r="C38">
        <v>3700</v>
      </c>
    </row>
    <row r="39" spans="2:3" x14ac:dyDescent="0.3">
      <c r="B39">
        <v>2600</v>
      </c>
      <c r="C39">
        <v>5800</v>
      </c>
    </row>
    <row r="40" spans="2:3" x14ac:dyDescent="0.3">
      <c r="B40">
        <v>22300</v>
      </c>
      <c r="C40">
        <v>11400</v>
      </c>
    </row>
    <row r="41" spans="2:3" x14ac:dyDescent="0.3">
      <c r="B41">
        <v>42500</v>
      </c>
      <c r="C41">
        <v>20200</v>
      </c>
    </row>
    <row r="42" spans="2:3" x14ac:dyDescent="0.3">
      <c r="B42">
        <v>84300</v>
      </c>
      <c r="C42">
        <v>51700</v>
      </c>
    </row>
    <row r="43" spans="2:3" x14ac:dyDescent="0.3">
      <c r="B43">
        <v>174200</v>
      </c>
      <c r="C43">
        <v>72000</v>
      </c>
    </row>
    <row r="44" spans="2:3" x14ac:dyDescent="0.3">
      <c r="B44">
        <v>333500</v>
      </c>
      <c r="C44">
        <v>154700</v>
      </c>
    </row>
    <row r="45" spans="2:3" x14ac:dyDescent="0.3">
      <c r="B45">
        <v>775500</v>
      </c>
      <c r="C45">
        <v>405500</v>
      </c>
    </row>
    <row r="46" spans="2:3" x14ac:dyDescent="0.3">
      <c r="B46">
        <v>375400</v>
      </c>
      <c r="C46">
        <v>565100</v>
      </c>
    </row>
    <row r="47" spans="2:3" x14ac:dyDescent="0.3">
      <c r="B47">
        <v>368500</v>
      </c>
      <c r="C47">
        <v>365900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7A2AF-1865-4E9D-B3A7-CF4CC3C110CA}">
  <dimension ref="A2:H48"/>
  <sheetViews>
    <sheetView workbookViewId="0">
      <selection activeCell="F3" sqref="F3:F12"/>
    </sheetView>
  </sheetViews>
  <sheetFormatPr defaultRowHeight="14.4" x14ac:dyDescent="0.3"/>
  <sheetData>
    <row r="2" spans="1:8" x14ac:dyDescent="0.3">
      <c r="A2" t="s">
        <v>2</v>
      </c>
    </row>
    <row r="3" spans="1:8" x14ac:dyDescent="0.3">
      <c r="A3">
        <v>4000</v>
      </c>
      <c r="B3">
        <v>3400</v>
      </c>
      <c r="C3">
        <v>3400</v>
      </c>
      <c r="D3">
        <v>4800</v>
      </c>
      <c r="E3">
        <v>3700</v>
      </c>
      <c r="F3">
        <f>MEDIAN(A3:E3)</f>
        <v>3700</v>
      </c>
      <c r="H3">
        <v>10</v>
      </c>
    </row>
    <row r="4" spans="1:8" x14ac:dyDescent="0.3">
      <c r="A4">
        <v>5500</v>
      </c>
      <c r="B4">
        <v>6300</v>
      </c>
      <c r="C4">
        <v>5500</v>
      </c>
      <c r="D4">
        <v>5800</v>
      </c>
      <c r="E4">
        <v>7400</v>
      </c>
      <c r="F4">
        <f t="shared" ref="F4:F48" si="0">MEDIAN(A4:E4)</f>
        <v>5800</v>
      </c>
      <c r="H4">
        <v>100</v>
      </c>
    </row>
    <row r="5" spans="1:8" x14ac:dyDescent="0.3">
      <c r="A5">
        <v>11400</v>
      </c>
      <c r="B5">
        <v>11400</v>
      </c>
      <c r="C5">
        <v>10800</v>
      </c>
      <c r="D5">
        <v>14600</v>
      </c>
      <c r="E5">
        <v>16300</v>
      </c>
      <c r="F5">
        <f t="shared" si="0"/>
        <v>11400</v>
      </c>
      <c r="H5">
        <v>1000</v>
      </c>
    </row>
    <row r="6" spans="1:8" x14ac:dyDescent="0.3">
      <c r="A6">
        <v>20000</v>
      </c>
      <c r="B6">
        <v>20200</v>
      </c>
      <c r="C6">
        <v>19900</v>
      </c>
      <c r="D6">
        <v>20400</v>
      </c>
      <c r="E6">
        <v>27200</v>
      </c>
      <c r="F6">
        <f t="shared" si="0"/>
        <v>20200</v>
      </c>
      <c r="H6">
        <v>2000</v>
      </c>
    </row>
    <row r="7" spans="1:8" x14ac:dyDescent="0.3">
      <c r="A7">
        <v>52000</v>
      </c>
      <c r="B7">
        <v>64400</v>
      </c>
      <c r="C7">
        <v>51700</v>
      </c>
      <c r="D7">
        <v>37000</v>
      </c>
      <c r="E7">
        <v>45300</v>
      </c>
      <c r="F7">
        <f t="shared" si="0"/>
        <v>51700</v>
      </c>
      <c r="H7">
        <v>4000</v>
      </c>
    </row>
    <row r="8" spans="1:8" x14ac:dyDescent="0.3">
      <c r="A8">
        <v>71500</v>
      </c>
      <c r="B8">
        <v>76100</v>
      </c>
      <c r="C8">
        <v>72000</v>
      </c>
      <c r="D8">
        <v>71900</v>
      </c>
      <c r="E8">
        <v>98500</v>
      </c>
      <c r="F8">
        <f t="shared" si="0"/>
        <v>72000</v>
      </c>
      <c r="H8">
        <v>8000</v>
      </c>
    </row>
    <row r="9" spans="1:8" x14ac:dyDescent="0.3">
      <c r="A9">
        <v>143900</v>
      </c>
      <c r="B9">
        <v>140000</v>
      </c>
      <c r="C9">
        <v>154700</v>
      </c>
      <c r="D9">
        <v>224600</v>
      </c>
      <c r="E9">
        <v>197500</v>
      </c>
      <c r="F9">
        <f t="shared" si="0"/>
        <v>154700</v>
      </c>
      <c r="H9">
        <v>16000</v>
      </c>
    </row>
    <row r="10" spans="1:8" x14ac:dyDescent="0.3">
      <c r="A10">
        <v>464200</v>
      </c>
      <c r="B10">
        <v>423000</v>
      </c>
      <c r="C10">
        <v>283500</v>
      </c>
      <c r="D10">
        <v>277600</v>
      </c>
      <c r="E10">
        <v>405500</v>
      </c>
      <c r="F10">
        <f t="shared" si="0"/>
        <v>405500</v>
      </c>
      <c r="H10">
        <v>32000</v>
      </c>
    </row>
    <row r="11" spans="1:8" x14ac:dyDescent="0.3">
      <c r="A11">
        <v>161000</v>
      </c>
      <c r="B11">
        <v>285900</v>
      </c>
      <c r="C11">
        <v>778000</v>
      </c>
      <c r="D11">
        <v>565100</v>
      </c>
      <c r="E11">
        <v>796900</v>
      </c>
      <c r="F11">
        <f t="shared" si="0"/>
        <v>565100</v>
      </c>
      <c r="H11">
        <v>640000</v>
      </c>
    </row>
    <row r="12" spans="1:8" x14ac:dyDescent="0.3">
      <c r="A12">
        <v>396700</v>
      </c>
      <c r="B12">
        <v>332100</v>
      </c>
      <c r="C12">
        <v>596600</v>
      </c>
      <c r="D12">
        <v>365900</v>
      </c>
      <c r="E12">
        <v>261400</v>
      </c>
      <c r="F12">
        <f t="shared" si="0"/>
        <v>365900</v>
      </c>
      <c r="H12">
        <v>128000</v>
      </c>
    </row>
    <row r="14" spans="1:8" x14ac:dyDescent="0.3">
      <c r="A14" t="s">
        <v>4</v>
      </c>
    </row>
    <row r="15" spans="1:8" x14ac:dyDescent="0.3">
      <c r="A15">
        <v>3100</v>
      </c>
      <c r="B15">
        <v>3500</v>
      </c>
      <c r="C15">
        <v>4200</v>
      </c>
      <c r="D15">
        <v>3900</v>
      </c>
      <c r="E15">
        <v>5000</v>
      </c>
      <c r="F15">
        <f t="shared" si="0"/>
        <v>3900</v>
      </c>
    </row>
    <row r="16" spans="1:8" x14ac:dyDescent="0.3">
      <c r="A16">
        <v>5500</v>
      </c>
      <c r="B16">
        <v>6600</v>
      </c>
      <c r="C16">
        <v>5900</v>
      </c>
      <c r="D16">
        <v>9600</v>
      </c>
      <c r="E16">
        <v>5900</v>
      </c>
      <c r="F16">
        <f t="shared" si="0"/>
        <v>5900</v>
      </c>
    </row>
    <row r="17" spans="1:6" x14ac:dyDescent="0.3">
      <c r="A17">
        <v>13400</v>
      </c>
      <c r="B17">
        <v>13900</v>
      </c>
      <c r="C17">
        <v>13300</v>
      </c>
      <c r="D17">
        <v>17800</v>
      </c>
      <c r="E17">
        <v>13700</v>
      </c>
      <c r="F17">
        <f t="shared" si="0"/>
        <v>13700</v>
      </c>
    </row>
    <row r="18" spans="1:6" x14ac:dyDescent="0.3">
      <c r="A18">
        <v>25200</v>
      </c>
      <c r="B18">
        <v>31100</v>
      </c>
      <c r="C18">
        <v>34000</v>
      </c>
      <c r="D18">
        <v>34100</v>
      </c>
      <c r="E18">
        <v>32500</v>
      </c>
      <c r="F18">
        <f t="shared" si="0"/>
        <v>32500</v>
      </c>
    </row>
    <row r="19" spans="1:6" x14ac:dyDescent="0.3">
      <c r="A19">
        <v>47600</v>
      </c>
      <c r="B19">
        <v>60100</v>
      </c>
      <c r="C19">
        <v>47100</v>
      </c>
      <c r="D19">
        <v>65000</v>
      </c>
      <c r="E19">
        <v>62600</v>
      </c>
      <c r="F19">
        <f t="shared" si="0"/>
        <v>60100</v>
      </c>
    </row>
    <row r="20" spans="1:6" x14ac:dyDescent="0.3">
      <c r="A20">
        <v>110100</v>
      </c>
      <c r="B20">
        <v>122700</v>
      </c>
      <c r="C20">
        <v>121600</v>
      </c>
      <c r="D20">
        <v>96800</v>
      </c>
      <c r="E20">
        <v>121100</v>
      </c>
      <c r="F20">
        <f t="shared" si="0"/>
        <v>121100</v>
      </c>
    </row>
    <row r="21" spans="1:6" x14ac:dyDescent="0.3">
      <c r="A21">
        <v>251500</v>
      </c>
      <c r="B21">
        <v>239600</v>
      </c>
      <c r="C21">
        <v>197500</v>
      </c>
      <c r="D21">
        <v>255600</v>
      </c>
      <c r="E21">
        <v>252500</v>
      </c>
      <c r="F21">
        <f t="shared" si="0"/>
        <v>251500</v>
      </c>
    </row>
    <row r="22" spans="1:6" x14ac:dyDescent="0.3">
      <c r="A22">
        <v>370500</v>
      </c>
      <c r="B22">
        <v>458900</v>
      </c>
      <c r="C22">
        <v>371600</v>
      </c>
      <c r="D22">
        <v>515100</v>
      </c>
      <c r="E22">
        <v>389600</v>
      </c>
      <c r="F22">
        <f t="shared" si="0"/>
        <v>389600</v>
      </c>
    </row>
    <row r="23" spans="1:6" x14ac:dyDescent="0.3">
      <c r="A23">
        <v>783600</v>
      </c>
      <c r="B23">
        <v>164000</v>
      </c>
      <c r="C23">
        <v>739900</v>
      </c>
      <c r="D23">
        <v>152800</v>
      </c>
      <c r="E23">
        <v>285500</v>
      </c>
      <c r="F23">
        <f t="shared" si="0"/>
        <v>285500</v>
      </c>
    </row>
    <row r="24" spans="1:6" x14ac:dyDescent="0.3">
      <c r="A24">
        <v>276100</v>
      </c>
      <c r="B24">
        <v>648000</v>
      </c>
      <c r="C24">
        <v>279300</v>
      </c>
      <c r="D24">
        <v>721900</v>
      </c>
      <c r="E24">
        <v>237100</v>
      </c>
      <c r="F24">
        <f t="shared" si="0"/>
        <v>279300</v>
      </c>
    </row>
    <row r="26" spans="1:6" x14ac:dyDescent="0.3">
      <c r="A26" t="s">
        <v>3</v>
      </c>
    </row>
    <row r="27" spans="1:6" x14ac:dyDescent="0.3">
      <c r="A27">
        <v>6700</v>
      </c>
      <c r="B27">
        <v>4200</v>
      </c>
      <c r="C27">
        <v>5400</v>
      </c>
      <c r="D27">
        <v>4700</v>
      </c>
      <c r="E27">
        <v>4900</v>
      </c>
      <c r="F27">
        <f t="shared" si="0"/>
        <v>4900</v>
      </c>
    </row>
    <row r="28" spans="1:6" x14ac:dyDescent="0.3">
      <c r="A28">
        <v>11000</v>
      </c>
      <c r="B28">
        <v>7300</v>
      </c>
      <c r="C28">
        <v>10700</v>
      </c>
      <c r="D28">
        <v>10300</v>
      </c>
      <c r="E28">
        <v>9800</v>
      </c>
      <c r="F28">
        <f t="shared" si="0"/>
        <v>10300</v>
      </c>
    </row>
    <row r="29" spans="1:6" x14ac:dyDescent="0.3">
      <c r="A29">
        <v>24500</v>
      </c>
      <c r="B29">
        <v>24500</v>
      </c>
      <c r="C29">
        <v>32400</v>
      </c>
      <c r="D29">
        <v>29000</v>
      </c>
      <c r="E29">
        <v>30700</v>
      </c>
      <c r="F29">
        <f t="shared" si="0"/>
        <v>29000</v>
      </c>
    </row>
    <row r="30" spans="1:6" x14ac:dyDescent="0.3">
      <c r="A30">
        <v>46300</v>
      </c>
      <c r="B30">
        <v>47000</v>
      </c>
      <c r="C30">
        <v>46600</v>
      </c>
      <c r="D30">
        <v>47000</v>
      </c>
      <c r="E30">
        <v>45500</v>
      </c>
      <c r="F30">
        <f t="shared" si="0"/>
        <v>46600</v>
      </c>
    </row>
    <row r="31" spans="1:6" x14ac:dyDescent="0.3">
      <c r="A31">
        <v>90000</v>
      </c>
      <c r="B31">
        <v>90900</v>
      </c>
      <c r="C31">
        <v>108900</v>
      </c>
      <c r="D31">
        <v>114500</v>
      </c>
      <c r="E31">
        <v>120200</v>
      </c>
      <c r="F31">
        <f t="shared" si="0"/>
        <v>108900</v>
      </c>
    </row>
    <row r="32" spans="1:6" x14ac:dyDescent="0.3">
      <c r="A32">
        <v>179200</v>
      </c>
      <c r="B32">
        <v>226400</v>
      </c>
      <c r="C32">
        <v>179200</v>
      </c>
      <c r="D32">
        <v>227200</v>
      </c>
      <c r="E32">
        <v>270900</v>
      </c>
      <c r="F32">
        <f t="shared" si="0"/>
        <v>226400</v>
      </c>
    </row>
    <row r="33" spans="1:6" x14ac:dyDescent="0.3">
      <c r="A33">
        <v>398200</v>
      </c>
      <c r="B33">
        <v>368400</v>
      </c>
      <c r="C33">
        <v>374500</v>
      </c>
      <c r="D33">
        <v>461200</v>
      </c>
      <c r="E33">
        <v>494600</v>
      </c>
      <c r="F33">
        <f t="shared" si="0"/>
        <v>398200</v>
      </c>
    </row>
    <row r="34" spans="1:6" x14ac:dyDescent="0.3">
      <c r="A34">
        <v>758900</v>
      </c>
      <c r="B34">
        <v>875500</v>
      </c>
      <c r="C34">
        <v>716100</v>
      </c>
      <c r="D34">
        <v>955200</v>
      </c>
      <c r="E34">
        <v>1000700</v>
      </c>
      <c r="F34">
        <f t="shared" si="0"/>
        <v>875500</v>
      </c>
    </row>
    <row r="35" spans="1:6" x14ac:dyDescent="0.3">
      <c r="A35">
        <v>226500</v>
      </c>
      <c r="B35">
        <v>912200</v>
      </c>
      <c r="C35">
        <v>237700</v>
      </c>
      <c r="D35">
        <v>324900</v>
      </c>
      <c r="E35">
        <v>411600</v>
      </c>
      <c r="F35">
        <f t="shared" si="0"/>
        <v>324900</v>
      </c>
    </row>
    <row r="36" spans="1:6" x14ac:dyDescent="0.3">
      <c r="A36">
        <v>565000</v>
      </c>
      <c r="B36">
        <v>378300</v>
      </c>
      <c r="C36">
        <v>537600</v>
      </c>
      <c r="D36">
        <v>682300</v>
      </c>
      <c r="E36">
        <v>670300</v>
      </c>
      <c r="F36">
        <f t="shared" si="0"/>
        <v>565000</v>
      </c>
    </row>
    <row r="38" spans="1:6" x14ac:dyDescent="0.3">
      <c r="A38" t="s">
        <v>5</v>
      </c>
    </row>
    <row r="39" spans="1:6" x14ac:dyDescent="0.3">
      <c r="A39">
        <v>4100</v>
      </c>
      <c r="B39">
        <v>6400</v>
      </c>
      <c r="C39">
        <v>6100</v>
      </c>
      <c r="D39">
        <v>5300</v>
      </c>
      <c r="E39">
        <v>5600</v>
      </c>
      <c r="F39">
        <f t="shared" si="0"/>
        <v>5600</v>
      </c>
    </row>
    <row r="40" spans="1:6" x14ac:dyDescent="0.3">
      <c r="A40">
        <v>1027400</v>
      </c>
      <c r="B40">
        <v>802900</v>
      </c>
      <c r="C40">
        <v>1264200</v>
      </c>
      <c r="D40">
        <v>907200</v>
      </c>
      <c r="E40">
        <v>932100</v>
      </c>
      <c r="F40">
        <f t="shared" si="0"/>
        <v>932100</v>
      </c>
    </row>
    <row r="41" spans="1:6" x14ac:dyDescent="0.3">
      <c r="A41">
        <v>48500</v>
      </c>
      <c r="B41">
        <v>52400</v>
      </c>
      <c r="C41">
        <v>62200</v>
      </c>
      <c r="D41">
        <v>48100</v>
      </c>
      <c r="E41">
        <v>48200</v>
      </c>
      <c r="F41">
        <f t="shared" si="0"/>
        <v>48500</v>
      </c>
    </row>
    <row r="42" spans="1:6" x14ac:dyDescent="0.3">
      <c r="A42">
        <v>84800</v>
      </c>
      <c r="B42">
        <v>120600</v>
      </c>
      <c r="C42">
        <v>83900</v>
      </c>
      <c r="D42">
        <v>84700</v>
      </c>
      <c r="E42">
        <v>97400</v>
      </c>
      <c r="F42">
        <f t="shared" si="0"/>
        <v>84800</v>
      </c>
    </row>
    <row r="43" spans="1:6" x14ac:dyDescent="0.3">
      <c r="A43">
        <v>165100</v>
      </c>
      <c r="B43">
        <v>174000</v>
      </c>
      <c r="C43">
        <v>162700</v>
      </c>
      <c r="D43">
        <v>199000</v>
      </c>
      <c r="E43">
        <v>164500</v>
      </c>
      <c r="F43">
        <f t="shared" si="0"/>
        <v>165100</v>
      </c>
    </row>
    <row r="44" spans="1:6" x14ac:dyDescent="0.3">
      <c r="A44">
        <v>334800</v>
      </c>
      <c r="B44">
        <v>343000</v>
      </c>
      <c r="C44">
        <v>437300</v>
      </c>
      <c r="D44">
        <v>572100</v>
      </c>
      <c r="E44">
        <v>348300</v>
      </c>
      <c r="F44">
        <f t="shared" si="0"/>
        <v>348300</v>
      </c>
    </row>
    <row r="45" spans="1:6" x14ac:dyDescent="0.3">
      <c r="A45">
        <v>640800</v>
      </c>
      <c r="B45">
        <v>662100</v>
      </c>
      <c r="C45">
        <v>843100</v>
      </c>
      <c r="D45">
        <v>651600</v>
      </c>
      <c r="E45">
        <v>937000</v>
      </c>
      <c r="F45">
        <f t="shared" si="0"/>
        <v>662100</v>
      </c>
    </row>
    <row r="46" spans="1:6" x14ac:dyDescent="0.3">
      <c r="A46">
        <v>1274200</v>
      </c>
      <c r="B46">
        <v>1345900</v>
      </c>
      <c r="C46">
        <v>1330800</v>
      </c>
      <c r="D46">
        <v>1330600</v>
      </c>
      <c r="E46">
        <v>1302400</v>
      </c>
      <c r="F46">
        <f t="shared" si="0"/>
        <v>1330600</v>
      </c>
    </row>
    <row r="47" spans="1:6" x14ac:dyDescent="0.3">
      <c r="A47">
        <v>2349800</v>
      </c>
      <c r="B47">
        <v>1121700</v>
      </c>
      <c r="C47">
        <v>1024600</v>
      </c>
      <c r="D47">
        <v>1387900</v>
      </c>
      <c r="E47">
        <v>1122200</v>
      </c>
      <c r="F47">
        <f t="shared" si="0"/>
        <v>1122200</v>
      </c>
    </row>
    <row r="48" spans="1:6" x14ac:dyDescent="0.3">
      <c r="A48">
        <v>2223200</v>
      </c>
      <c r="B48">
        <v>1707100</v>
      </c>
      <c r="C48">
        <v>1605600</v>
      </c>
      <c r="D48">
        <v>2522900</v>
      </c>
      <c r="E48">
        <v>1946800</v>
      </c>
      <c r="F48">
        <f t="shared" si="0"/>
        <v>1946800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279CDACAB781428A4A26F0D1359A8A" ma:contentTypeVersion="5" ma:contentTypeDescription="Create a new document." ma:contentTypeScope="" ma:versionID="ab59937809806fcab337bc54d248da82">
  <xsd:schema xmlns:xsd="http://www.w3.org/2001/XMLSchema" xmlns:xs="http://www.w3.org/2001/XMLSchema" xmlns:p="http://schemas.microsoft.com/office/2006/metadata/properties" xmlns:ns3="12774bc1-7a6c-4e34-bdfc-2847d08e61e0" targetNamespace="http://schemas.microsoft.com/office/2006/metadata/properties" ma:root="true" ma:fieldsID="9a8c1652eb9aac459309cf6afe0a2349" ns3:_="">
    <xsd:import namespace="12774bc1-7a6c-4e34-bdfc-2847d08e61e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774bc1-7a6c-4e34-bdfc-2847d08e61e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2774bc1-7a6c-4e34-bdfc-2847d08e61e0" xsi:nil="true"/>
  </documentManagement>
</p:properties>
</file>

<file path=customXml/itemProps1.xml><?xml version="1.0" encoding="utf-8"?>
<ds:datastoreItem xmlns:ds="http://schemas.openxmlformats.org/officeDocument/2006/customXml" ds:itemID="{B11269B6-C0B9-40E0-BBAC-A205744F6C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A6C124C-6C26-45D2-B2F6-9BE0393C69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774bc1-7a6c-4e34-bdfc-2847d08e61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A462B95-F99C-4427-893E-2E1DE2ACA35E}">
  <ds:schemaRefs>
    <ds:schemaRef ds:uri="http://purl.org/dc/elements/1.1/"/>
    <ds:schemaRef ds:uri="http://schemas.microsoft.com/office/2006/documentManagement/types"/>
    <ds:schemaRef ds:uri="http://purl.org/dc/terms/"/>
    <ds:schemaRef ds:uri="12774bc1-7a6c-4e34-bdfc-2847d08e61e0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Черкасова Елизавета Юрьевна</dc:creator>
  <cp:lastModifiedBy>Черкасова Елизавета Юрьевна</cp:lastModifiedBy>
  <dcterms:created xsi:type="dcterms:W3CDTF">2026-09-22T08:18:52Z</dcterms:created>
  <dcterms:modified xsi:type="dcterms:W3CDTF">2026-09-29T08:39:03Z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0x01010054279CDACAB781428A4A26F0D1359A8A</vt:lpwstr>
  </property>
</Properties>
</file>