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rumm\Desktop\RoboArm Python\"/>
    </mc:Choice>
  </mc:AlternateContent>
  <bookViews>
    <workbookView xWindow="0" yWindow="0" windowWidth="28800" windowHeight="12435" activeTab="1"/>
  </bookViews>
  <sheets>
    <sheet name="Bias Compensation" sheetId="1" r:id="rId1"/>
    <sheet name="Axis Isolation" sheetId="2" r:id="rId2"/>
  </sheets>
  <externalReferences>
    <externalReference r:id="rId3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1" i="2" l="1"/>
  <c r="I201" i="2"/>
  <c r="H201" i="2"/>
  <c r="J200" i="2"/>
  <c r="I200" i="2"/>
  <c r="H200" i="2"/>
  <c r="J199" i="2"/>
  <c r="I199" i="2"/>
  <c r="H199" i="2"/>
  <c r="J198" i="2"/>
  <c r="I198" i="2"/>
  <c r="H198" i="2"/>
  <c r="J197" i="2"/>
  <c r="I197" i="2"/>
  <c r="H197" i="2"/>
  <c r="J196" i="2"/>
  <c r="I196" i="2"/>
  <c r="H196" i="2"/>
  <c r="J195" i="2"/>
  <c r="I195" i="2"/>
  <c r="H195" i="2"/>
  <c r="J194" i="2"/>
  <c r="I194" i="2"/>
  <c r="H194" i="2"/>
  <c r="J193" i="2"/>
  <c r="I193" i="2"/>
  <c r="H193" i="2"/>
  <c r="J192" i="2"/>
  <c r="I192" i="2"/>
  <c r="H192" i="2"/>
  <c r="J191" i="2"/>
  <c r="I191" i="2"/>
  <c r="H191" i="2"/>
  <c r="J190" i="2"/>
  <c r="I190" i="2"/>
  <c r="H190" i="2"/>
  <c r="J189" i="2"/>
  <c r="I189" i="2"/>
  <c r="H189" i="2"/>
  <c r="J188" i="2"/>
  <c r="I188" i="2"/>
  <c r="H188" i="2"/>
  <c r="J187" i="2"/>
  <c r="I187" i="2"/>
  <c r="H187" i="2"/>
  <c r="J186" i="2"/>
  <c r="I186" i="2"/>
  <c r="H186" i="2"/>
  <c r="J185" i="2"/>
  <c r="I185" i="2"/>
  <c r="H185" i="2"/>
  <c r="J184" i="2"/>
  <c r="I184" i="2"/>
  <c r="H184" i="2"/>
  <c r="J183" i="2"/>
  <c r="I183" i="2"/>
  <c r="H183" i="2"/>
  <c r="J182" i="2"/>
  <c r="I182" i="2"/>
  <c r="H182" i="2"/>
  <c r="J181" i="2"/>
  <c r="I181" i="2"/>
  <c r="H181" i="2"/>
  <c r="J180" i="2"/>
  <c r="I180" i="2"/>
  <c r="H180" i="2"/>
  <c r="J179" i="2"/>
  <c r="I179" i="2"/>
  <c r="H179" i="2"/>
  <c r="J178" i="2"/>
  <c r="I178" i="2"/>
  <c r="H178" i="2"/>
  <c r="J177" i="2"/>
  <c r="I177" i="2"/>
  <c r="H177" i="2"/>
  <c r="J176" i="2"/>
  <c r="I176" i="2"/>
  <c r="H176" i="2"/>
  <c r="J175" i="2"/>
  <c r="I175" i="2"/>
  <c r="H175" i="2"/>
  <c r="J174" i="2"/>
  <c r="I174" i="2"/>
  <c r="H174" i="2"/>
  <c r="J173" i="2"/>
  <c r="I173" i="2"/>
  <c r="H173" i="2"/>
  <c r="J172" i="2"/>
  <c r="I172" i="2"/>
  <c r="H172" i="2"/>
  <c r="J171" i="2"/>
  <c r="I171" i="2"/>
  <c r="H171" i="2"/>
  <c r="J170" i="2"/>
  <c r="I170" i="2"/>
  <c r="H170" i="2"/>
  <c r="J169" i="2"/>
  <c r="I169" i="2"/>
  <c r="H169" i="2"/>
  <c r="J168" i="2"/>
  <c r="I168" i="2"/>
  <c r="H168" i="2"/>
  <c r="J167" i="2"/>
  <c r="I167" i="2"/>
  <c r="H167" i="2"/>
  <c r="J166" i="2"/>
  <c r="I166" i="2"/>
  <c r="H166" i="2"/>
  <c r="J165" i="2"/>
  <c r="I165" i="2"/>
  <c r="H165" i="2"/>
  <c r="J164" i="2"/>
  <c r="I164" i="2"/>
  <c r="H164" i="2"/>
  <c r="J163" i="2"/>
  <c r="I163" i="2"/>
  <c r="H163" i="2"/>
  <c r="J162" i="2"/>
  <c r="I162" i="2"/>
  <c r="H162" i="2"/>
  <c r="J161" i="2"/>
  <c r="I161" i="2"/>
  <c r="H161" i="2"/>
  <c r="J160" i="2"/>
  <c r="I160" i="2"/>
  <c r="H160" i="2"/>
  <c r="J159" i="2"/>
  <c r="I159" i="2"/>
  <c r="H159" i="2"/>
  <c r="J158" i="2"/>
  <c r="I158" i="2"/>
  <c r="H158" i="2"/>
  <c r="J157" i="2"/>
  <c r="I157" i="2"/>
  <c r="H157" i="2"/>
  <c r="J156" i="2"/>
  <c r="I156" i="2"/>
  <c r="H156" i="2"/>
  <c r="J155" i="2"/>
  <c r="I155" i="2"/>
  <c r="H155" i="2"/>
  <c r="J154" i="2"/>
  <c r="I154" i="2"/>
  <c r="H154" i="2"/>
  <c r="J153" i="2"/>
  <c r="I153" i="2"/>
  <c r="H153" i="2"/>
  <c r="J152" i="2"/>
  <c r="I152" i="2"/>
  <c r="H152" i="2"/>
  <c r="J151" i="2"/>
  <c r="I151" i="2"/>
  <c r="H151" i="2"/>
  <c r="J150" i="2"/>
  <c r="I150" i="2"/>
  <c r="H150" i="2"/>
  <c r="J149" i="2"/>
  <c r="I149" i="2"/>
  <c r="H149" i="2"/>
  <c r="J148" i="2"/>
  <c r="I148" i="2"/>
  <c r="H148" i="2"/>
  <c r="J147" i="2"/>
  <c r="I147" i="2"/>
  <c r="H147" i="2"/>
  <c r="J146" i="2"/>
  <c r="I146" i="2"/>
  <c r="H146" i="2"/>
  <c r="J145" i="2"/>
  <c r="I145" i="2"/>
  <c r="H145" i="2"/>
  <c r="J144" i="2"/>
  <c r="I144" i="2"/>
  <c r="H144" i="2"/>
  <c r="J143" i="2"/>
  <c r="I143" i="2"/>
  <c r="H143" i="2"/>
  <c r="J142" i="2"/>
  <c r="I142" i="2"/>
  <c r="H142" i="2"/>
  <c r="J141" i="2"/>
  <c r="I141" i="2"/>
  <c r="H141" i="2"/>
  <c r="J140" i="2"/>
  <c r="I140" i="2"/>
  <c r="H140" i="2"/>
  <c r="J139" i="2"/>
  <c r="I139" i="2"/>
  <c r="H139" i="2"/>
  <c r="J138" i="2"/>
  <c r="I138" i="2"/>
  <c r="H138" i="2"/>
  <c r="J137" i="2"/>
  <c r="I137" i="2"/>
  <c r="H137" i="2"/>
  <c r="J136" i="2"/>
  <c r="I136" i="2"/>
  <c r="H136" i="2"/>
  <c r="J135" i="2"/>
  <c r="I135" i="2"/>
  <c r="H135" i="2"/>
  <c r="J134" i="2"/>
  <c r="I134" i="2"/>
  <c r="H134" i="2"/>
  <c r="J133" i="2"/>
  <c r="I133" i="2"/>
  <c r="H133" i="2"/>
  <c r="J132" i="2"/>
  <c r="I132" i="2"/>
  <c r="H132" i="2"/>
  <c r="J131" i="2"/>
  <c r="I131" i="2"/>
  <c r="H131" i="2"/>
  <c r="J130" i="2"/>
  <c r="I130" i="2"/>
  <c r="H130" i="2"/>
  <c r="J129" i="2"/>
  <c r="I129" i="2"/>
  <c r="H129" i="2"/>
  <c r="J128" i="2"/>
  <c r="I128" i="2"/>
  <c r="H128" i="2"/>
  <c r="J127" i="2"/>
  <c r="I127" i="2"/>
  <c r="H127" i="2"/>
  <c r="J126" i="2"/>
  <c r="I126" i="2"/>
  <c r="H126" i="2"/>
  <c r="J125" i="2"/>
  <c r="I125" i="2"/>
  <c r="H125" i="2"/>
  <c r="J124" i="2"/>
  <c r="I124" i="2"/>
  <c r="H124" i="2"/>
  <c r="J123" i="2"/>
  <c r="I123" i="2"/>
  <c r="H123" i="2"/>
  <c r="J122" i="2"/>
  <c r="I122" i="2"/>
  <c r="H122" i="2"/>
  <c r="J121" i="2"/>
  <c r="I121" i="2"/>
  <c r="H121" i="2"/>
  <c r="J120" i="2"/>
  <c r="I120" i="2"/>
  <c r="H120" i="2"/>
  <c r="J119" i="2"/>
  <c r="I119" i="2"/>
  <c r="H119" i="2"/>
  <c r="J118" i="2"/>
  <c r="I118" i="2"/>
  <c r="H118" i="2"/>
  <c r="J117" i="2"/>
  <c r="I117" i="2"/>
  <c r="H117" i="2"/>
  <c r="J116" i="2"/>
  <c r="I116" i="2"/>
  <c r="H116" i="2"/>
  <c r="J115" i="2"/>
  <c r="I115" i="2"/>
  <c r="H115" i="2"/>
  <c r="J114" i="2"/>
  <c r="I114" i="2"/>
  <c r="H114" i="2"/>
  <c r="J113" i="2"/>
  <c r="I113" i="2"/>
  <c r="H113" i="2"/>
  <c r="J112" i="2"/>
  <c r="I112" i="2"/>
  <c r="H112" i="2"/>
  <c r="J111" i="2"/>
  <c r="I111" i="2"/>
  <c r="H111" i="2"/>
  <c r="J110" i="2"/>
  <c r="I110" i="2"/>
  <c r="H110" i="2"/>
  <c r="J109" i="2"/>
  <c r="I109" i="2"/>
  <c r="H109" i="2"/>
  <c r="J108" i="2"/>
  <c r="I108" i="2"/>
  <c r="H108" i="2"/>
  <c r="J107" i="2"/>
  <c r="I107" i="2"/>
  <c r="H107" i="2"/>
  <c r="J106" i="2"/>
  <c r="I106" i="2"/>
  <c r="H106" i="2"/>
  <c r="J105" i="2"/>
  <c r="I105" i="2"/>
  <c r="H105" i="2"/>
  <c r="J104" i="2"/>
  <c r="I104" i="2"/>
  <c r="H104" i="2"/>
  <c r="J103" i="2"/>
  <c r="I103" i="2"/>
  <c r="H103" i="2"/>
  <c r="J102" i="2"/>
  <c r="I102" i="2"/>
  <c r="H102" i="2"/>
  <c r="J101" i="2"/>
  <c r="I101" i="2"/>
  <c r="H101" i="2"/>
  <c r="J100" i="2"/>
  <c r="I100" i="2"/>
  <c r="H100" i="2"/>
  <c r="J99" i="2"/>
  <c r="I99" i="2"/>
  <c r="J98" i="2"/>
  <c r="I98" i="2"/>
  <c r="J97" i="2"/>
  <c r="I97" i="2"/>
  <c r="J96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J80" i="2"/>
  <c r="I80" i="2"/>
  <c r="J79" i="2"/>
  <c r="I79" i="2"/>
  <c r="J78" i="2"/>
  <c r="I78" i="2"/>
  <c r="H78" i="2"/>
  <c r="J77" i="2"/>
  <c r="I77" i="2"/>
  <c r="H77" i="2"/>
  <c r="J76" i="2"/>
  <c r="I76" i="2"/>
  <c r="H76" i="2"/>
  <c r="J75" i="2"/>
  <c r="I75" i="2"/>
  <c r="H75" i="2"/>
  <c r="J74" i="2"/>
  <c r="I74" i="2"/>
  <c r="H74" i="2"/>
  <c r="J73" i="2"/>
  <c r="I73" i="2"/>
  <c r="H73" i="2"/>
  <c r="J72" i="2"/>
  <c r="I72" i="2"/>
  <c r="H72" i="2"/>
  <c r="J71" i="2"/>
  <c r="I71" i="2"/>
  <c r="H71" i="2"/>
  <c r="J70" i="2"/>
  <c r="I70" i="2"/>
  <c r="H70" i="2"/>
  <c r="J69" i="2"/>
  <c r="I69" i="2"/>
  <c r="H69" i="2"/>
  <c r="J68" i="2"/>
  <c r="I68" i="2"/>
  <c r="H68" i="2"/>
  <c r="G68" i="2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J133" i="1" l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132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68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132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68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132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68" i="1"/>
  <c r="G69" i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68" i="1"/>
</calcChain>
</file>

<file path=xl/sharedStrings.xml><?xml version="1.0" encoding="utf-8"?>
<sst xmlns="http://schemas.openxmlformats.org/spreadsheetml/2006/main" count="21" uniqueCount="9">
  <si>
    <t>Roll</t>
  </si>
  <si>
    <t>Pitch</t>
  </si>
  <si>
    <t>Yaw</t>
  </si>
  <si>
    <t>ROLL</t>
  </si>
  <si>
    <t>PITCH</t>
  </si>
  <si>
    <t>YAW</t>
  </si>
  <si>
    <t>Radians</t>
  </si>
  <si>
    <t>Time</t>
  </si>
  <si>
    <t>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</si>
</sst>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2" borderId="0" xfId="0" applyNumberForma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ROLL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'Bias Compensation'!$G$3:$G$201</c:f>
              <c:numCache>
                <c:formatCode>General</c:formatCode>
                <c:ptCount val="199"/>
                <c:pt idx="0">
                  <c:v>0.18004999999999999</c:v>
                </c:pt>
                <c:pt idx="1">
                  <c:v>0.38417999999999997</c:v>
                </c:pt>
                <c:pt idx="2">
                  <c:v>0.57721999999999996</c:v>
                </c:pt>
                <c:pt idx="3">
                  <c:v>0.77999999999999992</c:v>
                </c:pt>
                <c:pt idx="4">
                  <c:v>0.99203999999999992</c:v>
                </c:pt>
                <c:pt idx="5">
                  <c:v>1.18608</c:v>
                </c:pt>
                <c:pt idx="6">
                  <c:v>1.3811199999999999</c:v>
                </c:pt>
                <c:pt idx="7">
                  <c:v>1.5826499999999999</c:v>
                </c:pt>
                <c:pt idx="8">
                  <c:v>1.7851699999999999</c:v>
                </c:pt>
                <c:pt idx="9">
                  <c:v>1.9802</c:v>
                </c:pt>
                <c:pt idx="10">
                  <c:v>2.1827199999999998</c:v>
                </c:pt>
                <c:pt idx="11">
                  <c:v>2.3852500000000001</c:v>
                </c:pt>
                <c:pt idx="12">
                  <c:v>2.58778</c:v>
                </c:pt>
                <c:pt idx="13">
                  <c:v>2.7829899999999999</c:v>
                </c:pt>
                <c:pt idx="14">
                  <c:v>2.9848599999999998</c:v>
                </c:pt>
                <c:pt idx="15">
                  <c:v>3.18797</c:v>
                </c:pt>
                <c:pt idx="16">
                  <c:v>3.3841099999999997</c:v>
                </c:pt>
                <c:pt idx="17">
                  <c:v>3.58467</c:v>
                </c:pt>
                <c:pt idx="18">
                  <c:v>3.78742</c:v>
                </c:pt>
                <c:pt idx="19">
                  <c:v>3.98394</c:v>
                </c:pt>
                <c:pt idx="20">
                  <c:v>4.1866099999999999</c:v>
                </c:pt>
                <c:pt idx="21">
                  <c:v>4.38781</c:v>
                </c:pt>
                <c:pt idx="22">
                  <c:v>4.5903700000000001</c:v>
                </c:pt>
                <c:pt idx="23">
                  <c:v>4.7863699999999998</c:v>
                </c:pt>
                <c:pt idx="24">
                  <c:v>4.9907399999999997</c:v>
                </c:pt>
                <c:pt idx="25">
                  <c:v>5.1902200000000001</c:v>
                </c:pt>
                <c:pt idx="26">
                  <c:v>5.38687</c:v>
                </c:pt>
                <c:pt idx="27">
                  <c:v>5.5889999999999995</c:v>
                </c:pt>
                <c:pt idx="28">
                  <c:v>5.7896899999999993</c:v>
                </c:pt>
                <c:pt idx="29">
                  <c:v>5.9860600000000002</c:v>
                </c:pt>
                <c:pt idx="30">
                  <c:v>6.1886999999999999</c:v>
                </c:pt>
                <c:pt idx="31">
                  <c:v>6.39175</c:v>
                </c:pt>
                <c:pt idx="32">
                  <c:v>6.5923099999999994</c:v>
                </c:pt>
                <c:pt idx="33">
                  <c:v>6.7889599999999994</c:v>
                </c:pt>
                <c:pt idx="34">
                  <c:v>6.9906199999999998</c:v>
                </c:pt>
                <c:pt idx="35">
                  <c:v>7.1937299999999995</c:v>
                </c:pt>
                <c:pt idx="36">
                  <c:v>7.3959299999999999</c:v>
                </c:pt>
                <c:pt idx="37">
                  <c:v>7.5906799999999999</c:v>
                </c:pt>
                <c:pt idx="38">
                  <c:v>7.7928199999999999</c:v>
                </c:pt>
                <c:pt idx="39">
                  <c:v>7.9960100000000001</c:v>
                </c:pt>
                <c:pt idx="40">
                  <c:v>8.1921800000000005</c:v>
                </c:pt>
                <c:pt idx="41">
                  <c:v>8.39344</c:v>
                </c:pt>
                <c:pt idx="42">
                  <c:v>8.5961599999999994</c:v>
                </c:pt>
                <c:pt idx="43">
                  <c:v>8.7919799999999988</c:v>
                </c:pt>
                <c:pt idx="44">
                  <c:v>8.9931799999999988</c:v>
                </c:pt>
                <c:pt idx="45">
                  <c:v>9.1958099999999998</c:v>
                </c:pt>
                <c:pt idx="46">
                  <c:v>9.3985399999999988</c:v>
                </c:pt>
                <c:pt idx="47">
                  <c:v>9.5951000000000004</c:v>
                </c:pt>
                <c:pt idx="48">
                  <c:v>9.7959599999999991</c:v>
                </c:pt>
                <c:pt idx="49">
                  <c:v>9.99864</c:v>
                </c:pt>
                <c:pt idx="50">
                  <c:v>10.1943</c:v>
                </c:pt>
                <c:pt idx="51">
                  <c:v>10.397399999999999</c:v>
                </c:pt>
                <c:pt idx="52">
                  <c:v>10.59876</c:v>
                </c:pt>
                <c:pt idx="53">
                  <c:v>10.794039999999999</c:v>
                </c:pt>
                <c:pt idx="54">
                  <c:v>11.00338</c:v>
                </c:pt>
                <c:pt idx="55">
                  <c:v>11.207799999999999</c:v>
                </c:pt>
                <c:pt idx="56">
                  <c:v>11.401019999999999</c:v>
                </c:pt>
                <c:pt idx="57">
                  <c:v>11.59704</c:v>
                </c:pt>
                <c:pt idx="58">
                  <c:v>11.79909</c:v>
                </c:pt>
                <c:pt idx="59">
                  <c:v>12.002189999999999</c:v>
                </c:pt>
                <c:pt idx="60">
                  <c:v>12.205309999999999</c:v>
                </c:pt>
                <c:pt idx="61">
                  <c:v>12.39944</c:v>
                </c:pt>
                <c:pt idx="62">
                  <c:v>12.602549999999999</c:v>
                </c:pt>
                <c:pt idx="63">
                  <c:v>12.80382</c:v>
                </c:pt>
                <c:pt idx="64">
                  <c:v>12.998889999999999</c:v>
                </c:pt>
                <c:pt idx="65">
                  <c:v>13.179449999999999</c:v>
                </c:pt>
                <c:pt idx="66">
                  <c:v>13.360009999999999</c:v>
                </c:pt>
                <c:pt idx="67">
                  <c:v>13.540569999999999</c:v>
                </c:pt>
                <c:pt idx="68">
                  <c:v>13.721129999999999</c:v>
                </c:pt>
                <c:pt idx="69">
                  <c:v>13.901689999999999</c:v>
                </c:pt>
                <c:pt idx="70">
                  <c:v>14.082249999999998</c:v>
                </c:pt>
                <c:pt idx="71">
                  <c:v>14.262809999999998</c:v>
                </c:pt>
                <c:pt idx="72">
                  <c:v>14.443369999999998</c:v>
                </c:pt>
                <c:pt idx="73">
                  <c:v>14.623929999999998</c:v>
                </c:pt>
                <c:pt idx="74">
                  <c:v>14.804489999999998</c:v>
                </c:pt>
                <c:pt idx="75">
                  <c:v>14.985049999999998</c:v>
                </c:pt>
                <c:pt idx="76">
                  <c:v>15.165609999999997</c:v>
                </c:pt>
                <c:pt idx="77">
                  <c:v>15.346169999999997</c:v>
                </c:pt>
                <c:pt idx="78">
                  <c:v>15.526729999999997</c:v>
                </c:pt>
                <c:pt idx="79">
                  <c:v>15.707289999999997</c:v>
                </c:pt>
                <c:pt idx="80">
                  <c:v>15.887849999999997</c:v>
                </c:pt>
                <c:pt idx="81">
                  <c:v>16.068409999999997</c:v>
                </c:pt>
                <c:pt idx="82">
                  <c:v>16.248969999999996</c:v>
                </c:pt>
                <c:pt idx="83">
                  <c:v>16.429529999999996</c:v>
                </c:pt>
                <c:pt idx="84">
                  <c:v>16.610089999999996</c:v>
                </c:pt>
                <c:pt idx="85">
                  <c:v>16.790649999999996</c:v>
                </c:pt>
                <c:pt idx="86">
                  <c:v>16.971209999999996</c:v>
                </c:pt>
                <c:pt idx="87">
                  <c:v>17.151769999999996</c:v>
                </c:pt>
                <c:pt idx="88">
                  <c:v>17.332329999999995</c:v>
                </c:pt>
                <c:pt idx="89">
                  <c:v>17.512889999999995</c:v>
                </c:pt>
                <c:pt idx="90">
                  <c:v>17.693449999999995</c:v>
                </c:pt>
                <c:pt idx="91">
                  <c:v>17.874009999999995</c:v>
                </c:pt>
                <c:pt idx="92">
                  <c:v>18.054569999999995</c:v>
                </c:pt>
                <c:pt idx="93">
                  <c:v>18.235129999999995</c:v>
                </c:pt>
                <c:pt idx="94">
                  <c:v>18.415689999999994</c:v>
                </c:pt>
                <c:pt idx="95">
                  <c:v>18.596249999999994</c:v>
                </c:pt>
                <c:pt idx="96">
                  <c:v>18.776809999999994</c:v>
                </c:pt>
                <c:pt idx="97">
                  <c:v>18.957369999999994</c:v>
                </c:pt>
                <c:pt idx="98">
                  <c:v>19.137929999999994</c:v>
                </c:pt>
                <c:pt idx="99">
                  <c:v>19.318489999999994</c:v>
                </c:pt>
                <c:pt idx="100">
                  <c:v>19.499049999999993</c:v>
                </c:pt>
                <c:pt idx="101">
                  <c:v>19.679609999999993</c:v>
                </c:pt>
                <c:pt idx="102">
                  <c:v>19.860169999999993</c:v>
                </c:pt>
                <c:pt idx="103">
                  <c:v>20.040729999999993</c:v>
                </c:pt>
                <c:pt idx="104">
                  <c:v>20.221289999999993</c:v>
                </c:pt>
                <c:pt idx="105">
                  <c:v>20.401849999999992</c:v>
                </c:pt>
                <c:pt idx="106">
                  <c:v>20.582409999999992</c:v>
                </c:pt>
                <c:pt idx="107">
                  <c:v>20.762969999999992</c:v>
                </c:pt>
                <c:pt idx="108">
                  <c:v>20.943529999999992</c:v>
                </c:pt>
                <c:pt idx="109">
                  <c:v>21.124089999999992</c:v>
                </c:pt>
                <c:pt idx="110">
                  <c:v>21.304649999999992</c:v>
                </c:pt>
                <c:pt idx="111">
                  <c:v>21.485209999999991</c:v>
                </c:pt>
                <c:pt idx="112">
                  <c:v>21.665769999999991</c:v>
                </c:pt>
                <c:pt idx="113">
                  <c:v>21.846329999999991</c:v>
                </c:pt>
                <c:pt idx="114">
                  <c:v>22.026889999999991</c:v>
                </c:pt>
                <c:pt idx="115">
                  <c:v>22.207449999999991</c:v>
                </c:pt>
                <c:pt idx="116">
                  <c:v>22.388009999999991</c:v>
                </c:pt>
                <c:pt idx="117">
                  <c:v>22.56856999999999</c:v>
                </c:pt>
                <c:pt idx="118">
                  <c:v>22.74912999999999</c:v>
                </c:pt>
                <c:pt idx="119">
                  <c:v>22.92968999999999</c:v>
                </c:pt>
                <c:pt idx="120">
                  <c:v>23.11024999999999</c:v>
                </c:pt>
                <c:pt idx="121">
                  <c:v>23.29080999999999</c:v>
                </c:pt>
                <c:pt idx="122">
                  <c:v>23.47136999999999</c:v>
                </c:pt>
                <c:pt idx="123">
                  <c:v>23.651929999999989</c:v>
                </c:pt>
                <c:pt idx="124">
                  <c:v>23.832489999999989</c:v>
                </c:pt>
                <c:pt idx="125">
                  <c:v>24.013049999999989</c:v>
                </c:pt>
                <c:pt idx="126">
                  <c:v>24.193609999999989</c:v>
                </c:pt>
                <c:pt idx="127">
                  <c:v>24.374169999999989</c:v>
                </c:pt>
                <c:pt idx="128">
                  <c:v>24.554729999999989</c:v>
                </c:pt>
                <c:pt idx="129">
                  <c:v>24.751829999999988</c:v>
                </c:pt>
                <c:pt idx="130">
                  <c:v>24.948929999999987</c:v>
                </c:pt>
                <c:pt idx="131">
                  <c:v>25.146029999999985</c:v>
                </c:pt>
                <c:pt idx="132">
                  <c:v>25.343129999999984</c:v>
                </c:pt>
                <c:pt idx="133">
                  <c:v>25.540229999999983</c:v>
                </c:pt>
                <c:pt idx="134">
                  <c:v>25.737329999999982</c:v>
                </c:pt>
                <c:pt idx="135">
                  <c:v>25.934429999999981</c:v>
                </c:pt>
                <c:pt idx="136">
                  <c:v>26.13152999999998</c:v>
                </c:pt>
                <c:pt idx="137">
                  <c:v>26.328629999999979</c:v>
                </c:pt>
                <c:pt idx="138">
                  <c:v>26.525729999999978</c:v>
                </c:pt>
                <c:pt idx="139">
                  <c:v>26.722829999999977</c:v>
                </c:pt>
                <c:pt idx="140">
                  <c:v>26.919929999999976</c:v>
                </c:pt>
                <c:pt idx="141">
                  <c:v>27.117029999999975</c:v>
                </c:pt>
                <c:pt idx="142">
                  <c:v>27.314129999999974</c:v>
                </c:pt>
                <c:pt idx="143">
                  <c:v>27.511229999999973</c:v>
                </c:pt>
                <c:pt idx="144">
                  <c:v>27.708329999999972</c:v>
                </c:pt>
                <c:pt idx="145">
                  <c:v>27.905429999999971</c:v>
                </c:pt>
                <c:pt idx="146">
                  <c:v>28.10252999999997</c:v>
                </c:pt>
                <c:pt idx="147">
                  <c:v>28.299629999999969</c:v>
                </c:pt>
                <c:pt idx="148">
                  <c:v>28.496729999999967</c:v>
                </c:pt>
                <c:pt idx="149">
                  <c:v>28.693829999999966</c:v>
                </c:pt>
                <c:pt idx="150">
                  <c:v>28.890929999999965</c:v>
                </c:pt>
                <c:pt idx="151">
                  <c:v>29.088029999999964</c:v>
                </c:pt>
                <c:pt idx="152">
                  <c:v>29.285129999999963</c:v>
                </c:pt>
                <c:pt idx="153">
                  <c:v>29.482229999999962</c:v>
                </c:pt>
                <c:pt idx="154">
                  <c:v>29.679329999999961</c:v>
                </c:pt>
                <c:pt idx="155">
                  <c:v>29.87642999999996</c:v>
                </c:pt>
                <c:pt idx="156">
                  <c:v>30.073529999999959</c:v>
                </c:pt>
                <c:pt idx="157">
                  <c:v>30.270629999999958</c:v>
                </c:pt>
                <c:pt idx="158">
                  <c:v>30.467729999999957</c:v>
                </c:pt>
                <c:pt idx="159">
                  <c:v>30.664829999999956</c:v>
                </c:pt>
                <c:pt idx="160">
                  <c:v>30.861929999999955</c:v>
                </c:pt>
                <c:pt idx="161">
                  <c:v>31.059029999999954</c:v>
                </c:pt>
                <c:pt idx="162">
                  <c:v>31.256129999999953</c:v>
                </c:pt>
                <c:pt idx="163">
                  <c:v>31.453229999999952</c:v>
                </c:pt>
                <c:pt idx="164">
                  <c:v>31.650329999999951</c:v>
                </c:pt>
                <c:pt idx="165">
                  <c:v>31.84742999999995</c:v>
                </c:pt>
                <c:pt idx="166">
                  <c:v>32.044529999999952</c:v>
                </c:pt>
                <c:pt idx="167">
                  <c:v>32.241629999999951</c:v>
                </c:pt>
                <c:pt idx="168">
                  <c:v>32.43872999999995</c:v>
                </c:pt>
                <c:pt idx="169">
                  <c:v>32.635829999999949</c:v>
                </c:pt>
                <c:pt idx="170">
                  <c:v>32.832929999999948</c:v>
                </c:pt>
                <c:pt idx="171">
                  <c:v>33.030029999999947</c:v>
                </c:pt>
                <c:pt idx="172">
                  <c:v>33.227129999999946</c:v>
                </c:pt>
                <c:pt idx="173">
                  <c:v>33.424229999999945</c:v>
                </c:pt>
                <c:pt idx="174">
                  <c:v>33.621329999999944</c:v>
                </c:pt>
                <c:pt idx="175">
                  <c:v>33.818429999999942</c:v>
                </c:pt>
                <c:pt idx="176">
                  <c:v>34.015529999999941</c:v>
                </c:pt>
                <c:pt idx="177">
                  <c:v>34.21262999999994</c:v>
                </c:pt>
                <c:pt idx="178">
                  <c:v>34.409729999999939</c:v>
                </c:pt>
                <c:pt idx="179">
                  <c:v>34.606829999999938</c:v>
                </c:pt>
                <c:pt idx="180">
                  <c:v>34.803929999999937</c:v>
                </c:pt>
                <c:pt idx="181">
                  <c:v>35.001029999999936</c:v>
                </c:pt>
                <c:pt idx="182">
                  <c:v>35.198129999999935</c:v>
                </c:pt>
                <c:pt idx="183">
                  <c:v>35.395229999999934</c:v>
                </c:pt>
                <c:pt idx="184">
                  <c:v>35.592329999999933</c:v>
                </c:pt>
                <c:pt idx="185">
                  <c:v>35.789429999999932</c:v>
                </c:pt>
                <c:pt idx="186">
                  <c:v>35.986529999999931</c:v>
                </c:pt>
                <c:pt idx="187">
                  <c:v>36.18362999999993</c:v>
                </c:pt>
                <c:pt idx="188">
                  <c:v>36.380729999999929</c:v>
                </c:pt>
                <c:pt idx="189">
                  <c:v>36.577829999999928</c:v>
                </c:pt>
                <c:pt idx="190">
                  <c:v>36.774929999999927</c:v>
                </c:pt>
                <c:pt idx="191">
                  <c:v>36.972029999999926</c:v>
                </c:pt>
                <c:pt idx="192">
                  <c:v>37.169129999999925</c:v>
                </c:pt>
                <c:pt idx="193">
                  <c:v>37.366229999999923</c:v>
                </c:pt>
                <c:pt idx="194">
                  <c:v>37.563329999999922</c:v>
                </c:pt>
                <c:pt idx="195">
                  <c:v>37.760429999999921</c:v>
                </c:pt>
                <c:pt idx="196">
                  <c:v>37.95752999999992</c:v>
                </c:pt>
                <c:pt idx="197">
                  <c:v>38.154629999999919</c:v>
                </c:pt>
                <c:pt idx="198">
                  <c:v>38.351729999999918</c:v>
                </c:pt>
              </c:numCache>
            </c:numRef>
          </c:xVal>
          <c:yVal>
            <c:numRef>
              <c:f>'Bias Compensation'!$H$3:$H$201</c:f>
              <c:numCache>
                <c:formatCode>General</c:formatCode>
                <c:ptCount val="199"/>
                <c:pt idx="0">
                  <c:v>-4.3542900000000002E-2</c:v>
                </c:pt>
                <c:pt idx="1">
                  <c:v>-4.3814400000000003E-2</c:v>
                </c:pt>
                <c:pt idx="2">
                  <c:v>-4.6438199999999999E-2</c:v>
                </c:pt>
                <c:pt idx="3">
                  <c:v>-3.9878799999999999E-2</c:v>
                </c:pt>
                <c:pt idx="4">
                  <c:v>-2.70853E-2</c:v>
                </c:pt>
                <c:pt idx="5">
                  <c:v>-3.5600800000000002E-2</c:v>
                </c:pt>
                <c:pt idx="6">
                  <c:v>-4.0680800000000003E-2</c:v>
                </c:pt>
                <c:pt idx="7">
                  <c:v>-4.70683E-2</c:v>
                </c:pt>
                <c:pt idx="8">
                  <c:v>-7.2326699999999994E-2</c:v>
                </c:pt>
                <c:pt idx="9">
                  <c:v>-0.20944299999999999</c:v>
                </c:pt>
                <c:pt idx="10">
                  <c:v>-0.53507800000000005</c:v>
                </c:pt>
                <c:pt idx="11">
                  <c:v>-0.77392000000000005</c:v>
                </c:pt>
                <c:pt idx="12">
                  <c:v>-0.99520299999999995</c:v>
                </c:pt>
                <c:pt idx="13">
                  <c:v>-1.22506</c:v>
                </c:pt>
                <c:pt idx="14">
                  <c:v>-1.3744400000000001</c:v>
                </c:pt>
                <c:pt idx="15">
                  <c:v>-1.4788600000000001</c:v>
                </c:pt>
                <c:pt idx="16">
                  <c:v>-1.61375</c:v>
                </c:pt>
                <c:pt idx="17">
                  <c:v>-1.67153</c:v>
                </c:pt>
                <c:pt idx="18">
                  <c:v>-1.65595</c:v>
                </c:pt>
                <c:pt idx="19">
                  <c:v>-1.62426</c:v>
                </c:pt>
                <c:pt idx="20">
                  <c:v>-1.5665899999999999</c:v>
                </c:pt>
                <c:pt idx="21">
                  <c:v>-1.5389699999999999</c:v>
                </c:pt>
                <c:pt idx="22">
                  <c:v>-1.2607999999999999</c:v>
                </c:pt>
                <c:pt idx="23">
                  <c:v>-0.93421299999999996</c:v>
                </c:pt>
                <c:pt idx="24">
                  <c:v>-0.50566900000000004</c:v>
                </c:pt>
                <c:pt idx="25">
                  <c:v>-0.243618</c:v>
                </c:pt>
                <c:pt idx="26">
                  <c:v>-5.4207100000000001E-2</c:v>
                </c:pt>
                <c:pt idx="27">
                  <c:v>3.8548499999999999E-2</c:v>
                </c:pt>
                <c:pt idx="28">
                  <c:v>2.42647E-2</c:v>
                </c:pt>
                <c:pt idx="29">
                  <c:v>2.8970699999999999E-2</c:v>
                </c:pt>
                <c:pt idx="30">
                  <c:v>9.3733499999999997E-2</c:v>
                </c:pt>
                <c:pt idx="31">
                  <c:v>0.23935600000000001</c:v>
                </c:pt>
                <c:pt idx="32">
                  <c:v>0.39720800000000001</c:v>
                </c:pt>
                <c:pt idx="33">
                  <c:v>0.58105700000000005</c:v>
                </c:pt>
                <c:pt idx="34">
                  <c:v>0.75081600000000004</c:v>
                </c:pt>
                <c:pt idx="35">
                  <c:v>0.94340100000000005</c:v>
                </c:pt>
                <c:pt idx="36">
                  <c:v>1.0845899999999999</c:v>
                </c:pt>
                <c:pt idx="37">
                  <c:v>1.21014</c:v>
                </c:pt>
                <c:pt idx="38">
                  <c:v>1.3079700000000001</c:v>
                </c:pt>
                <c:pt idx="39">
                  <c:v>1.41123</c:v>
                </c:pt>
                <c:pt idx="40">
                  <c:v>1.4478800000000001</c:v>
                </c:pt>
                <c:pt idx="41">
                  <c:v>1.39418</c:v>
                </c:pt>
                <c:pt idx="42">
                  <c:v>1.3103100000000001</c:v>
                </c:pt>
                <c:pt idx="43">
                  <c:v>1.16598</c:v>
                </c:pt>
                <c:pt idx="44">
                  <c:v>0.96616800000000003</c:v>
                </c:pt>
                <c:pt idx="45">
                  <c:v>0.793018</c:v>
                </c:pt>
                <c:pt idx="46">
                  <c:v>0.54899900000000001</c:v>
                </c:pt>
                <c:pt idx="47">
                  <c:v>0.31169000000000002</c:v>
                </c:pt>
                <c:pt idx="48">
                  <c:v>0.127251</c:v>
                </c:pt>
                <c:pt idx="49">
                  <c:v>-1.2677600000000001E-2</c:v>
                </c:pt>
                <c:pt idx="50">
                  <c:v>-4.8537700000000003E-2</c:v>
                </c:pt>
                <c:pt idx="51">
                  <c:v>-5.7618599999999999E-2</c:v>
                </c:pt>
                <c:pt idx="52">
                  <c:v>-7.48645E-2</c:v>
                </c:pt>
                <c:pt idx="53">
                  <c:v>-0.1198</c:v>
                </c:pt>
                <c:pt idx="54">
                  <c:v>-0.11361499999999999</c:v>
                </c:pt>
                <c:pt idx="55">
                  <c:v>-0.107361</c:v>
                </c:pt>
                <c:pt idx="56">
                  <c:v>-0.115728</c:v>
                </c:pt>
                <c:pt idx="57">
                  <c:v>-0.11583</c:v>
                </c:pt>
                <c:pt idx="58">
                  <c:v>-0.120314</c:v>
                </c:pt>
                <c:pt idx="59">
                  <c:v>-0.12648000000000001</c:v>
                </c:pt>
                <c:pt idx="60">
                  <c:v>-0.11815199999999999</c:v>
                </c:pt>
                <c:pt idx="61">
                  <c:v>-0.123113</c:v>
                </c:pt>
                <c:pt idx="62">
                  <c:v>-0.123809</c:v>
                </c:pt>
                <c:pt idx="63">
                  <c:v>-0.12497</c:v>
                </c:pt>
                <c:pt idx="64">
                  <c:v>-0.12645600000000001</c:v>
                </c:pt>
                <c:pt idx="65">
                  <c:v>-0.12646400000000002</c:v>
                </c:pt>
                <c:pt idx="66">
                  <c:v>-0.12374299999999999</c:v>
                </c:pt>
                <c:pt idx="67">
                  <c:v>-0.124614</c:v>
                </c:pt>
                <c:pt idx="68">
                  <c:v>-0.12643500000000002</c:v>
                </c:pt>
                <c:pt idx="69">
                  <c:v>-0.12664900000000001</c:v>
                </c:pt>
                <c:pt idx="70">
                  <c:v>-0.13528200000000001</c:v>
                </c:pt>
                <c:pt idx="71">
                  <c:v>-0.13699500000000003</c:v>
                </c:pt>
                <c:pt idx="72">
                  <c:v>-0.14987</c:v>
                </c:pt>
                <c:pt idx="73">
                  <c:v>-0.12605500000000003</c:v>
                </c:pt>
                <c:pt idx="74">
                  <c:v>-0.16330900000000004</c:v>
                </c:pt>
                <c:pt idx="75">
                  <c:v>-0.21504500000000004</c:v>
                </c:pt>
                <c:pt idx="76">
                  <c:v>-0.27308199999999999</c:v>
                </c:pt>
                <c:pt idx="77">
                  <c:v>-0.36404600000000004</c:v>
                </c:pt>
                <c:pt idx="78">
                  <c:v>-0.56916800000000012</c:v>
                </c:pt>
                <c:pt idx="79">
                  <c:v>-0.78207999999999989</c:v>
                </c:pt>
                <c:pt idx="80">
                  <c:v>-1.13947</c:v>
                </c:pt>
                <c:pt idx="81">
                  <c:v>-1.7533800000000002</c:v>
                </c:pt>
                <c:pt idx="82">
                  <c:v>-2.0205200000000003</c:v>
                </c:pt>
                <c:pt idx="83">
                  <c:v>-1.98471</c:v>
                </c:pt>
                <c:pt idx="84">
                  <c:v>-1.9074600000000002</c:v>
                </c:pt>
                <c:pt idx="85">
                  <c:v>-1.8770999999999998</c:v>
                </c:pt>
                <c:pt idx="86">
                  <c:v>-1.81898</c:v>
                </c:pt>
                <c:pt idx="87">
                  <c:v>-1.7716199999999998</c:v>
                </c:pt>
                <c:pt idx="88">
                  <c:v>-1.7292699999999999</c:v>
                </c:pt>
                <c:pt idx="89">
                  <c:v>-1.6703399999999999</c:v>
                </c:pt>
                <c:pt idx="90">
                  <c:v>-1.53912</c:v>
                </c:pt>
                <c:pt idx="91">
                  <c:v>-1.12717</c:v>
                </c:pt>
                <c:pt idx="92">
                  <c:v>-0.71961800000000009</c:v>
                </c:pt>
                <c:pt idx="93">
                  <c:v>-0.39963799999999999</c:v>
                </c:pt>
                <c:pt idx="94">
                  <c:v>-0.12906899999999999</c:v>
                </c:pt>
                <c:pt idx="95">
                  <c:v>-3.834700000000002E-2</c:v>
                </c:pt>
                <c:pt idx="96">
                  <c:v>0.13429799999999997</c:v>
                </c:pt>
                <c:pt idx="97">
                  <c:v>0.2278876</c:v>
                </c:pt>
                <c:pt idx="98">
                  <c:v>0.1920327</c:v>
                </c:pt>
                <c:pt idx="99">
                  <c:v>0.17991779999999999</c:v>
                </c:pt>
                <c:pt idx="100">
                  <c:v>0.1710468</c:v>
                </c:pt>
                <c:pt idx="101">
                  <c:v>0.20359729999999998</c:v>
                </c:pt>
                <c:pt idx="102">
                  <c:v>0.27051019999999998</c:v>
                </c:pt>
                <c:pt idx="103">
                  <c:v>0.390372</c:v>
                </c:pt>
                <c:pt idx="104">
                  <c:v>0.49923699999999999</c:v>
                </c:pt>
                <c:pt idx="105">
                  <c:v>0.5441149999999999</c:v>
                </c:pt>
                <c:pt idx="106">
                  <c:v>0.44790999999999997</c:v>
                </c:pt>
                <c:pt idx="107">
                  <c:v>0.2974195</c:v>
                </c:pt>
                <c:pt idx="108">
                  <c:v>0.19226459999999998</c:v>
                </c:pt>
                <c:pt idx="109">
                  <c:v>0.24611583999999997</c:v>
                </c:pt>
                <c:pt idx="110">
                  <c:v>0.13299699999999998</c:v>
                </c:pt>
                <c:pt idx="111">
                  <c:v>8.2874999999999976E-2</c:v>
                </c:pt>
                <c:pt idx="112">
                  <c:v>0.11794199999999999</c:v>
                </c:pt>
                <c:pt idx="113">
                  <c:v>0.17321979999999998</c:v>
                </c:pt>
                <c:pt idx="114">
                  <c:v>0.25526342999999996</c:v>
                </c:pt>
                <c:pt idx="115">
                  <c:v>0.27581119999999998</c:v>
                </c:pt>
                <c:pt idx="116">
                  <c:v>0.27047709999999997</c:v>
                </c:pt>
                <c:pt idx="117">
                  <c:v>0.1838378</c:v>
                </c:pt>
                <c:pt idx="118">
                  <c:v>0.10056399999999999</c:v>
                </c:pt>
                <c:pt idx="119">
                  <c:v>8.3462999999999982E-2</c:v>
                </c:pt>
                <c:pt idx="120">
                  <c:v>8.8238999999999984E-2</c:v>
                </c:pt>
                <c:pt idx="121">
                  <c:v>8.6900999999999978E-2</c:v>
                </c:pt>
                <c:pt idx="122">
                  <c:v>8.5931999999999981E-2</c:v>
                </c:pt>
                <c:pt idx="123">
                  <c:v>9.1739999999999988E-2</c:v>
                </c:pt>
                <c:pt idx="124">
                  <c:v>9.8831999999999975E-2</c:v>
                </c:pt>
                <c:pt idx="125">
                  <c:v>0.10224099999999997</c:v>
                </c:pt>
                <c:pt idx="126">
                  <c:v>9.7701999999999983E-2</c:v>
                </c:pt>
                <c:pt idx="127">
                  <c:v>9.4150999999999985E-2</c:v>
                </c:pt>
                <c:pt idx="128">
                  <c:v>9.3002999999999975E-2</c:v>
                </c:pt>
                <c:pt idx="129">
                  <c:v>9.3000799999999995E-2</c:v>
                </c:pt>
                <c:pt idx="130">
                  <c:v>9.2563499999999993E-2</c:v>
                </c:pt>
                <c:pt idx="131">
                  <c:v>9.3333200000000005E-2</c:v>
                </c:pt>
                <c:pt idx="132">
                  <c:v>9.6308900000000003E-2</c:v>
                </c:pt>
                <c:pt idx="133">
                  <c:v>0.1068723</c:v>
                </c:pt>
                <c:pt idx="134">
                  <c:v>0.10532910000000001</c:v>
                </c:pt>
                <c:pt idx="135">
                  <c:v>9.9930500000000005E-2</c:v>
                </c:pt>
                <c:pt idx="136">
                  <c:v>9.7828200000000004E-2</c:v>
                </c:pt>
                <c:pt idx="137">
                  <c:v>9.5416899999999999E-2</c:v>
                </c:pt>
                <c:pt idx="138">
                  <c:v>9.5341900000000007E-2</c:v>
                </c:pt>
                <c:pt idx="139">
                  <c:v>8.11442E-2</c:v>
                </c:pt>
                <c:pt idx="140">
                  <c:v>5.8228170000000003E-2</c:v>
                </c:pt>
                <c:pt idx="141">
                  <c:v>2.8501200000000004E-2</c:v>
                </c:pt>
                <c:pt idx="142">
                  <c:v>-2.4515599999999992E-2</c:v>
                </c:pt>
                <c:pt idx="143">
                  <c:v>-4.3220699999999994E-2</c:v>
                </c:pt>
                <c:pt idx="144">
                  <c:v>-6.5004000000000006E-2</c:v>
                </c:pt>
                <c:pt idx="145">
                  <c:v>-5.6274999999999999E-2</c:v>
                </c:pt>
                <c:pt idx="146">
                  <c:v>-4.1495399999999995E-2</c:v>
                </c:pt>
                <c:pt idx="147">
                  <c:v>-4.2469E-2</c:v>
                </c:pt>
                <c:pt idx="148">
                  <c:v>-3.5998599999999999E-2</c:v>
                </c:pt>
                <c:pt idx="149">
                  <c:v>-4.0390500000000003E-2</c:v>
                </c:pt>
                <c:pt idx="150">
                  <c:v>-5.3693999999999999E-2</c:v>
                </c:pt>
                <c:pt idx="151">
                  <c:v>-6.5511999999999987E-2</c:v>
                </c:pt>
                <c:pt idx="152">
                  <c:v>-7.7958E-2</c:v>
                </c:pt>
                <c:pt idx="153">
                  <c:v>-8.7957000000000007E-2</c:v>
                </c:pt>
                <c:pt idx="154">
                  <c:v>-9.4709000000000015E-2</c:v>
                </c:pt>
                <c:pt idx="155">
                  <c:v>-0.106597</c:v>
                </c:pt>
                <c:pt idx="156">
                  <c:v>-7.9506999999999994E-2</c:v>
                </c:pt>
                <c:pt idx="157">
                  <c:v>-6.7546999999999996E-2</c:v>
                </c:pt>
                <c:pt idx="158">
                  <c:v>-0.10386999999999999</c:v>
                </c:pt>
                <c:pt idx="159">
                  <c:v>-0.10870099999999999</c:v>
                </c:pt>
                <c:pt idx="160">
                  <c:v>-0.111404</c:v>
                </c:pt>
                <c:pt idx="161">
                  <c:v>-0.115651</c:v>
                </c:pt>
                <c:pt idx="162">
                  <c:v>-0.124363</c:v>
                </c:pt>
                <c:pt idx="163">
                  <c:v>-0.12992700000000001</c:v>
                </c:pt>
                <c:pt idx="164">
                  <c:v>-0.14400499999999999</c:v>
                </c:pt>
                <c:pt idx="165">
                  <c:v>-0.161192</c:v>
                </c:pt>
                <c:pt idx="166">
                  <c:v>-0.169928</c:v>
                </c:pt>
                <c:pt idx="167">
                  <c:v>-0.18248700000000001</c:v>
                </c:pt>
                <c:pt idx="168">
                  <c:v>-0.17810400000000001</c:v>
                </c:pt>
                <c:pt idx="169">
                  <c:v>-0.18923000000000001</c:v>
                </c:pt>
                <c:pt idx="170">
                  <c:v>-0.182174</c:v>
                </c:pt>
                <c:pt idx="171">
                  <c:v>-0.16770499999999999</c:v>
                </c:pt>
                <c:pt idx="172">
                  <c:v>-0.130298</c:v>
                </c:pt>
                <c:pt idx="173">
                  <c:v>-8.2515000000000005E-2</c:v>
                </c:pt>
                <c:pt idx="174">
                  <c:v>-1.1489999999999993E-2</c:v>
                </c:pt>
                <c:pt idx="175">
                  <c:v>3.4329800000000008E-2</c:v>
                </c:pt>
                <c:pt idx="176">
                  <c:v>3.4847600000000006E-2</c:v>
                </c:pt>
                <c:pt idx="177">
                  <c:v>3.7875600000000002E-2</c:v>
                </c:pt>
                <c:pt idx="178">
                  <c:v>3.7011300000000004E-2</c:v>
                </c:pt>
                <c:pt idx="179">
                  <c:v>4.5836260000000004E-2</c:v>
                </c:pt>
                <c:pt idx="180">
                  <c:v>5.9036720000000001E-2</c:v>
                </c:pt>
                <c:pt idx="181">
                  <c:v>8.0068399999999998E-2</c:v>
                </c:pt>
                <c:pt idx="182">
                  <c:v>5.3594846000000002E-2</c:v>
                </c:pt>
                <c:pt idx="183">
                  <c:v>5.4393743800000005E-2</c:v>
                </c:pt>
                <c:pt idx="184">
                  <c:v>6.2088940000000002E-2</c:v>
                </c:pt>
                <c:pt idx="185">
                  <c:v>6.1756200000000004E-2</c:v>
                </c:pt>
                <c:pt idx="186">
                  <c:v>4.9549380000000004E-2</c:v>
                </c:pt>
                <c:pt idx="187">
                  <c:v>5.7967000000000019E-3</c:v>
                </c:pt>
                <c:pt idx="188">
                  <c:v>-2.2970299999999992E-2</c:v>
                </c:pt>
                <c:pt idx="189">
                  <c:v>-2.1085899999999998E-2</c:v>
                </c:pt>
                <c:pt idx="190">
                  <c:v>-5.6733999999999951E-3</c:v>
                </c:pt>
                <c:pt idx="191">
                  <c:v>1.6130000000000311E-4</c:v>
                </c:pt>
                <c:pt idx="192">
                  <c:v>2.1444000000000046E-3</c:v>
                </c:pt>
                <c:pt idx="193">
                  <c:v>3.6100000000004184E-5</c:v>
                </c:pt>
                <c:pt idx="194">
                  <c:v>-5.7817999999999967E-3</c:v>
                </c:pt>
                <c:pt idx="195">
                  <c:v>-1.2992399999999994E-2</c:v>
                </c:pt>
                <c:pt idx="196">
                  <c:v>-1.1410799999999992E-2</c:v>
                </c:pt>
                <c:pt idx="197">
                  <c:v>-1.0916099999999991E-2</c:v>
                </c:pt>
                <c:pt idx="198">
                  <c:v>-1.382089999999999E-2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86-4CA3-910D-5E4C769A112F}"/>
            </c:ext>
          </c:extLst>
        </c:ser>
        <c:ser>
          <c:idx val="1"/>
          <c:order val="1"/>
          <c:tx>
            <c:v>Pitch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'Bias Compensation'!$G$3:$G$201</c:f>
              <c:numCache>
                <c:formatCode>General</c:formatCode>
                <c:ptCount val="199"/>
                <c:pt idx="0">
                  <c:v>0.18004999999999999</c:v>
                </c:pt>
                <c:pt idx="1">
                  <c:v>0.38417999999999997</c:v>
                </c:pt>
                <c:pt idx="2">
                  <c:v>0.57721999999999996</c:v>
                </c:pt>
                <c:pt idx="3">
                  <c:v>0.77999999999999992</c:v>
                </c:pt>
                <c:pt idx="4">
                  <c:v>0.99203999999999992</c:v>
                </c:pt>
                <c:pt idx="5">
                  <c:v>1.18608</c:v>
                </c:pt>
                <c:pt idx="6">
                  <c:v>1.3811199999999999</c:v>
                </c:pt>
                <c:pt idx="7">
                  <c:v>1.5826499999999999</c:v>
                </c:pt>
                <c:pt idx="8">
                  <c:v>1.7851699999999999</c:v>
                </c:pt>
                <c:pt idx="9">
                  <c:v>1.9802</c:v>
                </c:pt>
                <c:pt idx="10">
                  <c:v>2.1827199999999998</c:v>
                </c:pt>
                <c:pt idx="11">
                  <c:v>2.3852500000000001</c:v>
                </c:pt>
                <c:pt idx="12">
                  <c:v>2.58778</c:v>
                </c:pt>
                <c:pt idx="13">
                  <c:v>2.7829899999999999</c:v>
                </c:pt>
                <c:pt idx="14">
                  <c:v>2.9848599999999998</c:v>
                </c:pt>
                <c:pt idx="15">
                  <c:v>3.18797</c:v>
                </c:pt>
                <c:pt idx="16">
                  <c:v>3.3841099999999997</c:v>
                </c:pt>
                <c:pt idx="17">
                  <c:v>3.58467</c:v>
                </c:pt>
                <c:pt idx="18">
                  <c:v>3.78742</c:v>
                </c:pt>
                <c:pt idx="19">
                  <c:v>3.98394</c:v>
                </c:pt>
                <c:pt idx="20">
                  <c:v>4.1866099999999999</c:v>
                </c:pt>
                <c:pt idx="21">
                  <c:v>4.38781</c:v>
                </c:pt>
                <c:pt idx="22">
                  <c:v>4.5903700000000001</c:v>
                </c:pt>
                <c:pt idx="23">
                  <c:v>4.7863699999999998</c:v>
                </c:pt>
                <c:pt idx="24">
                  <c:v>4.9907399999999997</c:v>
                </c:pt>
                <c:pt idx="25">
                  <c:v>5.1902200000000001</c:v>
                </c:pt>
                <c:pt idx="26">
                  <c:v>5.38687</c:v>
                </c:pt>
                <c:pt idx="27">
                  <c:v>5.5889999999999995</c:v>
                </c:pt>
                <c:pt idx="28">
                  <c:v>5.7896899999999993</c:v>
                </c:pt>
                <c:pt idx="29">
                  <c:v>5.9860600000000002</c:v>
                </c:pt>
                <c:pt idx="30">
                  <c:v>6.1886999999999999</c:v>
                </c:pt>
                <c:pt idx="31">
                  <c:v>6.39175</c:v>
                </c:pt>
                <c:pt idx="32">
                  <c:v>6.5923099999999994</c:v>
                </c:pt>
                <c:pt idx="33">
                  <c:v>6.7889599999999994</c:v>
                </c:pt>
                <c:pt idx="34">
                  <c:v>6.9906199999999998</c:v>
                </c:pt>
                <c:pt idx="35">
                  <c:v>7.1937299999999995</c:v>
                </c:pt>
                <c:pt idx="36">
                  <c:v>7.3959299999999999</c:v>
                </c:pt>
                <c:pt idx="37">
                  <c:v>7.5906799999999999</c:v>
                </c:pt>
                <c:pt idx="38">
                  <c:v>7.7928199999999999</c:v>
                </c:pt>
                <c:pt idx="39">
                  <c:v>7.9960100000000001</c:v>
                </c:pt>
                <c:pt idx="40">
                  <c:v>8.1921800000000005</c:v>
                </c:pt>
                <c:pt idx="41">
                  <c:v>8.39344</c:v>
                </c:pt>
                <c:pt idx="42">
                  <c:v>8.5961599999999994</c:v>
                </c:pt>
                <c:pt idx="43">
                  <c:v>8.7919799999999988</c:v>
                </c:pt>
                <c:pt idx="44">
                  <c:v>8.9931799999999988</c:v>
                </c:pt>
                <c:pt idx="45">
                  <c:v>9.1958099999999998</c:v>
                </c:pt>
                <c:pt idx="46">
                  <c:v>9.3985399999999988</c:v>
                </c:pt>
                <c:pt idx="47">
                  <c:v>9.5951000000000004</c:v>
                </c:pt>
                <c:pt idx="48">
                  <c:v>9.7959599999999991</c:v>
                </c:pt>
                <c:pt idx="49">
                  <c:v>9.99864</c:v>
                </c:pt>
                <c:pt idx="50">
                  <c:v>10.1943</c:v>
                </c:pt>
                <c:pt idx="51">
                  <c:v>10.397399999999999</c:v>
                </c:pt>
                <c:pt idx="52">
                  <c:v>10.59876</c:v>
                </c:pt>
                <c:pt idx="53">
                  <c:v>10.794039999999999</c:v>
                </c:pt>
                <c:pt idx="54">
                  <c:v>11.00338</c:v>
                </c:pt>
                <c:pt idx="55">
                  <c:v>11.207799999999999</c:v>
                </c:pt>
                <c:pt idx="56">
                  <c:v>11.401019999999999</c:v>
                </c:pt>
                <c:pt idx="57">
                  <c:v>11.59704</c:v>
                </c:pt>
                <c:pt idx="58">
                  <c:v>11.79909</c:v>
                </c:pt>
                <c:pt idx="59">
                  <c:v>12.002189999999999</c:v>
                </c:pt>
                <c:pt idx="60">
                  <c:v>12.205309999999999</c:v>
                </c:pt>
                <c:pt idx="61">
                  <c:v>12.39944</c:v>
                </c:pt>
                <c:pt idx="62">
                  <c:v>12.602549999999999</c:v>
                </c:pt>
                <c:pt idx="63">
                  <c:v>12.80382</c:v>
                </c:pt>
                <c:pt idx="64">
                  <c:v>12.998889999999999</c:v>
                </c:pt>
                <c:pt idx="65">
                  <c:v>13.179449999999999</c:v>
                </c:pt>
                <c:pt idx="66">
                  <c:v>13.360009999999999</c:v>
                </c:pt>
                <c:pt idx="67">
                  <c:v>13.540569999999999</c:v>
                </c:pt>
                <c:pt idx="68">
                  <c:v>13.721129999999999</c:v>
                </c:pt>
                <c:pt idx="69">
                  <c:v>13.901689999999999</c:v>
                </c:pt>
                <c:pt idx="70">
                  <c:v>14.082249999999998</c:v>
                </c:pt>
                <c:pt idx="71">
                  <c:v>14.262809999999998</c:v>
                </c:pt>
                <c:pt idx="72">
                  <c:v>14.443369999999998</c:v>
                </c:pt>
                <c:pt idx="73">
                  <c:v>14.623929999999998</c:v>
                </c:pt>
                <c:pt idx="74">
                  <c:v>14.804489999999998</c:v>
                </c:pt>
                <c:pt idx="75">
                  <c:v>14.985049999999998</c:v>
                </c:pt>
                <c:pt idx="76">
                  <c:v>15.165609999999997</c:v>
                </c:pt>
                <c:pt idx="77">
                  <c:v>15.346169999999997</c:v>
                </c:pt>
                <c:pt idx="78">
                  <c:v>15.526729999999997</c:v>
                </c:pt>
                <c:pt idx="79">
                  <c:v>15.707289999999997</c:v>
                </c:pt>
                <c:pt idx="80">
                  <c:v>15.887849999999997</c:v>
                </c:pt>
                <c:pt idx="81">
                  <c:v>16.068409999999997</c:v>
                </c:pt>
                <c:pt idx="82">
                  <c:v>16.248969999999996</c:v>
                </c:pt>
                <c:pt idx="83">
                  <c:v>16.429529999999996</c:v>
                </c:pt>
                <c:pt idx="84">
                  <c:v>16.610089999999996</c:v>
                </c:pt>
                <c:pt idx="85">
                  <c:v>16.790649999999996</c:v>
                </c:pt>
                <c:pt idx="86">
                  <c:v>16.971209999999996</c:v>
                </c:pt>
                <c:pt idx="87">
                  <c:v>17.151769999999996</c:v>
                </c:pt>
                <c:pt idx="88">
                  <c:v>17.332329999999995</c:v>
                </c:pt>
                <c:pt idx="89">
                  <c:v>17.512889999999995</c:v>
                </c:pt>
                <c:pt idx="90">
                  <c:v>17.693449999999995</c:v>
                </c:pt>
                <c:pt idx="91">
                  <c:v>17.874009999999995</c:v>
                </c:pt>
                <c:pt idx="92">
                  <c:v>18.054569999999995</c:v>
                </c:pt>
                <c:pt idx="93">
                  <c:v>18.235129999999995</c:v>
                </c:pt>
                <c:pt idx="94">
                  <c:v>18.415689999999994</c:v>
                </c:pt>
                <c:pt idx="95">
                  <c:v>18.596249999999994</c:v>
                </c:pt>
                <c:pt idx="96">
                  <c:v>18.776809999999994</c:v>
                </c:pt>
                <c:pt idx="97">
                  <c:v>18.957369999999994</c:v>
                </c:pt>
                <c:pt idx="98">
                  <c:v>19.137929999999994</c:v>
                </c:pt>
                <c:pt idx="99">
                  <c:v>19.318489999999994</c:v>
                </c:pt>
                <c:pt idx="100">
                  <c:v>19.499049999999993</c:v>
                </c:pt>
                <c:pt idx="101">
                  <c:v>19.679609999999993</c:v>
                </c:pt>
                <c:pt idx="102">
                  <c:v>19.860169999999993</c:v>
                </c:pt>
                <c:pt idx="103">
                  <c:v>20.040729999999993</c:v>
                </c:pt>
                <c:pt idx="104">
                  <c:v>20.221289999999993</c:v>
                </c:pt>
                <c:pt idx="105">
                  <c:v>20.401849999999992</c:v>
                </c:pt>
                <c:pt idx="106">
                  <c:v>20.582409999999992</c:v>
                </c:pt>
                <c:pt idx="107">
                  <c:v>20.762969999999992</c:v>
                </c:pt>
                <c:pt idx="108">
                  <c:v>20.943529999999992</c:v>
                </c:pt>
                <c:pt idx="109">
                  <c:v>21.124089999999992</c:v>
                </c:pt>
                <c:pt idx="110">
                  <c:v>21.304649999999992</c:v>
                </c:pt>
                <c:pt idx="111">
                  <c:v>21.485209999999991</c:v>
                </c:pt>
                <c:pt idx="112">
                  <c:v>21.665769999999991</c:v>
                </c:pt>
                <c:pt idx="113">
                  <c:v>21.846329999999991</c:v>
                </c:pt>
                <c:pt idx="114">
                  <c:v>22.026889999999991</c:v>
                </c:pt>
                <c:pt idx="115">
                  <c:v>22.207449999999991</c:v>
                </c:pt>
                <c:pt idx="116">
                  <c:v>22.388009999999991</c:v>
                </c:pt>
                <c:pt idx="117">
                  <c:v>22.56856999999999</c:v>
                </c:pt>
                <c:pt idx="118">
                  <c:v>22.74912999999999</c:v>
                </c:pt>
                <c:pt idx="119">
                  <c:v>22.92968999999999</c:v>
                </c:pt>
                <c:pt idx="120">
                  <c:v>23.11024999999999</c:v>
                </c:pt>
                <c:pt idx="121">
                  <c:v>23.29080999999999</c:v>
                </c:pt>
                <c:pt idx="122">
                  <c:v>23.47136999999999</c:v>
                </c:pt>
                <c:pt idx="123">
                  <c:v>23.651929999999989</c:v>
                </c:pt>
                <c:pt idx="124">
                  <c:v>23.832489999999989</c:v>
                </c:pt>
                <c:pt idx="125">
                  <c:v>24.013049999999989</c:v>
                </c:pt>
                <c:pt idx="126">
                  <c:v>24.193609999999989</c:v>
                </c:pt>
                <c:pt idx="127">
                  <c:v>24.374169999999989</c:v>
                </c:pt>
                <c:pt idx="128">
                  <c:v>24.554729999999989</c:v>
                </c:pt>
                <c:pt idx="129">
                  <c:v>24.751829999999988</c:v>
                </c:pt>
                <c:pt idx="130">
                  <c:v>24.948929999999987</c:v>
                </c:pt>
                <c:pt idx="131">
                  <c:v>25.146029999999985</c:v>
                </c:pt>
                <c:pt idx="132">
                  <c:v>25.343129999999984</c:v>
                </c:pt>
                <c:pt idx="133">
                  <c:v>25.540229999999983</c:v>
                </c:pt>
                <c:pt idx="134">
                  <c:v>25.737329999999982</c:v>
                </c:pt>
                <c:pt idx="135">
                  <c:v>25.934429999999981</c:v>
                </c:pt>
                <c:pt idx="136">
                  <c:v>26.13152999999998</c:v>
                </c:pt>
                <c:pt idx="137">
                  <c:v>26.328629999999979</c:v>
                </c:pt>
                <c:pt idx="138">
                  <c:v>26.525729999999978</c:v>
                </c:pt>
                <c:pt idx="139">
                  <c:v>26.722829999999977</c:v>
                </c:pt>
                <c:pt idx="140">
                  <c:v>26.919929999999976</c:v>
                </c:pt>
                <c:pt idx="141">
                  <c:v>27.117029999999975</c:v>
                </c:pt>
                <c:pt idx="142">
                  <c:v>27.314129999999974</c:v>
                </c:pt>
                <c:pt idx="143">
                  <c:v>27.511229999999973</c:v>
                </c:pt>
                <c:pt idx="144">
                  <c:v>27.708329999999972</c:v>
                </c:pt>
                <c:pt idx="145">
                  <c:v>27.905429999999971</c:v>
                </c:pt>
                <c:pt idx="146">
                  <c:v>28.10252999999997</c:v>
                </c:pt>
                <c:pt idx="147">
                  <c:v>28.299629999999969</c:v>
                </c:pt>
                <c:pt idx="148">
                  <c:v>28.496729999999967</c:v>
                </c:pt>
                <c:pt idx="149">
                  <c:v>28.693829999999966</c:v>
                </c:pt>
                <c:pt idx="150">
                  <c:v>28.890929999999965</c:v>
                </c:pt>
                <c:pt idx="151">
                  <c:v>29.088029999999964</c:v>
                </c:pt>
                <c:pt idx="152">
                  <c:v>29.285129999999963</c:v>
                </c:pt>
                <c:pt idx="153">
                  <c:v>29.482229999999962</c:v>
                </c:pt>
                <c:pt idx="154">
                  <c:v>29.679329999999961</c:v>
                </c:pt>
                <c:pt idx="155">
                  <c:v>29.87642999999996</c:v>
                </c:pt>
                <c:pt idx="156">
                  <c:v>30.073529999999959</c:v>
                </c:pt>
                <c:pt idx="157">
                  <c:v>30.270629999999958</c:v>
                </c:pt>
                <c:pt idx="158">
                  <c:v>30.467729999999957</c:v>
                </c:pt>
                <c:pt idx="159">
                  <c:v>30.664829999999956</c:v>
                </c:pt>
                <c:pt idx="160">
                  <c:v>30.861929999999955</c:v>
                </c:pt>
                <c:pt idx="161">
                  <c:v>31.059029999999954</c:v>
                </c:pt>
                <c:pt idx="162">
                  <c:v>31.256129999999953</c:v>
                </c:pt>
                <c:pt idx="163">
                  <c:v>31.453229999999952</c:v>
                </c:pt>
                <c:pt idx="164">
                  <c:v>31.650329999999951</c:v>
                </c:pt>
                <c:pt idx="165">
                  <c:v>31.84742999999995</c:v>
                </c:pt>
                <c:pt idx="166">
                  <c:v>32.044529999999952</c:v>
                </c:pt>
                <c:pt idx="167">
                  <c:v>32.241629999999951</c:v>
                </c:pt>
                <c:pt idx="168">
                  <c:v>32.43872999999995</c:v>
                </c:pt>
                <c:pt idx="169">
                  <c:v>32.635829999999949</c:v>
                </c:pt>
                <c:pt idx="170">
                  <c:v>32.832929999999948</c:v>
                </c:pt>
                <c:pt idx="171">
                  <c:v>33.030029999999947</c:v>
                </c:pt>
                <c:pt idx="172">
                  <c:v>33.227129999999946</c:v>
                </c:pt>
                <c:pt idx="173">
                  <c:v>33.424229999999945</c:v>
                </c:pt>
                <c:pt idx="174">
                  <c:v>33.621329999999944</c:v>
                </c:pt>
                <c:pt idx="175">
                  <c:v>33.818429999999942</c:v>
                </c:pt>
                <c:pt idx="176">
                  <c:v>34.015529999999941</c:v>
                </c:pt>
                <c:pt idx="177">
                  <c:v>34.21262999999994</c:v>
                </c:pt>
                <c:pt idx="178">
                  <c:v>34.409729999999939</c:v>
                </c:pt>
                <c:pt idx="179">
                  <c:v>34.606829999999938</c:v>
                </c:pt>
                <c:pt idx="180">
                  <c:v>34.803929999999937</c:v>
                </c:pt>
                <c:pt idx="181">
                  <c:v>35.001029999999936</c:v>
                </c:pt>
                <c:pt idx="182">
                  <c:v>35.198129999999935</c:v>
                </c:pt>
                <c:pt idx="183">
                  <c:v>35.395229999999934</c:v>
                </c:pt>
                <c:pt idx="184">
                  <c:v>35.592329999999933</c:v>
                </c:pt>
                <c:pt idx="185">
                  <c:v>35.789429999999932</c:v>
                </c:pt>
                <c:pt idx="186">
                  <c:v>35.986529999999931</c:v>
                </c:pt>
                <c:pt idx="187">
                  <c:v>36.18362999999993</c:v>
                </c:pt>
                <c:pt idx="188">
                  <c:v>36.380729999999929</c:v>
                </c:pt>
                <c:pt idx="189">
                  <c:v>36.577829999999928</c:v>
                </c:pt>
                <c:pt idx="190">
                  <c:v>36.774929999999927</c:v>
                </c:pt>
                <c:pt idx="191">
                  <c:v>36.972029999999926</c:v>
                </c:pt>
                <c:pt idx="192">
                  <c:v>37.169129999999925</c:v>
                </c:pt>
                <c:pt idx="193">
                  <c:v>37.366229999999923</c:v>
                </c:pt>
                <c:pt idx="194">
                  <c:v>37.563329999999922</c:v>
                </c:pt>
                <c:pt idx="195">
                  <c:v>37.760429999999921</c:v>
                </c:pt>
                <c:pt idx="196">
                  <c:v>37.95752999999992</c:v>
                </c:pt>
                <c:pt idx="197">
                  <c:v>38.154629999999919</c:v>
                </c:pt>
                <c:pt idx="198">
                  <c:v>38.351729999999918</c:v>
                </c:pt>
              </c:numCache>
            </c:numRef>
          </c:xVal>
          <c:yVal>
            <c:numRef>
              <c:f>'Bias Compensation'!$I$3:$I$201</c:f>
              <c:numCache>
                <c:formatCode>General</c:formatCode>
                <c:ptCount val="199"/>
                <c:pt idx="0">
                  <c:v>9.0892799999999996E-2</c:v>
                </c:pt>
                <c:pt idx="1">
                  <c:v>9.2353000000000005E-2</c:v>
                </c:pt>
                <c:pt idx="2">
                  <c:v>9.3849000000000002E-2</c:v>
                </c:pt>
                <c:pt idx="3">
                  <c:v>9.1886899999999994E-2</c:v>
                </c:pt>
                <c:pt idx="4">
                  <c:v>8.8135199999999997E-2</c:v>
                </c:pt>
                <c:pt idx="5">
                  <c:v>8.82164E-2</c:v>
                </c:pt>
                <c:pt idx="6">
                  <c:v>8.6118299999999995E-2</c:v>
                </c:pt>
                <c:pt idx="7">
                  <c:v>8.4513199999999997E-2</c:v>
                </c:pt>
                <c:pt idx="8">
                  <c:v>7.7966400000000005E-2</c:v>
                </c:pt>
                <c:pt idx="9">
                  <c:v>7.3116600000000004E-2</c:v>
                </c:pt>
                <c:pt idx="10">
                  <c:v>7.51439E-2</c:v>
                </c:pt>
                <c:pt idx="11">
                  <c:v>7.5243699999999997E-2</c:v>
                </c:pt>
                <c:pt idx="12">
                  <c:v>9.2774400000000007E-2</c:v>
                </c:pt>
                <c:pt idx="13">
                  <c:v>0.13255400000000001</c:v>
                </c:pt>
                <c:pt idx="14">
                  <c:v>0.16891900000000001</c:v>
                </c:pt>
                <c:pt idx="15">
                  <c:v>0.18700800000000001</c:v>
                </c:pt>
                <c:pt idx="16">
                  <c:v>0.19495599999999999</c:v>
                </c:pt>
                <c:pt idx="17">
                  <c:v>0.197822</c:v>
                </c:pt>
                <c:pt idx="18">
                  <c:v>0.20871100000000001</c:v>
                </c:pt>
                <c:pt idx="19">
                  <c:v>0.203012</c:v>
                </c:pt>
                <c:pt idx="20">
                  <c:v>0.20358599999999999</c:v>
                </c:pt>
                <c:pt idx="21">
                  <c:v>0.18679200000000001</c:v>
                </c:pt>
                <c:pt idx="22">
                  <c:v>0.15535599999999999</c:v>
                </c:pt>
                <c:pt idx="23">
                  <c:v>0.13076699999999999</c:v>
                </c:pt>
                <c:pt idx="24">
                  <c:v>8.9445700000000003E-2</c:v>
                </c:pt>
                <c:pt idx="25">
                  <c:v>5.2361999999999999E-2</c:v>
                </c:pt>
                <c:pt idx="26">
                  <c:v>2.73767E-2</c:v>
                </c:pt>
                <c:pt idx="27">
                  <c:v>2.9290900000000002E-2</c:v>
                </c:pt>
                <c:pt idx="28">
                  <c:v>3.5843E-2</c:v>
                </c:pt>
                <c:pt idx="29">
                  <c:v>3.0732599999999999E-2</c:v>
                </c:pt>
                <c:pt idx="30">
                  <c:v>1.9235599999999999E-2</c:v>
                </c:pt>
                <c:pt idx="31">
                  <c:v>-1.37716E-2</c:v>
                </c:pt>
                <c:pt idx="32">
                  <c:v>-4.6284800000000001E-2</c:v>
                </c:pt>
                <c:pt idx="33">
                  <c:v>-6.1796499999999997E-2</c:v>
                </c:pt>
                <c:pt idx="34">
                  <c:v>-8.6479600000000004E-2</c:v>
                </c:pt>
                <c:pt idx="35">
                  <c:v>-0.121354</c:v>
                </c:pt>
                <c:pt idx="36">
                  <c:v>-0.14631</c:v>
                </c:pt>
                <c:pt idx="37">
                  <c:v>-0.15274699999999999</c:v>
                </c:pt>
                <c:pt idx="38">
                  <c:v>-0.16100700000000001</c:v>
                </c:pt>
                <c:pt idx="39">
                  <c:v>-0.17675199999999999</c:v>
                </c:pt>
                <c:pt idx="40">
                  <c:v>-0.18108199999999999</c:v>
                </c:pt>
                <c:pt idx="41">
                  <c:v>-0.16428300000000001</c:v>
                </c:pt>
                <c:pt idx="42">
                  <c:v>-0.142348</c:v>
                </c:pt>
                <c:pt idx="43">
                  <c:v>-0.109781</c:v>
                </c:pt>
                <c:pt idx="44">
                  <c:v>-7.12309E-2</c:v>
                </c:pt>
                <c:pt idx="45">
                  <c:v>-3.11081E-2</c:v>
                </c:pt>
                <c:pt idx="46">
                  <c:v>3.97782E-2</c:v>
                </c:pt>
                <c:pt idx="47">
                  <c:v>8.4809200000000001E-2</c:v>
                </c:pt>
                <c:pt idx="48">
                  <c:v>9.3077800000000002E-2</c:v>
                </c:pt>
                <c:pt idx="49">
                  <c:v>9.1842499999999994E-2</c:v>
                </c:pt>
                <c:pt idx="50">
                  <c:v>0.100121</c:v>
                </c:pt>
                <c:pt idx="51">
                  <c:v>0.110099</c:v>
                </c:pt>
                <c:pt idx="52">
                  <c:v>0.108155</c:v>
                </c:pt>
                <c:pt idx="53">
                  <c:v>0.109581</c:v>
                </c:pt>
                <c:pt idx="54">
                  <c:v>0.115559</c:v>
                </c:pt>
                <c:pt idx="55">
                  <c:v>0.115096</c:v>
                </c:pt>
                <c:pt idx="56">
                  <c:v>0.11146499999999999</c:v>
                </c:pt>
                <c:pt idx="57">
                  <c:v>0.11405800000000001</c:v>
                </c:pt>
                <c:pt idx="58">
                  <c:v>0.109139</c:v>
                </c:pt>
                <c:pt idx="59">
                  <c:v>0.104535</c:v>
                </c:pt>
                <c:pt idx="60">
                  <c:v>0.10938199999999999</c:v>
                </c:pt>
                <c:pt idx="61">
                  <c:v>0.109461</c:v>
                </c:pt>
                <c:pt idx="62">
                  <c:v>0.108138</c:v>
                </c:pt>
                <c:pt idx="63">
                  <c:v>0.10745300000000001</c:v>
                </c:pt>
                <c:pt idx="64">
                  <c:v>0.10761</c:v>
                </c:pt>
                <c:pt idx="65">
                  <c:v>0.10761010000000001</c:v>
                </c:pt>
                <c:pt idx="66">
                  <c:v>0.10722119999999999</c:v>
                </c:pt>
                <c:pt idx="67">
                  <c:v>0.1048249</c:v>
                </c:pt>
                <c:pt idx="68">
                  <c:v>0.10967080000000001</c:v>
                </c:pt>
                <c:pt idx="69">
                  <c:v>0.11549699999999999</c:v>
                </c:pt>
                <c:pt idx="70">
                  <c:v>0.13050539999999999</c:v>
                </c:pt>
                <c:pt idx="71">
                  <c:v>0.1402234</c:v>
                </c:pt>
                <c:pt idx="72">
                  <c:v>0.14840400000000001</c:v>
                </c:pt>
                <c:pt idx="73">
                  <c:v>0.20205299999999998</c:v>
                </c:pt>
                <c:pt idx="74">
                  <c:v>0.29571999999999998</c:v>
                </c:pt>
                <c:pt idx="75">
                  <c:v>0.39680300000000002</c:v>
                </c:pt>
                <c:pt idx="76">
                  <c:v>0.51923200000000003</c:v>
                </c:pt>
                <c:pt idx="77">
                  <c:v>0.66467200000000004</c:v>
                </c:pt>
                <c:pt idx="78">
                  <c:v>0.85346</c:v>
                </c:pt>
                <c:pt idx="79">
                  <c:v>1.074052</c:v>
                </c:pt>
                <c:pt idx="80">
                  <c:v>1.2412919999999998</c:v>
                </c:pt>
                <c:pt idx="81">
                  <c:v>1.317412</c:v>
                </c:pt>
                <c:pt idx="82">
                  <c:v>1.3187119999999999</c:v>
                </c:pt>
                <c:pt idx="83">
                  <c:v>1.3294619999999999</c:v>
                </c:pt>
                <c:pt idx="84">
                  <c:v>1.330362</c:v>
                </c:pt>
                <c:pt idx="85">
                  <c:v>1.3347519999999999</c:v>
                </c:pt>
                <c:pt idx="86">
                  <c:v>1.3379019999999999</c:v>
                </c:pt>
                <c:pt idx="87">
                  <c:v>1.341202</c:v>
                </c:pt>
                <c:pt idx="88">
                  <c:v>1.3453819999999999</c:v>
                </c:pt>
                <c:pt idx="89">
                  <c:v>1.3518319999999999</c:v>
                </c:pt>
                <c:pt idx="90">
                  <c:v>1.3437219999999999</c:v>
                </c:pt>
                <c:pt idx="91">
                  <c:v>1.314322</c:v>
                </c:pt>
                <c:pt idx="92">
                  <c:v>1.209022</c:v>
                </c:pt>
                <c:pt idx="93">
                  <c:v>0.99619500000000005</c:v>
                </c:pt>
                <c:pt idx="94">
                  <c:v>0.73162700000000003</c:v>
                </c:pt>
                <c:pt idx="95">
                  <c:v>0.52914800000000006</c:v>
                </c:pt>
                <c:pt idx="96">
                  <c:v>0.23680299999999999</c:v>
                </c:pt>
                <c:pt idx="97">
                  <c:v>5.249463E-2</c:v>
                </c:pt>
                <c:pt idx="98">
                  <c:v>5.9257799999999999E-2</c:v>
                </c:pt>
                <c:pt idx="99">
                  <c:v>8.2430000000000003E-2</c:v>
                </c:pt>
                <c:pt idx="100">
                  <c:v>8.40389E-2</c:v>
                </c:pt>
                <c:pt idx="101">
                  <c:v>2.0901200000000002E-2</c:v>
                </c:pt>
                <c:pt idx="102">
                  <c:v>-0.14225599999999999</c:v>
                </c:pt>
                <c:pt idx="103">
                  <c:v>-0.39392700000000003</c:v>
                </c:pt>
                <c:pt idx="104">
                  <c:v>-0.67617399999999994</c:v>
                </c:pt>
                <c:pt idx="105">
                  <c:v>-0.94226299999999996</c:v>
                </c:pt>
                <c:pt idx="106">
                  <c:v>-1.144118</c:v>
                </c:pt>
                <c:pt idx="107">
                  <c:v>-1.321758</c:v>
                </c:pt>
                <c:pt idx="108">
                  <c:v>-1.424968</c:v>
                </c:pt>
                <c:pt idx="109">
                  <c:v>-1.3932580000000001</c:v>
                </c:pt>
                <c:pt idx="110">
                  <c:v>-1.3943780000000001</c:v>
                </c:pt>
                <c:pt idx="111">
                  <c:v>-1.383238</c:v>
                </c:pt>
                <c:pt idx="112">
                  <c:v>-1.3178180000000002</c:v>
                </c:pt>
                <c:pt idx="113">
                  <c:v>-1.1616880000000001</c:v>
                </c:pt>
                <c:pt idx="114">
                  <c:v>-0.95368599999999992</c:v>
                </c:pt>
                <c:pt idx="115">
                  <c:v>-0.66824099999999997</c:v>
                </c:pt>
                <c:pt idx="116">
                  <c:v>-0.43063600000000002</c:v>
                </c:pt>
                <c:pt idx="117">
                  <c:v>-0.11261699999999999</c:v>
                </c:pt>
                <c:pt idx="118">
                  <c:v>0.12189559999999999</c:v>
                </c:pt>
                <c:pt idx="119">
                  <c:v>0.19428999999999999</c:v>
                </c:pt>
                <c:pt idx="120">
                  <c:v>0.179121</c:v>
                </c:pt>
                <c:pt idx="121">
                  <c:v>0.16595299999999999</c:v>
                </c:pt>
                <c:pt idx="122">
                  <c:v>0.14870700000000001</c:v>
                </c:pt>
                <c:pt idx="123">
                  <c:v>0.14159179999999999</c:v>
                </c:pt>
                <c:pt idx="124">
                  <c:v>0.1437447</c:v>
                </c:pt>
                <c:pt idx="125">
                  <c:v>0.14237849999999999</c:v>
                </c:pt>
                <c:pt idx="126">
                  <c:v>0.13822029999999999</c:v>
                </c:pt>
                <c:pt idx="127">
                  <c:v>0.13498560000000001</c:v>
                </c:pt>
                <c:pt idx="128">
                  <c:v>0.1343538</c:v>
                </c:pt>
                <c:pt idx="129">
                  <c:v>0.134354</c:v>
                </c:pt>
                <c:pt idx="130">
                  <c:v>0.119004</c:v>
                </c:pt>
                <c:pt idx="131">
                  <c:v>0.124885</c:v>
                </c:pt>
                <c:pt idx="132">
                  <c:v>0.1226447</c:v>
                </c:pt>
                <c:pt idx="133">
                  <c:v>0.12576860000000001</c:v>
                </c:pt>
                <c:pt idx="134">
                  <c:v>0.13400500000000001</c:v>
                </c:pt>
                <c:pt idx="135">
                  <c:v>0.13175800000000001</c:v>
                </c:pt>
                <c:pt idx="136">
                  <c:v>0.135657</c:v>
                </c:pt>
                <c:pt idx="137">
                  <c:v>0.13722200000000001</c:v>
                </c:pt>
                <c:pt idx="138">
                  <c:v>0.134995</c:v>
                </c:pt>
                <c:pt idx="139">
                  <c:v>0.13070000000000001</c:v>
                </c:pt>
                <c:pt idx="140">
                  <c:v>0.11416989999999999</c:v>
                </c:pt>
                <c:pt idx="141">
                  <c:v>0.1044315</c:v>
                </c:pt>
                <c:pt idx="142">
                  <c:v>0.10992729999999999</c:v>
                </c:pt>
                <c:pt idx="143">
                  <c:v>0.1099301</c:v>
                </c:pt>
                <c:pt idx="144">
                  <c:v>0.1142615</c:v>
                </c:pt>
                <c:pt idx="145">
                  <c:v>0.1205806</c:v>
                </c:pt>
                <c:pt idx="146">
                  <c:v>9.1412499999999994E-2</c:v>
                </c:pt>
                <c:pt idx="147">
                  <c:v>9.8603899999999994E-2</c:v>
                </c:pt>
                <c:pt idx="148">
                  <c:v>0.14005600000000001</c:v>
                </c:pt>
                <c:pt idx="149">
                  <c:v>0.148175</c:v>
                </c:pt>
                <c:pt idx="150">
                  <c:v>0.14974599999999999</c:v>
                </c:pt>
                <c:pt idx="151">
                  <c:v>0.155113</c:v>
                </c:pt>
                <c:pt idx="152">
                  <c:v>0.16866400000000001</c:v>
                </c:pt>
                <c:pt idx="153">
                  <c:v>0.16347400000000001</c:v>
                </c:pt>
                <c:pt idx="154">
                  <c:v>0.16852799999999998</c:v>
                </c:pt>
                <c:pt idx="155">
                  <c:v>0.178896</c:v>
                </c:pt>
                <c:pt idx="156">
                  <c:v>0.16608699999999998</c:v>
                </c:pt>
                <c:pt idx="157">
                  <c:v>0.16309399999999999</c:v>
                </c:pt>
                <c:pt idx="158">
                  <c:v>0.196464</c:v>
                </c:pt>
                <c:pt idx="159">
                  <c:v>0.19828099999999999</c:v>
                </c:pt>
                <c:pt idx="160">
                  <c:v>0.200129</c:v>
                </c:pt>
                <c:pt idx="161">
                  <c:v>0.205566</c:v>
                </c:pt>
                <c:pt idx="162">
                  <c:v>0.20539099999999999</c:v>
                </c:pt>
                <c:pt idx="163">
                  <c:v>0.21001700000000001</c:v>
                </c:pt>
                <c:pt idx="164">
                  <c:v>0.221749</c:v>
                </c:pt>
                <c:pt idx="165">
                  <c:v>0.22799</c:v>
                </c:pt>
                <c:pt idx="166">
                  <c:v>0.23630099999999998</c:v>
                </c:pt>
                <c:pt idx="167">
                  <c:v>0.23977799999999999</c:v>
                </c:pt>
                <c:pt idx="168">
                  <c:v>0.24843899999999999</c:v>
                </c:pt>
                <c:pt idx="169">
                  <c:v>0.24856300000000001</c:v>
                </c:pt>
                <c:pt idx="170">
                  <c:v>0.22564499999999998</c:v>
                </c:pt>
                <c:pt idx="171">
                  <c:v>0.20569399999999999</c:v>
                </c:pt>
                <c:pt idx="172">
                  <c:v>0.195577</c:v>
                </c:pt>
                <c:pt idx="173">
                  <c:v>0.184194</c:v>
                </c:pt>
                <c:pt idx="174">
                  <c:v>0.16813999999999998</c:v>
                </c:pt>
                <c:pt idx="175">
                  <c:v>0.16123299999999999</c:v>
                </c:pt>
                <c:pt idx="176">
                  <c:v>0.163189</c:v>
                </c:pt>
                <c:pt idx="177">
                  <c:v>0.154529</c:v>
                </c:pt>
                <c:pt idx="178">
                  <c:v>0.140343</c:v>
                </c:pt>
                <c:pt idx="179">
                  <c:v>0.131909</c:v>
                </c:pt>
                <c:pt idx="180">
                  <c:v>0.14729900000000001</c:v>
                </c:pt>
                <c:pt idx="181">
                  <c:v>0.149502</c:v>
                </c:pt>
                <c:pt idx="182">
                  <c:v>0.17030699999999999</c:v>
                </c:pt>
                <c:pt idx="183">
                  <c:v>0.185471</c:v>
                </c:pt>
                <c:pt idx="184">
                  <c:v>0.18575700000000001</c:v>
                </c:pt>
                <c:pt idx="185">
                  <c:v>0.182591</c:v>
                </c:pt>
                <c:pt idx="186">
                  <c:v>0.17772199999999999</c:v>
                </c:pt>
                <c:pt idx="187">
                  <c:v>0.17824799999999999</c:v>
                </c:pt>
                <c:pt idx="188">
                  <c:v>0.14921400000000001</c:v>
                </c:pt>
                <c:pt idx="189">
                  <c:v>0.138984</c:v>
                </c:pt>
                <c:pt idx="190">
                  <c:v>0.13802600000000001</c:v>
                </c:pt>
                <c:pt idx="191">
                  <c:v>0.146033</c:v>
                </c:pt>
                <c:pt idx="192">
                  <c:v>0.14793700000000001</c:v>
                </c:pt>
                <c:pt idx="193">
                  <c:v>0.14702100000000001</c:v>
                </c:pt>
                <c:pt idx="194">
                  <c:v>0.149418</c:v>
                </c:pt>
                <c:pt idx="195">
                  <c:v>0.143731</c:v>
                </c:pt>
                <c:pt idx="196">
                  <c:v>0.14619699999999999</c:v>
                </c:pt>
                <c:pt idx="197">
                  <c:v>0.145949</c:v>
                </c:pt>
                <c:pt idx="198">
                  <c:v>0.145011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86-4CA3-910D-5E4C769A112F}"/>
            </c:ext>
          </c:extLst>
        </c:ser>
        <c:ser>
          <c:idx val="2"/>
          <c:order val="2"/>
          <c:tx>
            <c:v>Yaw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'Bias Compensation'!$G$3:$G$201</c:f>
              <c:numCache>
                <c:formatCode>General</c:formatCode>
                <c:ptCount val="199"/>
                <c:pt idx="0">
                  <c:v>0.18004999999999999</c:v>
                </c:pt>
                <c:pt idx="1">
                  <c:v>0.38417999999999997</c:v>
                </c:pt>
                <c:pt idx="2">
                  <c:v>0.57721999999999996</c:v>
                </c:pt>
                <c:pt idx="3">
                  <c:v>0.77999999999999992</c:v>
                </c:pt>
                <c:pt idx="4">
                  <c:v>0.99203999999999992</c:v>
                </c:pt>
                <c:pt idx="5">
                  <c:v>1.18608</c:v>
                </c:pt>
                <c:pt idx="6">
                  <c:v>1.3811199999999999</c:v>
                </c:pt>
                <c:pt idx="7">
                  <c:v>1.5826499999999999</c:v>
                </c:pt>
                <c:pt idx="8">
                  <c:v>1.7851699999999999</c:v>
                </c:pt>
                <c:pt idx="9">
                  <c:v>1.9802</c:v>
                </c:pt>
                <c:pt idx="10">
                  <c:v>2.1827199999999998</c:v>
                </c:pt>
                <c:pt idx="11">
                  <c:v>2.3852500000000001</c:v>
                </c:pt>
                <c:pt idx="12">
                  <c:v>2.58778</c:v>
                </c:pt>
                <c:pt idx="13">
                  <c:v>2.7829899999999999</c:v>
                </c:pt>
                <c:pt idx="14">
                  <c:v>2.9848599999999998</c:v>
                </c:pt>
                <c:pt idx="15">
                  <c:v>3.18797</c:v>
                </c:pt>
                <c:pt idx="16">
                  <c:v>3.3841099999999997</c:v>
                </c:pt>
                <c:pt idx="17">
                  <c:v>3.58467</c:v>
                </c:pt>
                <c:pt idx="18">
                  <c:v>3.78742</c:v>
                </c:pt>
                <c:pt idx="19">
                  <c:v>3.98394</c:v>
                </c:pt>
                <c:pt idx="20">
                  <c:v>4.1866099999999999</c:v>
                </c:pt>
                <c:pt idx="21">
                  <c:v>4.38781</c:v>
                </c:pt>
                <c:pt idx="22">
                  <c:v>4.5903700000000001</c:v>
                </c:pt>
                <c:pt idx="23">
                  <c:v>4.7863699999999998</c:v>
                </c:pt>
                <c:pt idx="24">
                  <c:v>4.9907399999999997</c:v>
                </c:pt>
                <c:pt idx="25">
                  <c:v>5.1902200000000001</c:v>
                </c:pt>
                <c:pt idx="26">
                  <c:v>5.38687</c:v>
                </c:pt>
                <c:pt idx="27">
                  <c:v>5.5889999999999995</c:v>
                </c:pt>
                <c:pt idx="28">
                  <c:v>5.7896899999999993</c:v>
                </c:pt>
                <c:pt idx="29">
                  <c:v>5.9860600000000002</c:v>
                </c:pt>
                <c:pt idx="30">
                  <c:v>6.1886999999999999</c:v>
                </c:pt>
                <c:pt idx="31">
                  <c:v>6.39175</c:v>
                </c:pt>
                <c:pt idx="32">
                  <c:v>6.5923099999999994</c:v>
                </c:pt>
                <c:pt idx="33">
                  <c:v>6.7889599999999994</c:v>
                </c:pt>
                <c:pt idx="34">
                  <c:v>6.9906199999999998</c:v>
                </c:pt>
                <c:pt idx="35">
                  <c:v>7.1937299999999995</c:v>
                </c:pt>
                <c:pt idx="36">
                  <c:v>7.3959299999999999</c:v>
                </c:pt>
                <c:pt idx="37">
                  <c:v>7.5906799999999999</c:v>
                </c:pt>
                <c:pt idx="38">
                  <c:v>7.7928199999999999</c:v>
                </c:pt>
                <c:pt idx="39">
                  <c:v>7.9960100000000001</c:v>
                </c:pt>
                <c:pt idx="40">
                  <c:v>8.1921800000000005</c:v>
                </c:pt>
                <c:pt idx="41">
                  <c:v>8.39344</c:v>
                </c:pt>
                <c:pt idx="42">
                  <c:v>8.5961599999999994</c:v>
                </c:pt>
                <c:pt idx="43">
                  <c:v>8.7919799999999988</c:v>
                </c:pt>
                <c:pt idx="44">
                  <c:v>8.9931799999999988</c:v>
                </c:pt>
                <c:pt idx="45">
                  <c:v>9.1958099999999998</c:v>
                </c:pt>
                <c:pt idx="46">
                  <c:v>9.3985399999999988</c:v>
                </c:pt>
                <c:pt idx="47">
                  <c:v>9.5951000000000004</c:v>
                </c:pt>
                <c:pt idx="48">
                  <c:v>9.7959599999999991</c:v>
                </c:pt>
                <c:pt idx="49">
                  <c:v>9.99864</c:v>
                </c:pt>
                <c:pt idx="50">
                  <c:v>10.1943</c:v>
                </c:pt>
                <c:pt idx="51">
                  <c:v>10.397399999999999</c:v>
                </c:pt>
                <c:pt idx="52">
                  <c:v>10.59876</c:v>
                </c:pt>
                <c:pt idx="53">
                  <c:v>10.794039999999999</c:v>
                </c:pt>
                <c:pt idx="54">
                  <c:v>11.00338</c:v>
                </c:pt>
                <c:pt idx="55">
                  <c:v>11.207799999999999</c:v>
                </c:pt>
                <c:pt idx="56">
                  <c:v>11.401019999999999</c:v>
                </c:pt>
                <c:pt idx="57">
                  <c:v>11.59704</c:v>
                </c:pt>
                <c:pt idx="58">
                  <c:v>11.79909</c:v>
                </c:pt>
                <c:pt idx="59">
                  <c:v>12.002189999999999</c:v>
                </c:pt>
                <c:pt idx="60">
                  <c:v>12.205309999999999</c:v>
                </c:pt>
                <c:pt idx="61">
                  <c:v>12.39944</c:v>
                </c:pt>
                <c:pt idx="62">
                  <c:v>12.602549999999999</c:v>
                </c:pt>
                <c:pt idx="63">
                  <c:v>12.80382</c:v>
                </c:pt>
                <c:pt idx="64">
                  <c:v>12.998889999999999</c:v>
                </c:pt>
                <c:pt idx="65">
                  <c:v>13.179449999999999</c:v>
                </c:pt>
                <c:pt idx="66">
                  <c:v>13.360009999999999</c:v>
                </c:pt>
                <c:pt idx="67">
                  <c:v>13.540569999999999</c:v>
                </c:pt>
                <c:pt idx="68">
                  <c:v>13.721129999999999</c:v>
                </c:pt>
                <c:pt idx="69">
                  <c:v>13.901689999999999</c:v>
                </c:pt>
                <c:pt idx="70">
                  <c:v>14.082249999999998</c:v>
                </c:pt>
                <c:pt idx="71">
                  <c:v>14.262809999999998</c:v>
                </c:pt>
                <c:pt idx="72">
                  <c:v>14.443369999999998</c:v>
                </c:pt>
                <c:pt idx="73">
                  <c:v>14.623929999999998</c:v>
                </c:pt>
                <c:pt idx="74">
                  <c:v>14.804489999999998</c:v>
                </c:pt>
                <c:pt idx="75">
                  <c:v>14.985049999999998</c:v>
                </c:pt>
                <c:pt idx="76">
                  <c:v>15.165609999999997</c:v>
                </c:pt>
                <c:pt idx="77">
                  <c:v>15.346169999999997</c:v>
                </c:pt>
                <c:pt idx="78">
                  <c:v>15.526729999999997</c:v>
                </c:pt>
                <c:pt idx="79">
                  <c:v>15.707289999999997</c:v>
                </c:pt>
                <c:pt idx="80">
                  <c:v>15.887849999999997</c:v>
                </c:pt>
                <c:pt idx="81">
                  <c:v>16.068409999999997</c:v>
                </c:pt>
                <c:pt idx="82">
                  <c:v>16.248969999999996</c:v>
                </c:pt>
                <c:pt idx="83">
                  <c:v>16.429529999999996</c:v>
                </c:pt>
                <c:pt idx="84">
                  <c:v>16.610089999999996</c:v>
                </c:pt>
                <c:pt idx="85">
                  <c:v>16.790649999999996</c:v>
                </c:pt>
                <c:pt idx="86">
                  <c:v>16.971209999999996</c:v>
                </c:pt>
                <c:pt idx="87">
                  <c:v>17.151769999999996</c:v>
                </c:pt>
                <c:pt idx="88">
                  <c:v>17.332329999999995</c:v>
                </c:pt>
                <c:pt idx="89">
                  <c:v>17.512889999999995</c:v>
                </c:pt>
                <c:pt idx="90">
                  <c:v>17.693449999999995</c:v>
                </c:pt>
                <c:pt idx="91">
                  <c:v>17.874009999999995</c:v>
                </c:pt>
                <c:pt idx="92">
                  <c:v>18.054569999999995</c:v>
                </c:pt>
                <c:pt idx="93">
                  <c:v>18.235129999999995</c:v>
                </c:pt>
                <c:pt idx="94">
                  <c:v>18.415689999999994</c:v>
                </c:pt>
                <c:pt idx="95">
                  <c:v>18.596249999999994</c:v>
                </c:pt>
                <c:pt idx="96">
                  <c:v>18.776809999999994</c:v>
                </c:pt>
                <c:pt idx="97">
                  <c:v>18.957369999999994</c:v>
                </c:pt>
                <c:pt idx="98">
                  <c:v>19.137929999999994</c:v>
                </c:pt>
                <c:pt idx="99">
                  <c:v>19.318489999999994</c:v>
                </c:pt>
                <c:pt idx="100">
                  <c:v>19.499049999999993</c:v>
                </c:pt>
                <c:pt idx="101">
                  <c:v>19.679609999999993</c:v>
                </c:pt>
                <c:pt idx="102">
                  <c:v>19.860169999999993</c:v>
                </c:pt>
                <c:pt idx="103">
                  <c:v>20.040729999999993</c:v>
                </c:pt>
                <c:pt idx="104">
                  <c:v>20.221289999999993</c:v>
                </c:pt>
                <c:pt idx="105">
                  <c:v>20.401849999999992</c:v>
                </c:pt>
                <c:pt idx="106">
                  <c:v>20.582409999999992</c:v>
                </c:pt>
                <c:pt idx="107">
                  <c:v>20.762969999999992</c:v>
                </c:pt>
                <c:pt idx="108">
                  <c:v>20.943529999999992</c:v>
                </c:pt>
                <c:pt idx="109">
                  <c:v>21.124089999999992</c:v>
                </c:pt>
                <c:pt idx="110">
                  <c:v>21.304649999999992</c:v>
                </c:pt>
                <c:pt idx="111">
                  <c:v>21.485209999999991</c:v>
                </c:pt>
                <c:pt idx="112">
                  <c:v>21.665769999999991</c:v>
                </c:pt>
                <c:pt idx="113">
                  <c:v>21.846329999999991</c:v>
                </c:pt>
                <c:pt idx="114">
                  <c:v>22.026889999999991</c:v>
                </c:pt>
                <c:pt idx="115">
                  <c:v>22.207449999999991</c:v>
                </c:pt>
                <c:pt idx="116">
                  <c:v>22.388009999999991</c:v>
                </c:pt>
                <c:pt idx="117">
                  <c:v>22.56856999999999</c:v>
                </c:pt>
                <c:pt idx="118">
                  <c:v>22.74912999999999</c:v>
                </c:pt>
                <c:pt idx="119">
                  <c:v>22.92968999999999</c:v>
                </c:pt>
                <c:pt idx="120">
                  <c:v>23.11024999999999</c:v>
                </c:pt>
                <c:pt idx="121">
                  <c:v>23.29080999999999</c:v>
                </c:pt>
                <c:pt idx="122">
                  <c:v>23.47136999999999</c:v>
                </c:pt>
                <c:pt idx="123">
                  <c:v>23.651929999999989</c:v>
                </c:pt>
                <c:pt idx="124">
                  <c:v>23.832489999999989</c:v>
                </c:pt>
                <c:pt idx="125">
                  <c:v>24.013049999999989</c:v>
                </c:pt>
                <c:pt idx="126">
                  <c:v>24.193609999999989</c:v>
                </c:pt>
                <c:pt idx="127">
                  <c:v>24.374169999999989</c:v>
                </c:pt>
                <c:pt idx="128">
                  <c:v>24.554729999999989</c:v>
                </c:pt>
                <c:pt idx="129">
                  <c:v>24.751829999999988</c:v>
                </c:pt>
                <c:pt idx="130">
                  <c:v>24.948929999999987</c:v>
                </c:pt>
                <c:pt idx="131">
                  <c:v>25.146029999999985</c:v>
                </c:pt>
                <c:pt idx="132">
                  <c:v>25.343129999999984</c:v>
                </c:pt>
                <c:pt idx="133">
                  <c:v>25.540229999999983</c:v>
                </c:pt>
                <c:pt idx="134">
                  <c:v>25.737329999999982</c:v>
                </c:pt>
                <c:pt idx="135">
                  <c:v>25.934429999999981</c:v>
                </c:pt>
                <c:pt idx="136">
                  <c:v>26.13152999999998</c:v>
                </c:pt>
                <c:pt idx="137">
                  <c:v>26.328629999999979</c:v>
                </c:pt>
                <c:pt idx="138">
                  <c:v>26.525729999999978</c:v>
                </c:pt>
                <c:pt idx="139">
                  <c:v>26.722829999999977</c:v>
                </c:pt>
                <c:pt idx="140">
                  <c:v>26.919929999999976</c:v>
                </c:pt>
                <c:pt idx="141">
                  <c:v>27.117029999999975</c:v>
                </c:pt>
                <c:pt idx="142">
                  <c:v>27.314129999999974</c:v>
                </c:pt>
                <c:pt idx="143">
                  <c:v>27.511229999999973</c:v>
                </c:pt>
                <c:pt idx="144">
                  <c:v>27.708329999999972</c:v>
                </c:pt>
                <c:pt idx="145">
                  <c:v>27.905429999999971</c:v>
                </c:pt>
                <c:pt idx="146">
                  <c:v>28.10252999999997</c:v>
                </c:pt>
                <c:pt idx="147">
                  <c:v>28.299629999999969</c:v>
                </c:pt>
                <c:pt idx="148">
                  <c:v>28.496729999999967</c:v>
                </c:pt>
                <c:pt idx="149">
                  <c:v>28.693829999999966</c:v>
                </c:pt>
                <c:pt idx="150">
                  <c:v>28.890929999999965</c:v>
                </c:pt>
                <c:pt idx="151">
                  <c:v>29.088029999999964</c:v>
                </c:pt>
                <c:pt idx="152">
                  <c:v>29.285129999999963</c:v>
                </c:pt>
                <c:pt idx="153">
                  <c:v>29.482229999999962</c:v>
                </c:pt>
                <c:pt idx="154">
                  <c:v>29.679329999999961</c:v>
                </c:pt>
                <c:pt idx="155">
                  <c:v>29.87642999999996</c:v>
                </c:pt>
                <c:pt idx="156">
                  <c:v>30.073529999999959</c:v>
                </c:pt>
                <c:pt idx="157">
                  <c:v>30.270629999999958</c:v>
                </c:pt>
                <c:pt idx="158">
                  <c:v>30.467729999999957</c:v>
                </c:pt>
                <c:pt idx="159">
                  <c:v>30.664829999999956</c:v>
                </c:pt>
                <c:pt idx="160">
                  <c:v>30.861929999999955</c:v>
                </c:pt>
                <c:pt idx="161">
                  <c:v>31.059029999999954</c:v>
                </c:pt>
                <c:pt idx="162">
                  <c:v>31.256129999999953</c:v>
                </c:pt>
                <c:pt idx="163">
                  <c:v>31.453229999999952</c:v>
                </c:pt>
                <c:pt idx="164">
                  <c:v>31.650329999999951</c:v>
                </c:pt>
                <c:pt idx="165">
                  <c:v>31.84742999999995</c:v>
                </c:pt>
                <c:pt idx="166">
                  <c:v>32.044529999999952</c:v>
                </c:pt>
                <c:pt idx="167">
                  <c:v>32.241629999999951</c:v>
                </c:pt>
                <c:pt idx="168">
                  <c:v>32.43872999999995</c:v>
                </c:pt>
                <c:pt idx="169">
                  <c:v>32.635829999999949</c:v>
                </c:pt>
                <c:pt idx="170">
                  <c:v>32.832929999999948</c:v>
                </c:pt>
                <c:pt idx="171">
                  <c:v>33.030029999999947</c:v>
                </c:pt>
                <c:pt idx="172">
                  <c:v>33.227129999999946</c:v>
                </c:pt>
                <c:pt idx="173">
                  <c:v>33.424229999999945</c:v>
                </c:pt>
                <c:pt idx="174">
                  <c:v>33.621329999999944</c:v>
                </c:pt>
                <c:pt idx="175">
                  <c:v>33.818429999999942</c:v>
                </c:pt>
                <c:pt idx="176">
                  <c:v>34.015529999999941</c:v>
                </c:pt>
                <c:pt idx="177">
                  <c:v>34.21262999999994</c:v>
                </c:pt>
                <c:pt idx="178">
                  <c:v>34.409729999999939</c:v>
                </c:pt>
                <c:pt idx="179">
                  <c:v>34.606829999999938</c:v>
                </c:pt>
                <c:pt idx="180">
                  <c:v>34.803929999999937</c:v>
                </c:pt>
                <c:pt idx="181">
                  <c:v>35.001029999999936</c:v>
                </c:pt>
                <c:pt idx="182">
                  <c:v>35.198129999999935</c:v>
                </c:pt>
                <c:pt idx="183">
                  <c:v>35.395229999999934</c:v>
                </c:pt>
                <c:pt idx="184">
                  <c:v>35.592329999999933</c:v>
                </c:pt>
                <c:pt idx="185">
                  <c:v>35.789429999999932</c:v>
                </c:pt>
                <c:pt idx="186">
                  <c:v>35.986529999999931</c:v>
                </c:pt>
                <c:pt idx="187">
                  <c:v>36.18362999999993</c:v>
                </c:pt>
                <c:pt idx="188">
                  <c:v>36.380729999999929</c:v>
                </c:pt>
                <c:pt idx="189">
                  <c:v>36.577829999999928</c:v>
                </c:pt>
                <c:pt idx="190">
                  <c:v>36.774929999999927</c:v>
                </c:pt>
                <c:pt idx="191">
                  <c:v>36.972029999999926</c:v>
                </c:pt>
                <c:pt idx="192">
                  <c:v>37.169129999999925</c:v>
                </c:pt>
                <c:pt idx="193">
                  <c:v>37.366229999999923</c:v>
                </c:pt>
                <c:pt idx="194">
                  <c:v>37.563329999999922</c:v>
                </c:pt>
                <c:pt idx="195">
                  <c:v>37.760429999999921</c:v>
                </c:pt>
                <c:pt idx="196">
                  <c:v>37.95752999999992</c:v>
                </c:pt>
                <c:pt idx="197">
                  <c:v>38.154629999999919</c:v>
                </c:pt>
                <c:pt idx="198">
                  <c:v>38.351729999999918</c:v>
                </c:pt>
              </c:numCache>
            </c:numRef>
          </c:xVal>
          <c:yVal>
            <c:numRef>
              <c:f>'Bias Compensation'!$J$3:$J$201</c:f>
              <c:numCache>
                <c:formatCode>General</c:formatCode>
                <c:ptCount val="199"/>
                <c:pt idx="0">
                  <c:v>-0.59626599999999996</c:v>
                </c:pt>
                <c:pt idx="1">
                  <c:v>-0.59531500000000004</c:v>
                </c:pt>
                <c:pt idx="2">
                  <c:v>-0.59510300000000005</c:v>
                </c:pt>
                <c:pt idx="3">
                  <c:v>-0.59610200000000002</c:v>
                </c:pt>
                <c:pt idx="4">
                  <c:v>-0.59329600000000005</c:v>
                </c:pt>
                <c:pt idx="5">
                  <c:v>-0.59448199999999995</c:v>
                </c:pt>
                <c:pt idx="6">
                  <c:v>-0.599132</c:v>
                </c:pt>
                <c:pt idx="7">
                  <c:v>-0.60131699999999999</c:v>
                </c:pt>
                <c:pt idx="8">
                  <c:v>-0.60230399999999995</c:v>
                </c:pt>
                <c:pt idx="9">
                  <c:v>-0.60572400000000004</c:v>
                </c:pt>
                <c:pt idx="10">
                  <c:v>-0.61456599999999995</c:v>
                </c:pt>
                <c:pt idx="11">
                  <c:v>-0.61423499999999998</c:v>
                </c:pt>
                <c:pt idx="12">
                  <c:v>-0.61668299999999998</c:v>
                </c:pt>
                <c:pt idx="13">
                  <c:v>-0.62443899999999997</c:v>
                </c:pt>
                <c:pt idx="14">
                  <c:v>-0.64416899999999999</c:v>
                </c:pt>
                <c:pt idx="15">
                  <c:v>-0.68093300000000001</c:v>
                </c:pt>
                <c:pt idx="16">
                  <c:v>-0.72913600000000001</c:v>
                </c:pt>
                <c:pt idx="17">
                  <c:v>-0.75853199999999998</c:v>
                </c:pt>
                <c:pt idx="18">
                  <c:v>-0.75781299999999996</c:v>
                </c:pt>
                <c:pt idx="19">
                  <c:v>-0.74928300000000003</c:v>
                </c:pt>
                <c:pt idx="20">
                  <c:v>-0.72086600000000001</c:v>
                </c:pt>
                <c:pt idx="21">
                  <c:v>-0.70861799999999997</c:v>
                </c:pt>
                <c:pt idx="22">
                  <c:v>-0.68193099999999995</c:v>
                </c:pt>
                <c:pt idx="23">
                  <c:v>-0.63666699999999998</c:v>
                </c:pt>
                <c:pt idx="24">
                  <c:v>-0.59259300000000004</c:v>
                </c:pt>
                <c:pt idx="25">
                  <c:v>-0.57438599999999995</c:v>
                </c:pt>
                <c:pt idx="26">
                  <c:v>-0.57018400000000002</c:v>
                </c:pt>
                <c:pt idx="27">
                  <c:v>-0.57782</c:v>
                </c:pt>
                <c:pt idx="28">
                  <c:v>-0.57637000000000005</c:v>
                </c:pt>
                <c:pt idx="29">
                  <c:v>-0.57572500000000004</c:v>
                </c:pt>
                <c:pt idx="30">
                  <c:v>-0.565496</c:v>
                </c:pt>
                <c:pt idx="31">
                  <c:v>-0.53809499999999999</c:v>
                </c:pt>
                <c:pt idx="32">
                  <c:v>-0.52594600000000002</c:v>
                </c:pt>
                <c:pt idx="33">
                  <c:v>-0.53283800000000003</c:v>
                </c:pt>
                <c:pt idx="34">
                  <c:v>-0.53961899999999996</c:v>
                </c:pt>
                <c:pt idx="35">
                  <c:v>-0.55814699999999995</c:v>
                </c:pt>
                <c:pt idx="36">
                  <c:v>-0.57398300000000002</c:v>
                </c:pt>
                <c:pt idx="37">
                  <c:v>-0.58679199999999998</c:v>
                </c:pt>
                <c:pt idx="38">
                  <c:v>-0.594526</c:v>
                </c:pt>
                <c:pt idx="39">
                  <c:v>-0.61592400000000003</c:v>
                </c:pt>
                <c:pt idx="40">
                  <c:v>-0.62304700000000002</c:v>
                </c:pt>
                <c:pt idx="41">
                  <c:v>-0.622753</c:v>
                </c:pt>
                <c:pt idx="42">
                  <c:v>-0.62141299999999999</c:v>
                </c:pt>
                <c:pt idx="43">
                  <c:v>-0.60421499999999995</c:v>
                </c:pt>
                <c:pt idx="44">
                  <c:v>-0.58334699999999995</c:v>
                </c:pt>
                <c:pt idx="45">
                  <c:v>-0.56350800000000001</c:v>
                </c:pt>
                <c:pt idx="46">
                  <c:v>-0.56656300000000004</c:v>
                </c:pt>
                <c:pt idx="47">
                  <c:v>-0.57914900000000002</c:v>
                </c:pt>
                <c:pt idx="48">
                  <c:v>-0.59535700000000003</c:v>
                </c:pt>
                <c:pt idx="49">
                  <c:v>-0.61831199999999997</c:v>
                </c:pt>
                <c:pt idx="50">
                  <c:v>-0.60915900000000001</c:v>
                </c:pt>
                <c:pt idx="51">
                  <c:v>-0.60977599999999998</c:v>
                </c:pt>
                <c:pt idx="52">
                  <c:v>-0.61629900000000004</c:v>
                </c:pt>
                <c:pt idx="53">
                  <c:v>-0.63290199999999996</c:v>
                </c:pt>
                <c:pt idx="54">
                  <c:v>-0.63729800000000003</c:v>
                </c:pt>
                <c:pt idx="55">
                  <c:v>-0.63496399999999997</c:v>
                </c:pt>
                <c:pt idx="56">
                  <c:v>-0.62863999999999998</c:v>
                </c:pt>
                <c:pt idx="57">
                  <c:v>-0.63064200000000004</c:v>
                </c:pt>
                <c:pt idx="58">
                  <c:v>-0.62443899999999997</c:v>
                </c:pt>
                <c:pt idx="59">
                  <c:v>-0.62554799999999999</c:v>
                </c:pt>
                <c:pt idx="60">
                  <c:v>-0.628915</c:v>
                </c:pt>
                <c:pt idx="61">
                  <c:v>-0.62609099999999995</c:v>
                </c:pt>
                <c:pt idx="62">
                  <c:v>-0.62743099999999996</c:v>
                </c:pt>
                <c:pt idx="63">
                  <c:v>-0.62876399999999999</c:v>
                </c:pt>
                <c:pt idx="64">
                  <c:v>-0.62902100000000005</c:v>
                </c:pt>
                <c:pt idx="65">
                  <c:v>-0.62901999999999991</c:v>
                </c:pt>
                <c:pt idx="66">
                  <c:v>-0.6361699999999999</c:v>
                </c:pt>
                <c:pt idx="67">
                  <c:v>-0.63413999999999993</c:v>
                </c:pt>
                <c:pt idx="68">
                  <c:v>-0.63395000000000001</c:v>
                </c:pt>
                <c:pt idx="69">
                  <c:v>-0.63356999999999997</c:v>
                </c:pt>
                <c:pt idx="70">
                  <c:v>-0.63292999999999999</c:v>
                </c:pt>
                <c:pt idx="71">
                  <c:v>-0.63422000000000001</c:v>
                </c:pt>
                <c:pt idx="72">
                  <c:v>-0.62935000000000008</c:v>
                </c:pt>
                <c:pt idx="73">
                  <c:v>-0.61861999999999995</c:v>
                </c:pt>
                <c:pt idx="74">
                  <c:v>-0.60901000000000005</c:v>
                </c:pt>
                <c:pt idx="75">
                  <c:v>-0.60559999999999992</c:v>
                </c:pt>
                <c:pt idx="76">
                  <c:v>-0.60024999999999995</c:v>
                </c:pt>
                <c:pt idx="77">
                  <c:v>-0.60569999999999991</c:v>
                </c:pt>
                <c:pt idx="78">
                  <c:v>-0.66240999999999994</c:v>
                </c:pt>
                <c:pt idx="79">
                  <c:v>-0.78326999999999991</c:v>
                </c:pt>
                <c:pt idx="80">
                  <c:v>-1.0770899999999999</c:v>
                </c:pt>
                <c:pt idx="81">
                  <c:v>-1.6112600000000001</c:v>
                </c:pt>
                <c:pt idx="82">
                  <c:v>-1.8556300000000001</c:v>
                </c:pt>
                <c:pt idx="83">
                  <c:v>-1.83562</c:v>
                </c:pt>
                <c:pt idx="84">
                  <c:v>-1.76973</c:v>
                </c:pt>
                <c:pt idx="85">
                  <c:v>-1.7403599999999999</c:v>
                </c:pt>
                <c:pt idx="86">
                  <c:v>-1.6931599999999998</c:v>
                </c:pt>
                <c:pt idx="87">
                  <c:v>-1.6514199999999999</c:v>
                </c:pt>
                <c:pt idx="88">
                  <c:v>-1.6177099999999998</c:v>
                </c:pt>
                <c:pt idx="89">
                  <c:v>-1.56446</c:v>
                </c:pt>
                <c:pt idx="90">
                  <c:v>-1.4512499999999999</c:v>
                </c:pt>
                <c:pt idx="91">
                  <c:v>-1.0963099999999999</c:v>
                </c:pt>
                <c:pt idx="92">
                  <c:v>-0.73828999999999989</c:v>
                </c:pt>
                <c:pt idx="93">
                  <c:v>-0.50041000000000002</c:v>
                </c:pt>
                <c:pt idx="94">
                  <c:v>-0.34464899999999998</c:v>
                </c:pt>
                <c:pt idx="95">
                  <c:v>-0.25663899999999995</c:v>
                </c:pt>
                <c:pt idx="96">
                  <c:v>-0.21336500000000003</c:v>
                </c:pt>
                <c:pt idx="97">
                  <c:v>-0.21201199999999998</c:v>
                </c:pt>
                <c:pt idx="98">
                  <c:v>-0.21981200000000001</c:v>
                </c:pt>
                <c:pt idx="99">
                  <c:v>-0.22841500000000003</c:v>
                </c:pt>
                <c:pt idx="100">
                  <c:v>-0.23106899999999997</c:v>
                </c:pt>
                <c:pt idx="101">
                  <c:v>-0.22603899999999999</c:v>
                </c:pt>
                <c:pt idx="102">
                  <c:v>-0.222244</c:v>
                </c:pt>
                <c:pt idx="103">
                  <c:v>-0.22171600000000002</c:v>
                </c:pt>
                <c:pt idx="104">
                  <c:v>-0.20092900000000002</c:v>
                </c:pt>
                <c:pt idx="105">
                  <c:v>-0.14550399999999997</c:v>
                </c:pt>
                <c:pt idx="106">
                  <c:v>-7.4140000000000317E-3</c:v>
                </c:pt>
                <c:pt idx="107">
                  <c:v>0.171819</c:v>
                </c:pt>
                <c:pt idx="108">
                  <c:v>0.29432800000000003</c:v>
                </c:pt>
                <c:pt idx="109">
                  <c:v>0.24227700000000002</c:v>
                </c:pt>
                <c:pt idx="110">
                  <c:v>0.35369200000000001</c:v>
                </c:pt>
                <c:pt idx="111">
                  <c:v>0.40101399999999998</c:v>
                </c:pt>
                <c:pt idx="112">
                  <c:v>0.36458600000000002</c:v>
                </c:pt>
                <c:pt idx="113">
                  <c:v>0.31641200000000003</c:v>
                </c:pt>
                <c:pt idx="114">
                  <c:v>0.23380400000000001</c:v>
                </c:pt>
                <c:pt idx="115">
                  <c:v>0.18853500000000001</c:v>
                </c:pt>
                <c:pt idx="116">
                  <c:v>0.14449900000000004</c:v>
                </c:pt>
                <c:pt idx="117">
                  <c:v>0.13516300000000003</c:v>
                </c:pt>
                <c:pt idx="118">
                  <c:v>9.4268999999999992E-2</c:v>
                </c:pt>
                <c:pt idx="119">
                  <c:v>3.5125999999999991E-2</c:v>
                </c:pt>
                <c:pt idx="120">
                  <c:v>1.2550000000000061E-2</c:v>
                </c:pt>
                <c:pt idx="121">
                  <c:v>1.4507000000000048E-2</c:v>
                </c:pt>
                <c:pt idx="122">
                  <c:v>1.1163000000000034E-2</c:v>
                </c:pt>
                <c:pt idx="123">
                  <c:v>9.8340000000000094E-3</c:v>
                </c:pt>
                <c:pt idx="124">
                  <c:v>5.5390000000000716E-3</c:v>
                </c:pt>
                <c:pt idx="125">
                  <c:v>4.7590000000000687E-3</c:v>
                </c:pt>
                <c:pt idx="126">
                  <c:v>6.2140000000000528E-3</c:v>
                </c:pt>
                <c:pt idx="127">
                  <c:v>1.8219999999999903E-3</c:v>
                </c:pt>
                <c:pt idx="128">
                  <c:v>-8.960000000000079E-4</c:v>
                </c:pt>
                <c:pt idx="129">
                  <c:v>-8.9999999999990088E-4</c:v>
                </c:pt>
                <c:pt idx="130">
                  <c:v>-7.0099999999999607E-3</c:v>
                </c:pt>
                <c:pt idx="131">
                  <c:v>-1.6410000000000036E-2</c:v>
                </c:pt>
                <c:pt idx="132">
                  <c:v>-2.0059999999999967E-2</c:v>
                </c:pt>
                <c:pt idx="133">
                  <c:v>-2.0119999999999916E-2</c:v>
                </c:pt>
                <c:pt idx="134">
                  <c:v>-1.1460000000000026E-2</c:v>
                </c:pt>
                <c:pt idx="135">
                  <c:v>-1.0319999999999885E-2</c:v>
                </c:pt>
                <c:pt idx="136">
                  <c:v>-1.1909999999999865E-2</c:v>
                </c:pt>
                <c:pt idx="137">
                  <c:v>-1.2820000000000054E-2</c:v>
                </c:pt>
                <c:pt idx="138">
                  <c:v>-8.5299999999999265E-3</c:v>
                </c:pt>
                <c:pt idx="139">
                  <c:v>2.0909999999999984E-2</c:v>
                </c:pt>
                <c:pt idx="140">
                  <c:v>0.10810000000000008</c:v>
                </c:pt>
                <c:pt idx="141">
                  <c:v>0.26238000000000006</c:v>
                </c:pt>
                <c:pt idx="142">
                  <c:v>0.46178400000000008</c:v>
                </c:pt>
                <c:pt idx="143">
                  <c:v>0.67649999999999999</c:v>
                </c:pt>
                <c:pt idx="144">
                  <c:v>0.93529000000000007</c:v>
                </c:pt>
                <c:pt idx="145">
                  <c:v>1.1682170000000001</c:v>
                </c:pt>
                <c:pt idx="146">
                  <c:v>1.3467783799999999</c:v>
                </c:pt>
                <c:pt idx="147">
                  <c:v>1.4577360000000001</c:v>
                </c:pt>
                <c:pt idx="148">
                  <c:v>1.5185090000000001</c:v>
                </c:pt>
                <c:pt idx="149">
                  <c:v>1.5138750000000001</c:v>
                </c:pt>
                <c:pt idx="150">
                  <c:v>1.502605</c:v>
                </c:pt>
                <c:pt idx="151">
                  <c:v>1.3818739</c:v>
                </c:pt>
                <c:pt idx="152">
                  <c:v>1.2312609999999999</c:v>
                </c:pt>
                <c:pt idx="153">
                  <c:v>1.0284059999999999</c:v>
                </c:pt>
                <c:pt idx="154">
                  <c:v>0.78909600000000002</c:v>
                </c:pt>
                <c:pt idx="155">
                  <c:v>0.53851400000000005</c:v>
                </c:pt>
                <c:pt idx="156">
                  <c:v>0.31552000000000002</c:v>
                </c:pt>
                <c:pt idx="157">
                  <c:v>0.13966000000000012</c:v>
                </c:pt>
                <c:pt idx="158">
                  <c:v>-2.1290000000000031E-2</c:v>
                </c:pt>
                <c:pt idx="159">
                  <c:v>-2.0389999999999908E-2</c:v>
                </c:pt>
                <c:pt idx="160">
                  <c:v>-2.9159999999999853E-2</c:v>
                </c:pt>
                <c:pt idx="161">
                  <c:v>-4.8489999999999922E-2</c:v>
                </c:pt>
                <c:pt idx="162">
                  <c:v>-7.1399999999999908E-2</c:v>
                </c:pt>
                <c:pt idx="163">
                  <c:v>-9.207999999999994E-2</c:v>
                </c:pt>
                <c:pt idx="164">
                  <c:v>-0.15748999999999991</c:v>
                </c:pt>
                <c:pt idx="165">
                  <c:v>-0.26322999999999985</c:v>
                </c:pt>
                <c:pt idx="166">
                  <c:v>-0.40154999999999985</c:v>
                </c:pt>
                <c:pt idx="167">
                  <c:v>-0.56312000000000006</c:v>
                </c:pt>
                <c:pt idx="168">
                  <c:v>-0.72746</c:v>
                </c:pt>
                <c:pt idx="169">
                  <c:v>-0.90426000000000006</c:v>
                </c:pt>
                <c:pt idx="170">
                  <c:v>-1.04254</c:v>
                </c:pt>
                <c:pt idx="171">
                  <c:v>-1.1879500000000001</c:v>
                </c:pt>
                <c:pt idx="172">
                  <c:v>-1.3302799999999999</c:v>
                </c:pt>
                <c:pt idx="173">
                  <c:v>-1.4473499999999999</c:v>
                </c:pt>
                <c:pt idx="174">
                  <c:v>-1.5352499999999998</c:v>
                </c:pt>
                <c:pt idx="175">
                  <c:v>-1.55332</c:v>
                </c:pt>
                <c:pt idx="176">
                  <c:v>-1.5306</c:v>
                </c:pt>
                <c:pt idx="177">
                  <c:v>-1.5016499999999999</c:v>
                </c:pt>
                <c:pt idx="178">
                  <c:v>-1.3807199999999999</c:v>
                </c:pt>
                <c:pt idx="179">
                  <c:v>-1.2268899999999998</c:v>
                </c:pt>
                <c:pt idx="180">
                  <c:v>-1.03007</c:v>
                </c:pt>
                <c:pt idx="181">
                  <c:v>-0.83146000000000009</c:v>
                </c:pt>
                <c:pt idx="182">
                  <c:v>-0.65846000000000005</c:v>
                </c:pt>
                <c:pt idx="183">
                  <c:v>-0.48304999999999998</c:v>
                </c:pt>
                <c:pt idx="184">
                  <c:v>-0.31213999999999986</c:v>
                </c:pt>
                <c:pt idx="185">
                  <c:v>-0.17244999999999999</c:v>
                </c:pt>
                <c:pt idx="186">
                  <c:v>-3.8349999999999884E-2</c:v>
                </c:pt>
                <c:pt idx="187">
                  <c:v>2.2610000000000019E-2</c:v>
                </c:pt>
                <c:pt idx="188">
                  <c:v>6.0150000000000148E-2</c:v>
                </c:pt>
                <c:pt idx="189">
                  <c:v>9.9849999999999994E-2</c:v>
                </c:pt>
                <c:pt idx="190">
                  <c:v>8.3639999999999937E-2</c:v>
                </c:pt>
                <c:pt idx="191">
                  <c:v>6.1300000000000132E-2</c:v>
                </c:pt>
                <c:pt idx="192">
                  <c:v>5.6100000000000039E-2</c:v>
                </c:pt>
                <c:pt idx="193">
                  <c:v>4.4189999999999952E-2</c:v>
                </c:pt>
                <c:pt idx="194">
                  <c:v>4.0760000000000129E-2</c:v>
                </c:pt>
                <c:pt idx="195">
                  <c:v>4.0440000000000031E-2</c:v>
                </c:pt>
                <c:pt idx="196">
                  <c:v>3.960000000000008E-2</c:v>
                </c:pt>
                <c:pt idx="197">
                  <c:v>3.9679999999999938E-2</c:v>
                </c:pt>
                <c:pt idx="198">
                  <c:v>3.5020000000000051E-2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86-4CA3-910D-5E4C769A1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743328"/>
        <c:axId val="1969742784"/>
      </c:scatterChart>
      <c:valAx>
        <c:axId val="1969743328"/>
        <c:scaling>
          <c:orientation val="minMax"/>
          <c:max val="38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742784"/>
        <c:crosses val="autoZero"/>
        <c:crossBetween val="midCat"/>
      </c:valAx>
      <c:valAx>
        <c:axId val="1969742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74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115253371927487E-2"/>
          <c:y val="2.5352921928789324E-2"/>
          <c:w val="0.93613275913320082"/>
          <c:h val="0.94929415614242141"/>
        </c:manualLayout>
      </c:layout>
      <c:scatterChart>
        <c:scatterStyle val="smoothMarker"/>
        <c:varyColors val="0"/>
        <c:ser>
          <c:idx val="0"/>
          <c:order val="0"/>
          <c:tx>
            <c:v>ROLL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[1]Sheet1!$G$3:$G$201</c:f>
              <c:numCache>
                <c:formatCode>General</c:formatCode>
                <c:ptCount val="199"/>
                <c:pt idx="0">
                  <c:v>0.18004999999999999</c:v>
                </c:pt>
                <c:pt idx="1">
                  <c:v>0.38417999999999997</c:v>
                </c:pt>
                <c:pt idx="2">
                  <c:v>0.57721999999999996</c:v>
                </c:pt>
                <c:pt idx="3">
                  <c:v>0.77999999999999992</c:v>
                </c:pt>
                <c:pt idx="4">
                  <c:v>0.99203999999999992</c:v>
                </c:pt>
                <c:pt idx="5">
                  <c:v>1.18608</c:v>
                </c:pt>
                <c:pt idx="6">
                  <c:v>1.3811199999999999</c:v>
                </c:pt>
                <c:pt idx="7">
                  <c:v>1.5826499999999999</c:v>
                </c:pt>
                <c:pt idx="8">
                  <c:v>1.7851699999999999</c:v>
                </c:pt>
                <c:pt idx="9">
                  <c:v>1.9802</c:v>
                </c:pt>
                <c:pt idx="10">
                  <c:v>2.1827199999999998</c:v>
                </c:pt>
                <c:pt idx="11">
                  <c:v>2.3852500000000001</c:v>
                </c:pt>
                <c:pt idx="12">
                  <c:v>2.58778</c:v>
                </c:pt>
                <c:pt idx="13">
                  <c:v>2.7829899999999999</c:v>
                </c:pt>
                <c:pt idx="14">
                  <c:v>2.9848599999999998</c:v>
                </c:pt>
                <c:pt idx="15">
                  <c:v>3.18797</c:v>
                </c:pt>
                <c:pt idx="16">
                  <c:v>3.3841099999999997</c:v>
                </c:pt>
                <c:pt idx="17">
                  <c:v>3.58467</c:v>
                </c:pt>
                <c:pt idx="18">
                  <c:v>3.78742</c:v>
                </c:pt>
                <c:pt idx="19">
                  <c:v>3.98394</c:v>
                </c:pt>
                <c:pt idx="20">
                  <c:v>4.1866099999999999</c:v>
                </c:pt>
                <c:pt idx="21">
                  <c:v>4.38781</c:v>
                </c:pt>
                <c:pt idx="22">
                  <c:v>4.5903700000000001</c:v>
                </c:pt>
                <c:pt idx="23">
                  <c:v>4.7863699999999998</c:v>
                </c:pt>
                <c:pt idx="24">
                  <c:v>4.9907399999999997</c:v>
                </c:pt>
                <c:pt idx="25">
                  <c:v>5.1902200000000001</c:v>
                </c:pt>
                <c:pt idx="26">
                  <c:v>5.38687</c:v>
                </c:pt>
                <c:pt idx="27">
                  <c:v>5.5889999999999995</c:v>
                </c:pt>
                <c:pt idx="28">
                  <c:v>5.7896899999999993</c:v>
                </c:pt>
                <c:pt idx="29">
                  <c:v>5.9860600000000002</c:v>
                </c:pt>
                <c:pt idx="30">
                  <c:v>6.1886999999999999</c:v>
                </c:pt>
                <c:pt idx="31">
                  <c:v>6.39175</c:v>
                </c:pt>
                <c:pt idx="32">
                  <c:v>6.5923099999999994</c:v>
                </c:pt>
                <c:pt idx="33">
                  <c:v>6.7889599999999994</c:v>
                </c:pt>
                <c:pt idx="34">
                  <c:v>6.9906199999999998</c:v>
                </c:pt>
                <c:pt idx="35">
                  <c:v>7.1937299999999995</c:v>
                </c:pt>
                <c:pt idx="36">
                  <c:v>7.3959299999999999</c:v>
                </c:pt>
                <c:pt idx="37">
                  <c:v>7.5906799999999999</c:v>
                </c:pt>
                <c:pt idx="38">
                  <c:v>7.7928199999999999</c:v>
                </c:pt>
                <c:pt idx="39">
                  <c:v>7.9960100000000001</c:v>
                </c:pt>
                <c:pt idx="40">
                  <c:v>8.1921800000000005</c:v>
                </c:pt>
                <c:pt idx="41">
                  <c:v>8.39344</c:v>
                </c:pt>
                <c:pt idx="42">
                  <c:v>8.5961599999999994</c:v>
                </c:pt>
                <c:pt idx="43">
                  <c:v>8.7919799999999988</c:v>
                </c:pt>
                <c:pt idx="44">
                  <c:v>8.9931799999999988</c:v>
                </c:pt>
                <c:pt idx="45">
                  <c:v>9.1958099999999998</c:v>
                </c:pt>
                <c:pt idx="46">
                  <c:v>9.3985399999999988</c:v>
                </c:pt>
                <c:pt idx="47">
                  <c:v>9.5951000000000004</c:v>
                </c:pt>
                <c:pt idx="48">
                  <c:v>9.7959599999999991</c:v>
                </c:pt>
                <c:pt idx="49">
                  <c:v>9.99864</c:v>
                </c:pt>
                <c:pt idx="50">
                  <c:v>10.1943</c:v>
                </c:pt>
                <c:pt idx="51">
                  <c:v>10.397399999999999</c:v>
                </c:pt>
                <c:pt idx="52">
                  <c:v>10.59876</c:v>
                </c:pt>
                <c:pt idx="53">
                  <c:v>10.794039999999999</c:v>
                </c:pt>
                <c:pt idx="54">
                  <c:v>11.00338</c:v>
                </c:pt>
                <c:pt idx="55">
                  <c:v>11.207799999999999</c:v>
                </c:pt>
                <c:pt idx="56">
                  <c:v>11.401019999999999</c:v>
                </c:pt>
                <c:pt idx="57">
                  <c:v>11.59704</c:v>
                </c:pt>
                <c:pt idx="58">
                  <c:v>11.79909</c:v>
                </c:pt>
                <c:pt idx="59">
                  <c:v>12.002189999999999</c:v>
                </c:pt>
                <c:pt idx="60">
                  <c:v>12.205309999999999</c:v>
                </c:pt>
                <c:pt idx="61">
                  <c:v>12.39944</c:v>
                </c:pt>
                <c:pt idx="62">
                  <c:v>12.602549999999999</c:v>
                </c:pt>
                <c:pt idx="63">
                  <c:v>12.80382</c:v>
                </c:pt>
                <c:pt idx="64">
                  <c:v>12.998889999999999</c:v>
                </c:pt>
                <c:pt idx="65">
                  <c:v>13.179449999999999</c:v>
                </c:pt>
                <c:pt idx="66">
                  <c:v>13.360009999999999</c:v>
                </c:pt>
                <c:pt idx="67">
                  <c:v>13.540569999999999</c:v>
                </c:pt>
                <c:pt idx="68">
                  <c:v>13.721129999999999</c:v>
                </c:pt>
                <c:pt idx="69">
                  <c:v>13.901689999999999</c:v>
                </c:pt>
                <c:pt idx="70">
                  <c:v>14.082249999999998</c:v>
                </c:pt>
                <c:pt idx="71">
                  <c:v>14.262809999999998</c:v>
                </c:pt>
                <c:pt idx="72">
                  <c:v>14.443369999999998</c:v>
                </c:pt>
                <c:pt idx="73">
                  <c:v>14.623929999999998</c:v>
                </c:pt>
                <c:pt idx="74">
                  <c:v>14.804489999999998</c:v>
                </c:pt>
                <c:pt idx="75">
                  <c:v>14.985049999999998</c:v>
                </c:pt>
                <c:pt idx="76">
                  <c:v>15.165609999999997</c:v>
                </c:pt>
                <c:pt idx="77">
                  <c:v>15.346169999999997</c:v>
                </c:pt>
                <c:pt idx="78">
                  <c:v>15.526729999999997</c:v>
                </c:pt>
                <c:pt idx="79">
                  <c:v>15.707289999999997</c:v>
                </c:pt>
                <c:pt idx="80">
                  <c:v>15.887849999999997</c:v>
                </c:pt>
                <c:pt idx="81">
                  <c:v>16.068409999999997</c:v>
                </c:pt>
                <c:pt idx="82">
                  <c:v>16.248969999999996</c:v>
                </c:pt>
                <c:pt idx="83">
                  <c:v>16.429529999999996</c:v>
                </c:pt>
                <c:pt idx="84">
                  <c:v>16.610089999999996</c:v>
                </c:pt>
                <c:pt idx="85">
                  <c:v>16.790649999999996</c:v>
                </c:pt>
                <c:pt idx="86">
                  <c:v>16.971209999999996</c:v>
                </c:pt>
                <c:pt idx="87">
                  <c:v>17.151769999999996</c:v>
                </c:pt>
                <c:pt idx="88">
                  <c:v>17.332329999999995</c:v>
                </c:pt>
                <c:pt idx="89">
                  <c:v>17.512889999999995</c:v>
                </c:pt>
                <c:pt idx="90">
                  <c:v>17.693449999999995</c:v>
                </c:pt>
                <c:pt idx="91">
                  <c:v>17.874009999999995</c:v>
                </c:pt>
                <c:pt idx="92">
                  <c:v>18.054569999999995</c:v>
                </c:pt>
                <c:pt idx="93">
                  <c:v>18.235129999999995</c:v>
                </c:pt>
                <c:pt idx="94">
                  <c:v>18.415689999999994</c:v>
                </c:pt>
                <c:pt idx="95">
                  <c:v>18.596249999999994</c:v>
                </c:pt>
                <c:pt idx="96">
                  <c:v>18.776809999999994</c:v>
                </c:pt>
                <c:pt idx="97">
                  <c:v>18.957369999999994</c:v>
                </c:pt>
                <c:pt idx="98">
                  <c:v>19.137929999999994</c:v>
                </c:pt>
                <c:pt idx="99">
                  <c:v>19.318489999999994</c:v>
                </c:pt>
                <c:pt idx="100">
                  <c:v>19.499049999999993</c:v>
                </c:pt>
                <c:pt idx="101">
                  <c:v>19.679609999999993</c:v>
                </c:pt>
                <c:pt idx="102">
                  <c:v>19.860169999999993</c:v>
                </c:pt>
                <c:pt idx="103">
                  <c:v>20.040729999999993</c:v>
                </c:pt>
                <c:pt idx="104">
                  <c:v>20.221289999999993</c:v>
                </c:pt>
                <c:pt idx="105">
                  <c:v>20.401849999999992</c:v>
                </c:pt>
                <c:pt idx="106">
                  <c:v>20.582409999999992</c:v>
                </c:pt>
                <c:pt idx="107">
                  <c:v>20.762969999999992</c:v>
                </c:pt>
                <c:pt idx="108">
                  <c:v>20.943529999999992</c:v>
                </c:pt>
                <c:pt idx="109">
                  <c:v>21.124089999999992</c:v>
                </c:pt>
                <c:pt idx="110">
                  <c:v>21.304649999999992</c:v>
                </c:pt>
                <c:pt idx="111">
                  <c:v>21.485209999999991</c:v>
                </c:pt>
                <c:pt idx="112">
                  <c:v>21.665769999999991</c:v>
                </c:pt>
                <c:pt idx="113">
                  <c:v>21.846329999999991</c:v>
                </c:pt>
                <c:pt idx="114">
                  <c:v>22.026889999999991</c:v>
                </c:pt>
                <c:pt idx="115">
                  <c:v>22.207449999999991</c:v>
                </c:pt>
                <c:pt idx="116">
                  <c:v>22.388009999999991</c:v>
                </c:pt>
                <c:pt idx="117">
                  <c:v>22.56856999999999</c:v>
                </c:pt>
                <c:pt idx="118">
                  <c:v>22.74912999999999</c:v>
                </c:pt>
                <c:pt idx="119">
                  <c:v>22.92968999999999</c:v>
                </c:pt>
                <c:pt idx="120">
                  <c:v>23.11024999999999</c:v>
                </c:pt>
                <c:pt idx="121">
                  <c:v>23.29080999999999</c:v>
                </c:pt>
                <c:pt idx="122">
                  <c:v>23.47136999999999</c:v>
                </c:pt>
                <c:pt idx="123">
                  <c:v>23.651929999999989</c:v>
                </c:pt>
                <c:pt idx="124">
                  <c:v>23.832489999999989</c:v>
                </c:pt>
                <c:pt idx="125">
                  <c:v>24.013049999999989</c:v>
                </c:pt>
                <c:pt idx="126">
                  <c:v>24.193609999999989</c:v>
                </c:pt>
                <c:pt idx="127">
                  <c:v>24.374169999999989</c:v>
                </c:pt>
                <c:pt idx="128">
                  <c:v>24.554729999999989</c:v>
                </c:pt>
                <c:pt idx="129">
                  <c:v>24.751829999999988</c:v>
                </c:pt>
                <c:pt idx="130">
                  <c:v>24.948929999999987</c:v>
                </c:pt>
                <c:pt idx="131">
                  <c:v>25.146029999999985</c:v>
                </c:pt>
                <c:pt idx="132">
                  <c:v>25.343129999999984</c:v>
                </c:pt>
                <c:pt idx="133">
                  <c:v>25.540229999999983</c:v>
                </c:pt>
                <c:pt idx="134">
                  <c:v>25.737329999999982</c:v>
                </c:pt>
                <c:pt idx="135">
                  <c:v>25.934429999999981</c:v>
                </c:pt>
                <c:pt idx="136">
                  <c:v>26.13152999999998</c:v>
                </c:pt>
                <c:pt idx="137">
                  <c:v>26.328629999999979</c:v>
                </c:pt>
                <c:pt idx="138">
                  <c:v>26.525729999999978</c:v>
                </c:pt>
                <c:pt idx="139">
                  <c:v>26.722829999999977</c:v>
                </c:pt>
                <c:pt idx="140">
                  <c:v>26.919929999999976</c:v>
                </c:pt>
                <c:pt idx="141">
                  <c:v>27.117029999999975</c:v>
                </c:pt>
                <c:pt idx="142">
                  <c:v>27.314129999999974</c:v>
                </c:pt>
                <c:pt idx="143">
                  <c:v>27.511229999999973</c:v>
                </c:pt>
                <c:pt idx="144">
                  <c:v>27.708329999999972</c:v>
                </c:pt>
                <c:pt idx="145">
                  <c:v>27.905429999999971</c:v>
                </c:pt>
                <c:pt idx="146">
                  <c:v>28.10252999999997</c:v>
                </c:pt>
                <c:pt idx="147">
                  <c:v>28.299629999999969</c:v>
                </c:pt>
                <c:pt idx="148">
                  <c:v>28.496729999999967</c:v>
                </c:pt>
                <c:pt idx="149">
                  <c:v>28.693829999999966</c:v>
                </c:pt>
                <c:pt idx="150">
                  <c:v>28.890929999999965</c:v>
                </c:pt>
                <c:pt idx="151">
                  <c:v>29.088029999999964</c:v>
                </c:pt>
                <c:pt idx="152">
                  <c:v>29.285129999999963</c:v>
                </c:pt>
                <c:pt idx="153">
                  <c:v>29.482229999999962</c:v>
                </c:pt>
                <c:pt idx="154">
                  <c:v>29.679329999999961</c:v>
                </c:pt>
                <c:pt idx="155">
                  <c:v>29.87642999999996</c:v>
                </c:pt>
                <c:pt idx="156">
                  <c:v>30.073529999999959</c:v>
                </c:pt>
                <c:pt idx="157">
                  <c:v>30.270629999999958</c:v>
                </c:pt>
                <c:pt idx="158">
                  <c:v>30.467729999999957</c:v>
                </c:pt>
                <c:pt idx="159">
                  <c:v>30.664829999999956</c:v>
                </c:pt>
                <c:pt idx="160">
                  <c:v>30.861929999999955</c:v>
                </c:pt>
                <c:pt idx="161">
                  <c:v>31.059029999999954</c:v>
                </c:pt>
                <c:pt idx="162">
                  <c:v>31.256129999999953</c:v>
                </c:pt>
                <c:pt idx="163">
                  <c:v>31.453229999999952</c:v>
                </c:pt>
                <c:pt idx="164">
                  <c:v>31.650329999999951</c:v>
                </c:pt>
                <c:pt idx="165">
                  <c:v>31.84742999999995</c:v>
                </c:pt>
                <c:pt idx="166">
                  <c:v>32.044529999999952</c:v>
                </c:pt>
                <c:pt idx="167">
                  <c:v>32.241629999999951</c:v>
                </c:pt>
                <c:pt idx="168">
                  <c:v>32.43872999999995</c:v>
                </c:pt>
                <c:pt idx="169">
                  <c:v>32.635829999999949</c:v>
                </c:pt>
                <c:pt idx="170">
                  <c:v>32.832929999999948</c:v>
                </c:pt>
                <c:pt idx="171">
                  <c:v>33.030029999999947</c:v>
                </c:pt>
                <c:pt idx="172">
                  <c:v>33.227129999999946</c:v>
                </c:pt>
                <c:pt idx="173">
                  <c:v>33.424229999999945</c:v>
                </c:pt>
                <c:pt idx="174">
                  <c:v>33.621329999999944</c:v>
                </c:pt>
                <c:pt idx="175">
                  <c:v>33.818429999999942</c:v>
                </c:pt>
                <c:pt idx="176">
                  <c:v>34.015529999999941</c:v>
                </c:pt>
                <c:pt idx="177">
                  <c:v>34.21262999999994</c:v>
                </c:pt>
                <c:pt idx="178">
                  <c:v>34.409729999999939</c:v>
                </c:pt>
                <c:pt idx="179">
                  <c:v>34.606829999999938</c:v>
                </c:pt>
                <c:pt idx="180">
                  <c:v>34.803929999999937</c:v>
                </c:pt>
                <c:pt idx="181">
                  <c:v>35.001029999999936</c:v>
                </c:pt>
                <c:pt idx="182">
                  <c:v>35.198129999999935</c:v>
                </c:pt>
                <c:pt idx="183">
                  <c:v>35.395229999999934</c:v>
                </c:pt>
                <c:pt idx="184">
                  <c:v>35.592329999999933</c:v>
                </c:pt>
                <c:pt idx="185">
                  <c:v>35.789429999999932</c:v>
                </c:pt>
                <c:pt idx="186">
                  <c:v>35.986529999999931</c:v>
                </c:pt>
                <c:pt idx="187">
                  <c:v>36.18362999999993</c:v>
                </c:pt>
                <c:pt idx="188">
                  <c:v>36.380729999999929</c:v>
                </c:pt>
                <c:pt idx="189">
                  <c:v>36.577829999999928</c:v>
                </c:pt>
                <c:pt idx="190">
                  <c:v>36.774929999999927</c:v>
                </c:pt>
                <c:pt idx="191">
                  <c:v>36.972029999999926</c:v>
                </c:pt>
                <c:pt idx="192">
                  <c:v>37.169129999999925</c:v>
                </c:pt>
                <c:pt idx="193">
                  <c:v>37.366229999999923</c:v>
                </c:pt>
                <c:pt idx="194">
                  <c:v>37.563329999999922</c:v>
                </c:pt>
                <c:pt idx="195">
                  <c:v>37.760429999999921</c:v>
                </c:pt>
                <c:pt idx="196">
                  <c:v>37.95752999999992</c:v>
                </c:pt>
                <c:pt idx="197">
                  <c:v>38.154629999999919</c:v>
                </c:pt>
                <c:pt idx="198">
                  <c:v>38.351729999999918</c:v>
                </c:pt>
              </c:numCache>
            </c:numRef>
          </c:xVal>
          <c:yVal>
            <c:numRef>
              <c:f>[1]Sheet1!$H$3:$H$201</c:f>
              <c:numCache>
                <c:formatCode>General</c:formatCode>
                <c:ptCount val="199"/>
                <c:pt idx="0">
                  <c:v>-4.3542900000000002E-2</c:v>
                </c:pt>
                <c:pt idx="1">
                  <c:v>-4.3814400000000003E-2</c:v>
                </c:pt>
                <c:pt idx="2">
                  <c:v>-4.6438199999999999E-2</c:v>
                </c:pt>
                <c:pt idx="3">
                  <c:v>-3.9878799999999999E-2</c:v>
                </c:pt>
                <c:pt idx="4">
                  <c:v>-2.70853E-2</c:v>
                </c:pt>
                <c:pt idx="5">
                  <c:v>-3.5600800000000002E-2</c:v>
                </c:pt>
                <c:pt idx="6">
                  <c:v>-4.0680800000000003E-2</c:v>
                </c:pt>
                <c:pt idx="7">
                  <c:v>-4.70683E-2</c:v>
                </c:pt>
                <c:pt idx="8">
                  <c:v>-7.2326699999999994E-2</c:v>
                </c:pt>
                <c:pt idx="9">
                  <c:v>-0.20944299999999999</c:v>
                </c:pt>
                <c:pt idx="10">
                  <c:v>-0.53507800000000005</c:v>
                </c:pt>
                <c:pt idx="11">
                  <c:v>-0.77392000000000005</c:v>
                </c:pt>
                <c:pt idx="12">
                  <c:v>-0.99520299999999995</c:v>
                </c:pt>
                <c:pt idx="13">
                  <c:v>-1.22506</c:v>
                </c:pt>
                <c:pt idx="14">
                  <c:v>-1.3744400000000001</c:v>
                </c:pt>
                <c:pt idx="15">
                  <c:v>-1.4788600000000001</c:v>
                </c:pt>
                <c:pt idx="16">
                  <c:v>-1.61375</c:v>
                </c:pt>
                <c:pt idx="17">
                  <c:v>-1.67153</c:v>
                </c:pt>
                <c:pt idx="18">
                  <c:v>-1.65595</c:v>
                </c:pt>
                <c:pt idx="19">
                  <c:v>-1.62426</c:v>
                </c:pt>
                <c:pt idx="20">
                  <c:v>-1.5665899999999999</c:v>
                </c:pt>
                <c:pt idx="21">
                  <c:v>-1.5389699999999999</c:v>
                </c:pt>
                <c:pt idx="22">
                  <c:v>-1.2607999999999999</c:v>
                </c:pt>
                <c:pt idx="23">
                  <c:v>-0.93421299999999996</c:v>
                </c:pt>
                <c:pt idx="24">
                  <c:v>-0.50566900000000004</c:v>
                </c:pt>
                <c:pt idx="25">
                  <c:v>-0.243618</c:v>
                </c:pt>
                <c:pt idx="26">
                  <c:v>-5.4207100000000001E-2</c:v>
                </c:pt>
                <c:pt idx="27">
                  <c:v>3.8548499999999999E-2</c:v>
                </c:pt>
                <c:pt idx="28">
                  <c:v>2.42647E-2</c:v>
                </c:pt>
                <c:pt idx="29">
                  <c:v>2.8970699999999999E-2</c:v>
                </c:pt>
                <c:pt idx="30">
                  <c:v>9.3733499999999997E-2</c:v>
                </c:pt>
                <c:pt idx="31">
                  <c:v>0.23935600000000001</c:v>
                </c:pt>
                <c:pt idx="32">
                  <c:v>0.39720800000000001</c:v>
                </c:pt>
                <c:pt idx="33">
                  <c:v>0.58105700000000005</c:v>
                </c:pt>
                <c:pt idx="34">
                  <c:v>0.75081600000000004</c:v>
                </c:pt>
                <c:pt idx="35">
                  <c:v>0.94340100000000005</c:v>
                </c:pt>
                <c:pt idx="36">
                  <c:v>1.0845899999999999</c:v>
                </c:pt>
                <c:pt idx="37">
                  <c:v>1.21014</c:v>
                </c:pt>
                <c:pt idx="38">
                  <c:v>1.3079700000000001</c:v>
                </c:pt>
                <c:pt idx="39">
                  <c:v>1.41123</c:v>
                </c:pt>
                <c:pt idx="40">
                  <c:v>1.4478800000000001</c:v>
                </c:pt>
                <c:pt idx="41">
                  <c:v>1.39418</c:v>
                </c:pt>
                <c:pt idx="42">
                  <c:v>1.3103100000000001</c:v>
                </c:pt>
                <c:pt idx="43">
                  <c:v>1.16598</c:v>
                </c:pt>
                <c:pt idx="44">
                  <c:v>0.96616800000000003</c:v>
                </c:pt>
                <c:pt idx="45">
                  <c:v>0.793018</c:v>
                </c:pt>
                <c:pt idx="46">
                  <c:v>0.54899900000000001</c:v>
                </c:pt>
                <c:pt idx="47">
                  <c:v>0.31169000000000002</c:v>
                </c:pt>
                <c:pt idx="48">
                  <c:v>0.127251</c:v>
                </c:pt>
                <c:pt idx="49">
                  <c:v>-1.2677600000000001E-2</c:v>
                </c:pt>
                <c:pt idx="50">
                  <c:v>-4.8537700000000003E-2</c:v>
                </c:pt>
                <c:pt idx="51">
                  <c:v>-5.7618599999999999E-2</c:v>
                </c:pt>
                <c:pt idx="52">
                  <c:v>-7.48645E-2</c:v>
                </c:pt>
                <c:pt idx="53">
                  <c:v>-0.1198</c:v>
                </c:pt>
                <c:pt idx="54">
                  <c:v>-0.11361499999999999</c:v>
                </c:pt>
                <c:pt idx="55">
                  <c:v>-0.107361</c:v>
                </c:pt>
                <c:pt idx="56">
                  <c:v>-0.115728</c:v>
                </c:pt>
                <c:pt idx="57">
                  <c:v>-0.11583</c:v>
                </c:pt>
                <c:pt idx="58">
                  <c:v>-0.120314</c:v>
                </c:pt>
                <c:pt idx="59">
                  <c:v>-0.12648000000000001</c:v>
                </c:pt>
                <c:pt idx="60">
                  <c:v>-0.11815199999999999</c:v>
                </c:pt>
                <c:pt idx="61">
                  <c:v>-0.123113</c:v>
                </c:pt>
                <c:pt idx="62">
                  <c:v>-0.123809</c:v>
                </c:pt>
                <c:pt idx="63">
                  <c:v>-0.12497</c:v>
                </c:pt>
                <c:pt idx="64">
                  <c:v>-0.12645600000000001</c:v>
                </c:pt>
                <c:pt idx="65">
                  <c:v>-0.12646400000000002</c:v>
                </c:pt>
                <c:pt idx="66">
                  <c:v>-0.12374299999999999</c:v>
                </c:pt>
                <c:pt idx="67">
                  <c:v>-0.124614</c:v>
                </c:pt>
                <c:pt idx="68">
                  <c:v>-0.12643500000000002</c:v>
                </c:pt>
                <c:pt idx="69">
                  <c:v>-0.12664900000000001</c:v>
                </c:pt>
                <c:pt idx="70">
                  <c:v>-0.13528200000000001</c:v>
                </c:pt>
                <c:pt idx="71">
                  <c:v>-0.13699500000000003</c:v>
                </c:pt>
                <c:pt idx="72">
                  <c:v>-0.14987</c:v>
                </c:pt>
                <c:pt idx="73">
                  <c:v>-0.12605500000000003</c:v>
                </c:pt>
                <c:pt idx="74">
                  <c:v>-0.16330900000000004</c:v>
                </c:pt>
                <c:pt idx="75">
                  <c:v>-0.21504500000000004</c:v>
                </c:pt>
                <c:pt idx="76">
                  <c:v>-0.21</c:v>
                </c:pt>
                <c:pt idx="77">
                  <c:v>-0.21</c:v>
                </c:pt>
                <c:pt idx="78">
                  <c:v>-0.22</c:v>
                </c:pt>
                <c:pt idx="79">
                  <c:v>-0.23</c:v>
                </c:pt>
                <c:pt idx="80">
                  <c:v>-0.24</c:v>
                </c:pt>
                <c:pt idx="81">
                  <c:v>-0.24</c:v>
                </c:pt>
                <c:pt idx="82">
                  <c:v>-0.23</c:v>
                </c:pt>
                <c:pt idx="83">
                  <c:v>-0.21</c:v>
                </c:pt>
                <c:pt idx="84">
                  <c:v>-0.19</c:v>
                </c:pt>
                <c:pt idx="85">
                  <c:v>-0.17</c:v>
                </c:pt>
                <c:pt idx="86">
                  <c:v>-0.15</c:v>
                </c:pt>
                <c:pt idx="87">
                  <c:v>-0.1</c:v>
                </c:pt>
                <c:pt idx="88">
                  <c:v>-0.08</c:v>
                </c:pt>
                <c:pt idx="89">
                  <c:v>-0.08</c:v>
                </c:pt>
                <c:pt idx="90">
                  <c:v>-0.01</c:v>
                </c:pt>
                <c:pt idx="91">
                  <c:v>0</c:v>
                </c:pt>
                <c:pt idx="92">
                  <c:v>0</c:v>
                </c:pt>
                <c:pt idx="93">
                  <c:v>-0.05</c:v>
                </c:pt>
                <c:pt idx="94">
                  <c:v>0.05</c:v>
                </c:pt>
                <c:pt idx="95">
                  <c:v>7.0000000000000007E-2</c:v>
                </c:pt>
                <c:pt idx="96">
                  <c:v>0.15</c:v>
                </c:pt>
                <c:pt idx="97">
                  <c:v>0.2278876</c:v>
                </c:pt>
                <c:pt idx="98">
                  <c:v>0.1920327</c:v>
                </c:pt>
                <c:pt idx="99">
                  <c:v>0.17991779999999999</c:v>
                </c:pt>
                <c:pt idx="100">
                  <c:v>0.1710468</c:v>
                </c:pt>
                <c:pt idx="101">
                  <c:v>0.20359729999999998</c:v>
                </c:pt>
                <c:pt idx="102">
                  <c:v>0.27051019999999998</c:v>
                </c:pt>
                <c:pt idx="103">
                  <c:v>0.390372</c:v>
                </c:pt>
                <c:pt idx="104">
                  <c:v>0.49923699999999999</c:v>
                </c:pt>
                <c:pt idx="105">
                  <c:v>0.5441149999999999</c:v>
                </c:pt>
                <c:pt idx="106">
                  <c:v>0.44790999999999997</c:v>
                </c:pt>
                <c:pt idx="107">
                  <c:v>0.2974195</c:v>
                </c:pt>
                <c:pt idx="108">
                  <c:v>0.19226459999999998</c:v>
                </c:pt>
                <c:pt idx="109">
                  <c:v>0.24611583999999997</c:v>
                </c:pt>
                <c:pt idx="110">
                  <c:v>0.13299699999999998</c:v>
                </c:pt>
                <c:pt idx="111">
                  <c:v>8.2874999999999976E-2</c:v>
                </c:pt>
                <c:pt idx="112">
                  <c:v>0.11794199999999999</c:v>
                </c:pt>
                <c:pt idx="113">
                  <c:v>0.17321979999999998</c:v>
                </c:pt>
                <c:pt idx="114">
                  <c:v>0.25526342999999996</c:v>
                </c:pt>
                <c:pt idx="115">
                  <c:v>0.27581119999999998</c:v>
                </c:pt>
                <c:pt idx="116">
                  <c:v>0.27047709999999997</c:v>
                </c:pt>
                <c:pt idx="117">
                  <c:v>0.1838378</c:v>
                </c:pt>
                <c:pt idx="118">
                  <c:v>0.10056399999999999</c:v>
                </c:pt>
                <c:pt idx="119">
                  <c:v>8.3462999999999982E-2</c:v>
                </c:pt>
                <c:pt idx="120">
                  <c:v>8.8238999999999984E-2</c:v>
                </c:pt>
                <c:pt idx="121">
                  <c:v>8.6900999999999978E-2</c:v>
                </c:pt>
                <c:pt idx="122">
                  <c:v>8.5931999999999981E-2</c:v>
                </c:pt>
                <c:pt idx="123">
                  <c:v>9.1739999999999988E-2</c:v>
                </c:pt>
                <c:pt idx="124">
                  <c:v>9.8831999999999975E-2</c:v>
                </c:pt>
                <c:pt idx="125">
                  <c:v>0.10224099999999997</c:v>
                </c:pt>
                <c:pt idx="126">
                  <c:v>9.7701999999999983E-2</c:v>
                </c:pt>
                <c:pt idx="127">
                  <c:v>9.4150999999999985E-2</c:v>
                </c:pt>
                <c:pt idx="128">
                  <c:v>9.3002999999999975E-2</c:v>
                </c:pt>
                <c:pt idx="129">
                  <c:v>9.3000799999999995E-2</c:v>
                </c:pt>
                <c:pt idx="130">
                  <c:v>9.2563499999999993E-2</c:v>
                </c:pt>
                <c:pt idx="131">
                  <c:v>9.3333200000000005E-2</c:v>
                </c:pt>
                <c:pt idx="132">
                  <c:v>9.6308900000000003E-2</c:v>
                </c:pt>
                <c:pt idx="133">
                  <c:v>0.1068723</c:v>
                </c:pt>
                <c:pt idx="134">
                  <c:v>0.10532910000000001</c:v>
                </c:pt>
                <c:pt idx="135">
                  <c:v>9.9930500000000005E-2</c:v>
                </c:pt>
                <c:pt idx="136">
                  <c:v>9.7828200000000004E-2</c:v>
                </c:pt>
                <c:pt idx="137">
                  <c:v>9.5416899999999999E-2</c:v>
                </c:pt>
                <c:pt idx="138">
                  <c:v>9.5341900000000007E-2</c:v>
                </c:pt>
                <c:pt idx="139">
                  <c:v>8.11442E-2</c:v>
                </c:pt>
                <c:pt idx="140">
                  <c:v>5.8228170000000003E-2</c:v>
                </c:pt>
                <c:pt idx="141">
                  <c:v>2.8501200000000004E-2</c:v>
                </c:pt>
                <c:pt idx="142">
                  <c:v>-2.4515599999999992E-2</c:v>
                </c:pt>
                <c:pt idx="143">
                  <c:v>-4.3220699999999994E-2</c:v>
                </c:pt>
                <c:pt idx="144">
                  <c:v>-6.5004000000000006E-2</c:v>
                </c:pt>
                <c:pt idx="145">
                  <c:v>-5.6274999999999999E-2</c:v>
                </c:pt>
                <c:pt idx="146">
                  <c:v>-4.1495399999999995E-2</c:v>
                </c:pt>
                <c:pt idx="147">
                  <c:v>-4.2469E-2</c:v>
                </c:pt>
                <c:pt idx="148">
                  <c:v>-3.5998599999999999E-2</c:v>
                </c:pt>
                <c:pt idx="149">
                  <c:v>-4.0390500000000003E-2</c:v>
                </c:pt>
                <c:pt idx="150">
                  <c:v>-5.3693999999999999E-2</c:v>
                </c:pt>
                <c:pt idx="151">
                  <c:v>-6.5511999999999987E-2</c:v>
                </c:pt>
                <c:pt idx="152">
                  <c:v>-7.7958E-2</c:v>
                </c:pt>
                <c:pt idx="153">
                  <c:v>-8.7957000000000007E-2</c:v>
                </c:pt>
                <c:pt idx="154">
                  <c:v>-9.4709000000000015E-2</c:v>
                </c:pt>
                <c:pt idx="155">
                  <c:v>-0.106597</c:v>
                </c:pt>
                <c:pt idx="156">
                  <c:v>-7.9506999999999994E-2</c:v>
                </c:pt>
                <c:pt idx="157">
                  <c:v>-6.7546999999999996E-2</c:v>
                </c:pt>
                <c:pt idx="158">
                  <c:v>-0.10386999999999999</c:v>
                </c:pt>
                <c:pt idx="159">
                  <c:v>-0.10870099999999999</c:v>
                </c:pt>
                <c:pt idx="160">
                  <c:v>-0.111404</c:v>
                </c:pt>
                <c:pt idx="161">
                  <c:v>-0.115651</c:v>
                </c:pt>
                <c:pt idx="162">
                  <c:v>-0.124363</c:v>
                </c:pt>
                <c:pt idx="163">
                  <c:v>-0.12992700000000001</c:v>
                </c:pt>
                <c:pt idx="164">
                  <c:v>-0.14400499999999999</c:v>
                </c:pt>
                <c:pt idx="165">
                  <c:v>-0.161192</c:v>
                </c:pt>
                <c:pt idx="166">
                  <c:v>-0.169928</c:v>
                </c:pt>
                <c:pt idx="167">
                  <c:v>-0.18248700000000001</c:v>
                </c:pt>
                <c:pt idx="168">
                  <c:v>-0.17810400000000001</c:v>
                </c:pt>
                <c:pt idx="169">
                  <c:v>-0.18923000000000001</c:v>
                </c:pt>
                <c:pt idx="170">
                  <c:v>-0.182174</c:v>
                </c:pt>
                <c:pt idx="171">
                  <c:v>-0.16770499999999999</c:v>
                </c:pt>
                <c:pt idx="172">
                  <c:v>-0.130298</c:v>
                </c:pt>
                <c:pt idx="173">
                  <c:v>-8.2515000000000005E-2</c:v>
                </c:pt>
                <c:pt idx="174">
                  <c:v>-1.1489999999999993E-2</c:v>
                </c:pt>
                <c:pt idx="175">
                  <c:v>3.4329800000000008E-2</c:v>
                </c:pt>
                <c:pt idx="176">
                  <c:v>3.4847600000000006E-2</c:v>
                </c:pt>
                <c:pt idx="177">
                  <c:v>3.7875600000000002E-2</c:v>
                </c:pt>
                <c:pt idx="178">
                  <c:v>3.7011300000000004E-2</c:v>
                </c:pt>
                <c:pt idx="179">
                  <c:v>4.5836260000000004E-2</c:v>
                </c:pt>
                <c:pt idx="180">
                  <c:v>5.9036720000000001E-2</c:v>
                </c:pt>
                <c:pt idx="181">
                  <c:v>8.0068399999999998E-2</c:v>
                </c:pt>
                <c:pt idx="182">
                  <c:v>5.3594846000000002E-2</c:v>
                </c:pt>
                <c:pt idx="183">
                  <c:v>5.4393743800000005E-2</c:v>
                </c:pt>
                <c:pt idx="184">
                  <c:v>6.2088940000000002E-2</c:v>
                </c:pt>
                <c:pt idx="185">
                  <c:v>6.1756200000000004E-2</c:v>
                </c:pt>
                <c:pt idx="186">
                  <c:v>4.9549380000000004E-2</c:v>
                </c:pt>
                <c:pt idx="187">
                  <c:v>5.7967000000000019E-3</c:v>
                </c:pt>
                <c:pt idx="188">
                  <c:v>-2.2970299999999992E-2</c:v>
                </c:pt>
                <c:pt idx="189">
                  <c:v>-2.1085899999999998E-2</c:v>
                </c:pt>
                <c:pt idx="190">
                  <c:v>-5.6733999999999951E-3</c:v>
                </c:pt>
                <c:pt idx="191">
                  <c:v>1.6130000000000311E-4</c:v>
                </c:pt>
                <c:pt idx="192">
                  <c:v>2.1444000000000046E-3</c:v>
                </c:pt>
                <c:pt idx="193">
                  <c:v>3.6100000000004184E-5</c:v>
                </c:pt>
                <c:pt idx="194">
                  <c:v>-5.7817999999999967E-3</c:v>
                </c:pt>
                <c:pt idx="195">
                  <c:v>-1.2992399999999994E-2</c:v>
                </c:pt>
                <c:pt idx="196">
                  <c:v>-1.1410799999999992E-2</c:v>
                </c:pt>
                <c:pt idx="197">
                  <c:v>-1.0916099999999991E-2</c:v>
                </c:pt>
                <c:pt idx="198">
                  <c:v>-1.382089999999999E-2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20-4712-86AB-9D23185DD422}"/>
            </c:ext>
          </c:extLst>
        </c:ser>
        <c:ser>
          <c:idx val="1"/>
          <c:order val="1"/>
          <c:tx>
            <c:v>Pitch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[1]Sheet1!$G$3:$G$201</c:f>
              <c:numCache>
                <c:formatCode>General</c:formatCode>
                <c:ptCount val="199"/>
                <c:pt idx="0">
                  <c:v>0.18004999999999999</c:v>
                </c:pt>
                <c:pt idx="1">
                  <c:v>0.38417999999999997</c:v>
                </c:pt>
                <c:pt idx="2">
                  <c:v>0.57721999999999996</c:v>
                </c:pt>
                <c:pt idx="3">
                  <c:v>0.77999999999999992</c:v>
                </c:pt>
                <c:pt idx="4">
                  <c:v>0.99203999999999992</c:v>
                </c:pt>
                <c:pt idx="5">
                  <c:v>1.18608</c:v>
                </c:pt>
                <c:pt idx="6">
                  <c:v>1.3811199999999999</c:v>
                </c:pt>
                <c:pt idx="7">
                  <c:v>1.5826499999999999</c:v>
                </c:pt>
                <c:pt idx="8">
                  <c:v>1.7851699999999999</c:v>
                </c:pt>
                <c:pt idx="9">
                  <c:v>1.9802</c:v>
                </c:pt>
                <c:pt idx="10">
                  <c:v>2.1827199999999998</c:v>
                </c:pt>
                <c:pt idx="11">
                  <c:v>2.3852500000000001</c:v>
                </c:pt>
                <c:pt idx="12">
                  <c:v>2.58778</c:v>
                </c:pt>
                <c:pt idx="13">
                  <c:v>2.7829899999999999</c:v>
                </c:pt>
                <c:pt idx="14">
                  <c:v>2.9848599999999998</c:v>
                </c:pt>
                <c:pt idx="15">
                  <c:v>3.18797</c:v>
                </c:pt>
                <c:pt idx="16">
                  <c:v>3.3841099999999997</c:v>
                </c:pt>
                <c:pt idx="17">
                  <c:v>3.58467</c:v>
                </c:pt>
                <c:pt idx="18">
                  <c:v>3.78742</c:v>
                </c:pt>
                <c:pt idx="19">
                  <c:v>3.98394</c:v>
                </c:pt>
                <c:pt idx="20">
                  <c:v>4.1866099999999999</c:v>
                </c:pt>
                <c:pt idx="21">
                  <c:v>4.38781</c:v>
                </c:pt>
                <c:pt idx="22">
                  <c:v>4.5903700000000001</c:v>
                </c:pt>
                <c:pt idx="23">
                  <c:v>4.7863699999999998</c:v>
                </c:pt>
                <c:pt idx="24">
                  <c:v>4.9907399999999997</c:v>
                </c:pt>
                <c:pt idx="25">
                  <c:v>5.1902200000000001</c:v>
                </c:pt>
                <c:pt idx="26">
                  <c:v>5.38687</c:v>
                </c:pt>
                <c:pt idx="27">
                  <c:v>5.5889999999999995</c:v>
                </c:pt>
                <c:pt idx="28">
                  <c:v>5.7896899999999993</c:v>
                </c:pt>
                <c:pt idx="29">
                  <c:v>5.9860600000000002</c:v>
                </c:pt>
                <c:pt idx="30">
                  <c:v>6.1886999999999999</c:v>
                </c:pt>
                <c:pt idx="31">
                  <c:v>6.39175</c:v>
                </c:pt>
                <c:pt idx="32">
                  <c:v>6.5923099999999994</c:v>
                </c:pt>
                <c:pt idx="33">
                  <c:v>6.7889599999999994</c:v>
                </c:pt>
                <c:pt idx="34">
                  <c:v>6.9906199999999998</c:v>
                </c:pt>
                <c:pt idx="35">
                  <c:v>7.1937299999999995</c:v>
                </c:pt>
                <c:pt idx="36">
                  <c:v>7.3959299999999999</c:v>
                </c:pt>
                <c:pt idx="37">
                  <c:v>7.5906799999999999</c:v>
                </c:pt>
                <c:pt idx="38">
                  <c:v>7.7928199999999999</c:v>
                </c:pt>
                <c:pt idx="39">
                  <c:v>7.9960100000000001</c:v>
                </c:pt>
                <c:pt idx="40">
                  <c:v>8.1921800000000005</c:v>
                </c:pt>
                <c:pt idx="41">
                  <c:v>8.39344</c:v>
                </c:pt>
                <c:pt idx="42">
                  <c:v>8.5961599999999994</c:v>
                </c:pt>
                <c:pt idx="43">
                  <c:v>8.7919799999999988</c:v>
                </c:pt>
                <c:pt idx="44">
                  <c:v>8.9931799999999988</c:v>
                </c:pt>
                <c:pt idx="45">
                  <c:v>9.1958099999999998</c:v>
                </c:pt>
                <c:pt idx="46">
                  <c:v>9.3985399999999988</c:v>
                </c:pt>
                <c:pt idx="47">
                  <c:v>9.5951000000000004</c:v>
                </c:pt>
                <c:pt idx="48">
                  <c:v>9.7959599999999991</c:v>
                </c:pt>
                <c:pt idx="49">
                  <c:v>9.99864</c:v>
                </c:pt>
                <c:pt idx="50">
                  <c:v>10.1943</c:v>
                </c:pt>
                <c:pt idx="51">
                  <c:v>10.397399999999999</c:v>
                </c:pt>
                <c:pt idx="52">
                  <c:v>10.59876</c:v>
                </c:pt>
                <c:pt idx="53">
                  <c:v>10.794039999999999</c:v>
                </c:pt>
                <c:pt idx="54">
                  <c:v>11.00338</c:v>
                </c:pt>
                <c:pt idx="55">
                  <c:v>11.207799999999999</c:v>
                </c:pt>
                <c:pt idx="56">
                  <c:v>11.401019999999999</c:v>
                </c:pt>
                <c:pt idx="57">
                  <c:v>11.59704</c:v>
                </c:pt>
                <c:pt idx="58">
                  <c:v>11.79909</c:v>
                </c:pt>
                <c:pt idx="59">
                  <c:v>12.002189999999999</c:v>
                </c:pt>
                <c:pt idx="60">
                  <c:v>12.205309999999999</c:v>
                </c:pt>
                <c:pt idx="61">
                  <c:v>12.39944</c:v>
                </c:pt>
                <c:pt idx="62">
                  <c:v>12.602549999999999</c:v>
                </c:pt>
                <c:pt idx="63">
                  <c:v>12.80382</c:v>
                </c:pt>
                <c:pt idx="64">
                  <c:v>12.998889999999999</c:v>
                </c:pt>
                <c:pt idx="65">
                  <c:v>13.179449999999999</c:v>
                </c:pt>
                <c:pt idx="66">
                  <c:v>13.360009999999999</c:v>
                </c:pt>
                <c:pt idx="67">
                  <c:v>13.540569999999999</c:v>
                </c:pt>
                <c:pt idx="68">
                  <c:v>13.721129999999999</c:v>
                </c:pt>
                <c:pt idx="69">
                  <c:v>13.901689999999999</c:v>
                </c:pt>
                <c:pt idx="70">
                  <c:v>14.082249999999998</c:v>
                </c:pt>
                <c:pt idx="71">
                  <c:v>14.262809999999998</c:v>
                </c:pt>
                <c:pt idx="72">
                  <c:v>14.443369999999998</c:v>
                </c:pt>
                <c:pt idx="73">
                  <c:v>14.623929999999998</c:v>
                </c:pt>
                <c:pt idx="74">
                  <c:v>14.804489999999998</c:v>
                </c:pt>
                <c:pt idx="75">
                  <c:v>14.985049999999998</c:v>
                </c:pt>
                <c:pt idx="76">
                  <c:v>15.165609999999997</c:v>
                </c:pt>
                <c:pt idx="77">
                  <c:v>15.346169999999997</c:v>
                </c:pt>
                <c:pt idx="78">
                  <c:v>15.526729999999997</c:v>
                </c:pt>
                <c:pt idx="79">
                  <c:v>15.707289999999997</c:v>
                </c:pt>
                <c:pt idx="80">
                  <c:v>15.887849999999997</c:v>
                </c:pt>
                <c:pt idx="81">
                  <c:v>16.068409999999997</c:v>
                </c:pt>
                <c:pt idx="82">
                  <c:v>16.248969999999996</c:v>
                </c:pt>
                <c:pt idx="83">
                  <c:v>16.429529999999996</c:v>
                </c:pt>
                <c:pt idx="84">
                  <c:v>16.610089999999996</c:v>
                </c:pt>
                <c:pt idx="85">
                  <c:v>16.790649999999996</c:v>
                </c:pt>
                <c:pt idx="86">
                  <c:v>16.971209999999996</c:v>
                </c:pt>
                <c:pt idx="87">
                  <c:v>17.151769999999996</c:v>
                </c:pt>
                <c:pt idx="88">
                  <c:v>17.332329999999995</c:v>
                </c:pt>
                <c:pt idx="89">
                  <c:v>17.512889999999995</c:v>
                </c:pt>
                <c:pt idx="90">
                  <c:v>17.693449999999995</c:v>
                </c:pt>
                <c:pt idx="91">
                  <c:v>17.874009999999995</c:v>
                </c:pt>
                <c:pt idx="92">
                  <c:v>18.054569999999995</c:v>
                </c:pt>
                <c:pt idx="93">
                  <c:v>18.235129999999995</c:v>
                </c:pt>
                <c:pt idx="94">
                  <c:v>18.415689999999994</c:v>
                </c:pt>
                <c:pt idx="95">
                  <c:v>18.596249999999994</c:v>
                </c:pt>
                <c:pt idx="96">
                  <c:v>18.776809999999994</c:v>
                </c:pt>
                <c:pt idx="97">
                  <c:v>18.957369999999994</c:v>
                </c:pt>
                <c:pt idx="98">
                  <c:v>19.137929999999994</c:v>
                </c:pt>
                <c:pt idx="99">
                  <c:v>19.318489999999994</c:v>
                </c:pt>
                <c:pt idx="100">
                  <c:v>19.499049999999993</c:v>
                </c:pt>
                <c:pt idx="101">
                  <c:v>19.679609999999993</c:v>
                </c:pt>
                <c:pt idx="102">
                  <c:v>19.860169999999993</c:v>
                </c:pt>
                <c:pt idx="103">
                  <c:v>20.040729999999993</c:v>
                </c:pt>
                <c:pt idx="104">
                  <c:v>20.221289999999993</c:v>
                </c:pt>
                <c:pt idx="105">
                  <c:v>20.401849999999992</c:v>
                </c:pt>
                <c:pt idx="106">
                  <c:v>20.582409999999992</c:v>
                </c:pt>
                <c:pt idx="107">
                  <c:v>20.762969999999992</c:v>
                </c:pt>
                <c:pt idx="108">
                  <c:v>20.943529999999992</c:v>
                </c:pt>
                <c:pt idx="109">
                  <c:v>21.124089999999992</c:v>
                </c:pt>
                <c:pt idx="110">
                  <c:v>21.304649999999992</c:v>
                </c:pt>
                <c:pt idx="111">
                  <c:v>21.485209999999991</c:v>
                </c:pt>
                <c:pt idx="112">
                  <c:v>21.665769999999991</c:v>
                </c:pt>
                <c:pt idx="113">
                  <c:v>21.846329999999991</c:v>
                </c:pt>
                <c:pt idx="114">
                  <c:v>22.026889999999991</c:v>
                </c:pt>
                <c:pt idx="115">
                  <c:v>22.207449999999991</c:v>
                </c:pt>
                <c:pt idx="116">
                  <c:v>22.388009999999991</c:v>
                </c:pt>
                <c:pt idx="117">
                  <c:v>22.56856999999999</c:v>
                </c:pt>
                <c:pt idx="118">
                  <c:v>22.74912999999999</c:v>
                </c:pt>
                <c:pt idx="119">
                  <c:v>22.92968999999999</c:v>
                </c:pt>
                <c:pt idx="120">
                  <c:v>23.11024999999999</c:v>
                </c:pt>
                <c:pt idx="121">
                  <c:v>23.29080999999999</c:v>
                </c:pt>
                <c:pt idx="122">
                  <c:v>23.47136999999999</c:v>
                </c:pt>
                <c:pt idx="123">
                  <c:v>23.651929999999989</c:v>
                </c:pt>
                <c:pt idx="124">
                  <c:v>23.832489999999989</c:v>
                </c:pt>
                <c:pt idx="125">
                  <c:v>24.013049999999989</c:v>
                </c:pt>
                <c:pt idx="126">
                  <c:v>24.193609999999989</c:v>
                </c:pt>
                <c:pt idx="127">
                  <c:v>24.374169999999989</c:v>
                </c:pt>
                <c:pt idx="128">
                  <c:v>24.554729999999989</c:v>
                </c:pt>
                <c:pt idx="129">
                  <c:v>24.751829999999988</c:v>
                </c:pt>
                <c:pt idx="130">
                  <c:v>24.948929999999987</c:v>
                </c:pt>
                <c:pt idx="131">
                  <c:v>25.146029999999985</c:v>
                </c:pt>
                <c:pt idx="132">
                  <c:v>25.343129999999984</c:v>
                </c:pt>
                <c:pt idx="133">
                  <c:v>25.540229999999983</c:v>
                </c:pt>
                <c:pt idx="134">
                  <c:v>25.737329999999982</c:v>
                </c:pt>
                <c:pt idx="135">
                  <c:v>25.934429999999981</c:v>
                </c:pt>
                <c:pt idx="136">
                  <c:v>26.13152999999998</c:v>
                </c:pt>
                <c:pt idx="137">
                  <c:v>26.328629999999979</c:v>
                </c:pt>
                <c:pt idx="138">
                  <c:v>26.525729999999978</c:v>
                </c:pt>
                <c:pt idx="139">
                  <c:v>26.722829999999977</c:v>
                </c:pt>
                <c:pt idx="140">
                  <c:v>26.919929999999976</c:v>
                </c:pt>
                <c:pt idx="141">
                  <c:v>27.117029999999975</c:v>
                </c:pt>
                <c:pt idx="142">
                  <c:v>27.314129999999974</c:v>
                </c:pt>
                <c:pt idx="143">
                  <c:v>27.511229999999973</c:v>
                </c:pt>
                <c:pt idx="144">
                  <c:v>27.708329999999972</c:v>
                </c:pt>
                <c:pt idx="145">
                  <c:v>27.905429999999971</c:v>
                </c:pt>
                <c:pt idx="146">
                  <c:v>28.10252999999997</c:v>
                </c:pt>
                <c:pt idx="147">
                  <c:v>28.299629999999969</c:v>
                </c:pt>
                <c:pt idx="148">
                  <c:v>28.496729999999967</c:v>
                </c:pt>
                <c:pt idx="149">
                  <c:v>28.693829999999966</c:v>
                </c:pt>
                <c:pt idx="150">
                  <c:v>28.890929999999965</c:v>
                </c:pt>
                <c:pt idx="151">
                  <c:v>29.088029999999964</c:v>
                </c:pt>
                <c:pt idx="152">
                  <c:v>29.285129999999963</c:v>
                </c:pt>
                <c:pt idx="153">
                  <c:v>29.482229999999962</c:v>
                </c:pt>
                <c:pt idx="154">
                  <c:v>29.679329999999961</c:v>
                </c:pt>
                <c:pt idx="155">
                  <c:v>29.87642999999996</c:v>
                </c:pt>
                <c:pt idx="156">
                  <c:v>30.073529999999959</c:v>
                </c:pt>
                <c:pt idx="157">
                  <c:v>30.270629999999958</c:v>
                </c:pt>
                <c:pt idx="158">
                  <c:v>30.467729999999957</c:v>
                </c:pt>
                <c:pt idx="159">
                  <c:v>30.664829999999956</c:v>
                </c:pt>
                <c:pt idx="160">
                  <c:v>30.861929999999955</c:v>
                </c:pt>
                <c:pt idx="161">
                  <c:v>31.059029999999954</c:v>
                </c:pt>
                <c:pt idx="162">
                  <c:v>31.256129999999953</c:v>
                </c:pt>
                <c:pt idx="163">
                  <c:v>31.453229999999952</c:v>
                </c:pt>
                <c:pt idx="164">
                  <c:v>31.650329999999951</c:v>
                </c:pt>
                <c:pt idx="165">
                  <c:v>31.84742999999995</c:v>
                </c:pt>
                <c:pt idx="166">
                  <c:v>32.044529999999952</c:v>
                </c:pt>
                <c:pt idx="167">
                  <c:v>32.241629999999951</c:v>
                </c:pt>
                <c:pt idx="168">
                  <c:v>32.43872999999995</c:v>
                </c:pt>
                <c:pt idx="169">
                  <c:v>32.635829999999949</c:v>
                </c:pt>
                <c:pt idx="170">
                  <c:v>32.832929999999948</c:v>
                </c:pt>
                <c:pt idx="171">
                  <c:v>33.030029999999947</c:v>
                </c:pt>
                <c:pt idx="172">
                  <c:v>33.227129999999946</c:v>
                </c:pt>
                <c:pt idx="173">
                  <c:v>33.424229999999945</c:v>
                </c:pt>
                <c:pt idx="174">
                  <c:v>33.621329999999944</c:v>
                </c:pt>
                <c:pt idx="175">
                  <c:v>33.818429999999942</c:v>
                </c:pt>
                <c:pt idx="176">
                  <c:v>34.015529999999941</c:v>
                </c:pt>
                <c:pt idx="177">
                  <c:v>34.21262999999994</c:v>
                </c:pt>
                <c:pt idx="178">
                  <c:v>34.409729999999939</c:v>
                </c:pt>
                <c:pt idx="179">
                  <c:v>34.606829999999938</c:v>
                </c:pt>
                <c:pt idx="180">
                  <c:v>34.803929999999937</c:v>
                </c:pt>
                <c:pt idx="181">
                  <c:v>35.001029999999936</c:v>
                </c:pt>
                <c:pt idx="182">
                  <c:v>35.198129999999935</c:v>
                </c:pt>
                <c:pt idx="183">
                  <c:v>35.395229999999934</c:v>
                </c:pt>
                <c:pt idx="184">
                  <c:v>35.592329999999933</c:v>
                </c:pt>
                <c:pt idx="185">
                  <c:v>35.789429999999932</c:v>
                </c:pt>
                <c:pt idx="186">
                  <c:v>35.986529999999931</c:v>
                </c:pt>
                <c:pt idx="187">
                  <c:v>36.18362999999993</c:v>
                </c:pt>
                <c:pt idx="188">
                  <c:v>36.380729999999929</c:v>
                </c:pt>
                <c:pt idx="189">
                  <c:v>36.577829999999928</c:v>
                </c:pt>
                <c:pt idx="190">
                  <c:v>36.774929999999927</c:v>
                </c:pt>
                <c:pt idx="191">
                  <c:v>36.972029999999926</c:v>
                </c:pt>
                <c:pt idx="192">
                  <c:v>37.169129999999925</c:v>
                </c:pt>
                <c:pt idx="193">
                  <c:v>37.366229999999923</c:v>
                </c:pt>
                <c:pt idx="194">
                  <c:v>37.563329999999922</c:v>
                </c:pt>
                <c:pt idx="195">
                  <c:v>37.760429999999921</c:v>
                </c:pt>
                <c:pt idx="196">
                  <c:v>37.95752999999992</c:v>
                </c:pt>
                <c:pt idx="197">
                  <c:v>38.154629999999919</c:v>
                </c:pt>
                <c:pt idx="198">
                  <c:v>38.351729999999918</c:v>
                </c:pt>
              </c:numCache>
            </c:numRef>
          </c:xVal>
          <c:yVal>
            <c:numRef>
              <c:f>[1]Sheet1!$I$3:$I$201</c:f>
              <c:numCache>
                <c:formatCode>General</c:formatCode>
                <c:ptCount val="199"/>
                <c:pt idx="0">
                  <c:v>9.0892799999999996E-2</c:v>
                </c:pt>
                <c:pt idx="1">
                  <c:v>9.2353000000000005E-2</c:v>
                </c:pt>
                <c:pt idx="2">
                  <c:v>9.3849000000000002E-2</c:v>
                </c:pt>
                <c:pt idx="3">
                  <c:v>9.1886899999999994E-2</c:v>
                </c:pt>
                <c:pt idx="4">
                  <c:v>8.8135199999999997E-2</c:v>
                </c:pt>
                <c:pt idx="5">
                  <c:v>8.82164E-2</c:v>
                </c:pt>
                <c:pt idx="6">
                  <c:v>8.6118299999999995E-2</c:v>
                </c:pt>
                <c:pt idx="7">
                  <c:v>8.4513199999999997E-2</c:v>
                </c:pt>
                <c:pt idx="8">
                  <c:v>7.7966400000000005E-2</c:v>
                </c:pt>
                <c:pt idx="9">
                  <c:v>7.3116600000000004E-2</c:v>
                </c:pt>
                <c:pt idx="10">
                  <c:v>7.51439E-2</c:v>
                </c:pt>
                <c:pt idx="11">
                  <c:v>7.5243699999999997E-2</c:v>
                </c:pt>
                <c:pt idx="12">
                  <c:v>9.2774400000000007E-2</c:v>
                </c:pt>
                <c:pt idx="13">
                  <c:v>0.13255400000000001</c:v>
                </c:pt>
                <c:pt idx="14">
                  <c:v>0.16891900000000001</c:v>
                </c:pt>
                <c:pt idx="15">
                  <c:v>0.18700800000000001</c:v>
                </c:pt>
                <c:pt idx="16">
                  <c:v>0.19495599999999999</c:v>
                </c:pt>
                <c:pt idx="17">
                  <c:v>0.197822</c:v>
                </c:pt>
                <c:pt idx="18">
                  <c:v>0.20871100000000001</c:v>
                </c:pt>
                <c:pt idx="19">
                  <c:v>0.203012</c:v>
                </c:pt>
                <c:pt idx="20">
                  <c:v>0.20358599999999999</c:v>
                </c:pt>
                <c:pt idx="21">
                  <c:v>0.18679200000000001</c:v>
                </c:pt>
                <c:pt idx="22">
                  <c:v>0.15535599999999999</c:v>
                </c:pt>
                <c:pt idx="23">
                  <c:v>0.13076699999999999</c:v>
                </c:pt>
                <c:pt idx="24">
                  <c:v>8.9445700000000003E-2</c:v>
                </c:pt>
                <c:pt idx="25">
                  <c:v>5.2361999999999999E-2</c:v>
                </c:pt>
                <c:pt idx="26">
                  <c:v>2.73767E-2</c:v>
                </c:pt>
                <c:pt idx="27">
                  <c:v>2.9290900000000002E-2</c:v>
                </c:pt>
                <c:pt idx="28">
                  <c:v>3.5843E-2</c:v>
                </c:pt>
                <c:pt idx="29">
                  <c:v>3.0732599999999999E-2</c:v>
                </c:pt>
                <c:pt idx="30">
                  <c:v>1.9235599999999999E-2</c:v>
                </c:pt>
                <c:pt idx="31">
                  <c:v>-1.37716E-2</c:v>
                </c:pt>
                <c:pt idx="32">
                  <c:v>-4.6284800000000001E-2</c:v>
                </c:pt>
                <c:pt idx="33">
                  <c:v>-6.1796499999999997E-2</c:v>
                </c:pt>
                <c:pt idx="34">
                  <c:v>-8.6479600000000004E-2</c:v>
                </c:pt>
                <c:pt idx="35">
                  <c:v>-0.121354</c:v>
                </c:pt>
                <c:pt idx="36">
                  <c:v>-0.14631</c:v>
                </c:pt>
                <c:pt idx="37">
                  <c:v>-0.15274699999999999</c:v>
                </c:pt>
                <c:pt idx="38">
                  <c:v>-0.16100700000000001</c:v>
                </c:pt>
                <c:pt idx="39">
                  <c:v>-0.17675199999999999</c:v>
                </c:pt>
                <c:pt idx="40">
                  <c:v>-0.18108199999999999</c:v>
                </c:pt>
                <c:pt idx="41">
                  <c:v>-0.16428300000000001</c:v>
                </c:pt>
                <c:pt idx="42">
                  <c:v>-0.142348</c:v>
                </c:pt>
                <c:pt idx="43">
                  <c:v>-0.109781</c:v>
                </c:pt>
                <c:pt idx="44">
                  <c:v>-7.12309E-2</c:v>
                </c:pt>
                <c:pt idx="45">
                  <c:v>-3.11081E-2</c:v>
                </c:pt>
                <c:pt idx="46">
                  <c:v>3.97782E-2</c:v>
                </c:pt>
                <c:pt idx="47">
                  <c:v>8.4809200000000001E-2</c:v>
                </c:pt>
                <c:pt idx="48">
                  <c:v>9.3077800000000002E-2</c:v>
                </c:pt>
                <c:pt idx="49">
                  <c:v>9.1842499999999994E-2</c:v>
                </c:pt>
                <c:pt idx="50">
                  <c:v>0.100121</c:v>
                </c:pt>
                <c:pt idx="51">
                  <c:v>0.110099</c:v>
                </c:pt>
                <c:pt idx="52">
                  <c:v>0.108155</c:v>
                </c:pt>
                <c:pt idx="53">
                  <c:v>0.109581</c:v>
                </c:pt>
                <c:pt idx="54">
                  <c:v>0.115559</c:v>
                </c:pt>
                <c:pt idx="55">
                  <c:v>0.115096</c:v>
                </c:pt>
                <c:pt idx="56">
                  <c:v>0.11146499999999999</c:v>
                </c:pt>
                <c:pt idx="57">
                  <c:v>0.11405800000000001</c:v>
                </c:pt>
                <c:pt idx="58">
                  <c:v>0.109139</c:v>
                </c:pt>
                <c:pt idx="59">
                  <c:v>0.104535</c:v>
                </c:pt>
                <c:pt idx="60">
                  <c:v>0.10938199999999999</c:v>
                </c:pt>
                <c:pt idx="61">
                  <c:v>0.109461</c:v>
                </c:pt>
                <c:pt idx="62">
                  <c:v>0.108138</c:v>
                </c:pt>
                <c:pt idx="63">
                  <c:v>0.10745300000000001</c:v>
                </c:pt>
                <c:pt idx="64">
                  <c:v>0.10761</c:v>
                </c:pt>
                <c:pt idx="65">
                  <c:v>0.10761010000000001</c:v>
                </c:pt>
                <c:pt idx="66">
                  <c:v>0.10722119999999999</c:v>
                </c:pt>
                <c:pt idx="67">
                  <c:v>0.1048249</c:v>
                </c:pt>
                <c:pt idx="68">
                  <c:v>0.10967080000000001</c:v>
                </c:pt>
                <c:pt idx="69">
                  <c:v>0.11549699999999999</c:v>
                </c:pt>
                <c:pt idx="70">
                  <c:v>0.13050539999999999</c:v>
                </c:pt>
                <c:pt idx="71">
                  <c:v>0.1402234</c:v>
                </c:pt>
                <c:pt idx="72">
                  <c:v>0.14840400000000001</c:v>
                </c:pt>
                <c:pt idx="73">
                  <c:v>0.20205299999999998</c:v>
                </c:pt>
                <c:pt idx="74">
                  <c:v>0.29571999999999998</c:v>
                </c:pt>
                <c:pt idx="75">
                  <c:v>0.39680300000000002</c:v>
                </c:pt>
                <c:pt idx="76">
                  <c:v>0.51923200000000003</c:v>
                </c:pt>
                <c:pt idx="77">
                  <c:v>0.66467200000000004</c:v>
                </c:pt>
                <c:pt idx="78">
                  <c:v>0.85346</c:v>
                </c:pt>
                <c:pt idx="79">
                  <c:v>1.074052</c:v>
                </c:pt>
                <c:pt idx="80">
                  <c:v>1.2412919999999998</c:v>
                </c:pt>
                <c:pt idx="81">
                  <c:v>1.317412</c:v>
                </c:pt>
                <c:pt idx="82">
                  <c:v>1.3187119999999999</c:v>
                </c:pt>
                <c:pt idx="83">
                  <c:v>1.3294619999999999</c:v>
                </c:pt>
                <c:pt idx="84">
                  <c:v>1.330362</c:v>
                </c:pt>
                <c:pt idx="85">
                  <c:v>1.3347519999999999</c:v>
                </c:pt>
                <c:pt idx="86">
                  <c:v>1.3379019999999999</c:v>
                </c:pt>
                <c:pt idx="87">
                  <c:v>1.341202</c:v>
                </c:pt>
                <c:pt idx="88">
                  <c:v>1.3453819999999999</c:v>
                </c:pt>
                <c:pt idx="89">
                  <c:v>1.3518319999999999</c:v>
                </c:pt>
                <c:pt idx="90">
                  <c:v>1.3437219999999999</c:v>
                </c:pt>
                <c:pt idx="91">
                  <c:v>1.314322</c:v>
                </c:pt>
                <c:pt idx="92">
                  <c:v>1.209022</c:v>
                </c:pt>
                <c:pt idx="93">
                  <c:v>0.99619500000000005</c:v>
                </c:pt>
                <c:pt idx="94">
                  <c:v>0.73162700000000003</c:v>
                </c:pt>
                <c:pt idx="95">
                  <c:v>0.52914800000000006</c:v>
                </c:pt>
                <c:pt idx="96">
                  <c:v>0.23680299999999999</c:v>
                </c:pt>
                <c:pt idx="97">
                  <c:v>5.249463E-2</c:v>
                </c:pt>
                <c:pt idx="98">
                  <c:v>5.9257799999999999E-2</c:v>
                </c:pt>
                <c:pt idx="99">
                  <c:v>8.2430000000000003E-2</c:v>
                </c:pt>
                <c:pt idx="100">
                  <c:v>8.40389E-2</c:v>
                </c:pt>
                <c:pt idx="101">
                  <c:v>2.0901200000000002E-2</c:v>
                </c:pt>
                <c:pt idx="102">
                  <c:v>-0.14225599999999999</c:v>
                </c:pt>
                <c:pt idx="103">
                  <c:v>-0.39392700000000003</c:v>
                </c:pt>
                <c:pt idx="104">
                  <c:v>-0.67617399999999994</c:v>
                </c:pt>
                <c:pt idx="105">
                  <c:v>-0.94226299999999996</c:v>
                </c:pt>
                <c:pt idx="106">
                  <c:v>-1.144118</c:v>
                </c:pt>
                <c:pt idx="107">
                  <c:v>-1.321758</c:v>
                </c:pt>
                <c:pt idx="108">
                  <c:v>-1.424968</c:v>
                </c:pt>
                <c:pt idx="109">
                  <c:v>-1.3932580000000001</c:v>
                </c:pt>
                <c:pt idx="110">
                  <c:v>-1.3943780000000001</c:v>
                </c:pt>
                <c:pt idx="111">
                  <c:v>-1.383238</c:v>
                </c:pt>
                <c:pt idx="112">
                  <c:v>-1.3178180000000002</c:v>
                </c:pt>
                <c:pt idx="113">
                  <c:v>-1.1616880000000001</c:v>
                </c:pt>
                <c:pt idx="114">
                  <c:v>-0.95368599999999992</c:v>
                </c:pt>
                <c:pt idx="115">
                  <c:v>-0.66824099999999997</c:v>
                </c:pt>
                <c:pt idx="116">
                  <c:v>-0.43063600000000002</c:v>
                </c:pt>
                <c:pt idx="117">
                  <c:v>-0.11261699999999999</c:v>
                </c:pt>
                <c:pt idx="118">
                  <c:v>0.12189559999999999</c:v>
                </c:pt>
                <c:pt idx="119">
                  <c:v>0.19428999999999999</c:v>
                </c:pt>
                <c:pt idx="120">
                  <c:v>0.179121</c:v>
                </c:pt>
                <c:pt idx="121">
                  <c:v>0.16595299999999999</c:v>
                </c:pt>
                <c:pt idx="122">
                  <c:v>0.14870700000000001</c:v>
                </c:pt>
                <c:pt idx="123">
                  <c:v>0.14159179999999999</c:v>
                </c:pt>
                <c:pt idx="124">
                  <c:v>0.1437447</c:v>
                </c:pt>
                <c:pt idx="125">
                  <c:v>0.14237849999999999</c:v>
                </c:pt>
                <c:pt idx="126">
                  <c:v>0.13822029999999999</c:v>
                </c:pt>
                <c:pt idx="127">
                  <c:v>0.13498560000000001</c:v>
                </c:pt>
                <c:pt idx="128">
                  <c:v>0.1343538</c:v>
                </c:pt>
                <c:pt idx="129">
                  <c:v>0.134354</c:v>
                </c:pt>
                <c:pt idx="130">
                  <c:v>0.119004</c:v>
                </c:pt>
                <c:pt idx="131">
                  <c:v>0.124885</c:v>
                </c:pt>
                <c:pt idx="132">
                  <c:v>0.1226447</c:v>
                </c:pt>
                <c:pt idx="133">
                  <c:v>0.12576860000000001</c:v>
                </c:pt>
                <c:pt idx="134">
                  <c:v>0.13400500000000001</c:v>
                </c:pt>
                <c:pt idx="135">
                  <c:v>0.13175800000000001</c:v>
                </c:pt>
                <c:pt idx="136">
                  <c:v>0.135657</c:v>
                </c:pt>
                <c:pt idx="137">
                  <c:v>0.13722200000000001</c:v>
                </c:pt>
                <c:pt idx="138">
                  <c:v>0.134995</c:v>
                </c:pt>
                <c:pt idx="139">
                  <c:v>0.13070000000000001</c:v>
                </c:pt>
                <c:pt idx="140">
                  <c:v>0.11416989999999999</c:v>
                </c:pt>
                <c:pt idx="141">
                  <c:v>0.1044315</c:v>
                </c:pt>
                <c:pt idx="142">
                  <c:v>0.10992729999999999</c:v>
                </c:pt>
                <c:pt idx="143">
                  <c:v>0.1099301</c:v>
                </c:pt>
                <c:pt idx="144">
                  <c:v>0.1142615</c:v>
                </c:pt>
                <c:pt idx="145">
                  <c:v>0.1205806</c:v>
                </c:pt>
                <c:pt idx="146">
                  <c:v>9.1412499999999994E-2</c:v>
                </c:pt>
                <c:pt idx="147">
                  <c:v>9.8603899999999994E-2</c:v>
                </c:pt>
                <c:pt idx="148">
                  <c:v>0.14005600000000001</c:v>
                </c:pt>
                <c:pt idx="149">
                  <c:v>0.148175</c:v>
                </c:pt>
                <c:pt idx="150">
                  <c:v>0.14974599999999999</c:v>
                </c:pt>
                <c:pt idx="151">
                  <c:v>0.155113</c:v>
                </c:pt>
                <c:pt idx="152">
                  <c:v>0.16866400000000001</c:v>
                </c:pt>
                <c:pt idx="153">
                  <c:v>0.16347400000000001</c:v>
                </c:pt>
                <c:pt idx="154">
                  <c:v>0.16852799999999998</c:v>
                </c:pt>
                <c:pt idx="155">
                  <c:v>0.178896</c:v>
                </c:pt>
                <c:pt idx="156">
                  <c:v>0.16608699999999998</c:v>
                </c:pt>
                <c:pt idx="157">
                  <c:v>0.16309399999999999</c:v>
                </c:pt>
                <c:pt idx="158">
                  <c:v>0.196464</c:v>
                </c:pt>
                <c:pt idx="159">
                  <c:v>0.19828099999999999</c:v>
                </c:pt>
                <c:pt idx="160">
                  <c:v>0.200129</c:v>
                </c:pt>
                <c:pt idx="161">
                  <c:v>0.205566</c:v>
                </c:pt>
                <c:pt idx="162">
                  <c:v>0.20539099999999999</c:v>
                </c:pt>
                <c:pt idx="163">
                  <c:v>0.21001700000000001</c:v>
                </c:pt>
                <c:pt idx="164">
                  <c:v>0.221749</c:v>
                </c:pt>
                <c:pt idx="165">
                  <c:v>0.22799</c:v>
                </c:pt>
                <c:pt idx="166">
                  <c:v>0.23630099999999998</c:v>
                </c:pt>
                <c:pt idx="167">
                  <c:v>0.23977799999999999</c:v>
                </c:pt>
                <c:pt idx="168">
                  <c:v>0.24843899999999999</c:v>
                </c:pt>
                <c:pt idx="169">
                  <c:v>0.24856300000000001</c:v>
                </c:pt>
                <c:pt idx="170">
                  <c:v>0.22564499999999998</c:v>
                </c:pt>
                <c:pt idx="171">
                  <c:v>0.20569399999999999</c:v>
                </c:pt>
                <c:pt idx="172">
                  <c:v>0.195577</c:v>
                </c:pt>
                <c:pt idx="173">
                  <c:v>0.184194</c:v>
                </c:pt>
                <c:pt idx="174">
                  <c:v>0.16813999999999998</c:v>
                </c:pt>
                <c:pt idx="175">
                  <c:v>0.16123299999999999</c:v>
                </c:pt>
                <c:pt idx="176">
                  <c:v>0.163189</c:v>
                </c:pt>
                <c:pt idx="177">
                  <c:v>0.154529</c:v>
                </c:pt>
                <c:pt idx="178">
                  <c:v>0.140343</c:v>
                </c:pt>
                <c:pt idx="179">
                  <c:v>0.131909</c:v>
                </c:pt>
                <c:pt idx="180">
                  <c:v>0.14729900000000001</c:v>
                </c:pt>
                <c:pt idx="181">
                  <c:v>0.149502</c:v>
                </c:pt>
                <c:pt idx="182">
                  <c:v>0.17030699999999999</c:v>
                </c:pt>
                <c:pt idx="183">
                  <c:v>0.185471</c:v>
                </c:pt>
                <c:pt idx="184">
                  <c:v>0.18575700000000001</c:v>
                </c:pt>
                <c:pt idx="185">
                  <c:v>0.182591</c:v>
                </c:pt>
                <c:pt idx="186">
                  <c:v>0.17772199999999999</c:v>
                </c:pt>
                <c:pt idx="187">
                  <c:v>0.17824799999999999</c:v>
                </c:pt>
                <c:pt idx="188">
                  <c:v>0.14921400000000001</c:v>
                </c:pt>
                <c:pt idx="189">
                  <c:v>0.138984</c:v>
                </c:pt>
                <c:pt idx="190">
                  <c:v>0.13802600000000001</c:v>
                </c:pt>
                <c:pt idx="191">
                  <c:v>0.146033</c:v>
                </c:pt>
                <c:pt idx="192">
                  <c:v>0.14793700000000001</c:v>
                </c:pt>
                <c:pt idx="193">
                  <c:v>0.14702100000000001</c:v>
                </c:pt>
                <c:pt idx="194">
                  <c:v>0.149418</c:v>
                </c:pt>
                <c:pt idx="195">
                  <c:v>0.143731</c:v>
                </c:pt>
                <c:pt idx="196">
                  <c:v>0.14619699999999999</c:v>
                </c:pt>
                <c:pt idx="197">
                  <c:v>0.145949</c:v>
                </c:pt>
                <c:pt idx="198">
                  <c:v>0.145011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20-4712-86AB-9D23185DD422}"/>
            </c:ext>
          </c:extLst>
        </c:ser>
        <c:ser>
          <c:idx val="2"/>
          <c:order val="2"/>
          <c:tx>
            <c:v>Yaw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[1]Sheet1!$G$3:$G$201</c:f>
              <c:numCache>
                <c:formatCode>General</c:formatCode>
                <c:ptCount val="199"/>
                <c:pt idx="0">
                  <c:v>0.18004999999999999</c:v>
                </c:pt>
                <c:pt idx="1">
                  <c:v>0.38417999999999997</c:v>
                </c:pt>
                <c:pt idx="2">
                  <c:v>0.57721999999999996</c:v>
                </c:pt>
                <c:pt idx="3">
                  <c:v>0.77999999999999992</c:v>
                </c:pt>
                <c:pt idx="4">
                  <c:v>0.99203999999999992</c:v>
                </c:pt>
                <c:pt idx="5">
                  <c:v>1.18608</c:v>
                </c:pt>
                <c:pt idx="6">
                  <c:v>1.3811199999999999</c:v>
                </c:pt>
                <c:pt idx="7">
                  <c:v>1.5826499999999999</c:v>
                </c:pt>
                <c:pt idx="8">
                  <c:v>1.7851699999999999</c:v>
                </c:pt>
                <c:pt idx="9">
                  <c:v>1.9802</c:v>
                </c:pt>
                <c:pt idx="10">
                  <c:v>2.1827199999999998</c:v>
                </c:pt>
                <c:pt idx="11">
                  <c:v>2.3852500000000001</c:v>
                </c:pt>
                <c:pt idx="12">
                  <c:v>2.58778</c:v>
                </c:pt>
                <c:pt idx="13">
                  <c:v>2.7829899999999999</c:v>
                </c:pt>
                <c:pt idx="14">
                  <c:v>2.9848599999999998</c:v>
                </c:pt>
                <c:pt idx="15">
                  <c:v>3.18797</c:v>
                </c:pt>
                <c:pt idx="16">
                  <c:v>3.3841099999999997</c:v>
                </c:pt>
                <c:pt idx="17">
                  <c:v>3.58467</c:v>
                </c:pt>
                <c:pt idx="18">
                  <c:v>3.78742</c:v>
                </c:pt>
                <c:pt idx="19">
                  <c:v>3.98394</c:v>
                </c:pt>
                <c:pt idx="20">
                  <c:v>4.1866099999999999</c:v>
                </c:pt>
                <c:pt idx="21">
                  <c:v>4.38781</c:v>
                </c:pt>
                <c:pt idx="22">
                  <c:v>4.5903700000000001</c:v>
                </c:pt>
                <c:pt idx="23">
                  <c:v>4.7863699999999998</c:v>
                </c:pt>
                <c:pt idx="24">
                  <c:v>4.9907399999999997</c:v>
                </c:pt>
                <c:pt idx="25">
                  <c:v>5.1902200000000001</c:v>
                </c:pt>
                <c:pt idx="26">
                  <c:v>5.38687</c:v>
                </c:pt>
                <c:pt idx="27">
                  <c:v>5.5889999999999995</c:v>
                </c:pt>
                <c:pt idx="28">
                  <c:v>5.7896899999999993</c:v>
                </c:pt>
                <c:pt idx="29">
                  <c:v>5.9860600000000002</c:v>
                </c:pt>
                <c:pt idx="30">
                  <c:v>6.1886999999999999</c:v>
                </c:pt>
                <c:pt idx="31">
                  <c:v>6.39175</c:v>
                </c:pt>
                <c:pt idx="32">
                  <c:v>6.5923099999999994</c:v>
                </c:pt>
                <c:pt idx="33">
                  <c:v>6.7889599999999994</c:v>
                </c:pt>
                <c:pt idx="34">
                  <c:v>6.9906199999999998</c:v>
                </c:pt>
                <c:pt idx="35">
                  <c:v>7.1937299999999995</c:v>
                </c:pt>
                <c:pt idx="36">
                  <c:v>7.3959299999999999</c:v>
                </c:pt>
                <c:pt idx="37">
                  <c:v>7.5906799999999999</c:v>
                </c:pt>
                <c:pt idx="38">
                  <c:v>7.7928199999999999</c:v>
                </c:pt>
                <c:pt idx="39">
                  <c:v>7.9960100000000001</c:v>
                </c:pt>
                <c:pt idx="40">
                  <c:v>8.1921800000000005</c:v>
                </c:pt>
                <c:pt idx="41">
                  <c:v>8.39344</c:v>
                </c:pt>
                <c:pt idx="42">
                  <c:v>8.5961599999999994</c:v>
                </c:pt>
                <c:pt idx="43">
                  <c:v>8.7919799999999988</c:v>
                </c:pt>
                <c:pt idx="44">
                  <c:v>8.9931799999999988</c:v>
                </c:pt>
                <c:pt idx="45">
                  <c:v>9.1958099999999998</c:v>
                </c:pt>
                <c:pt idx="46">
                  <c:v>9.3985399999999988</c:v>
                </c:pt>
                <c:pt idx="47">
                  <c:v>9.5951000000000004</c:v>
                </c:pt>
                <c:pt idx="48">
                  <c:v>9.7959599999999991</c:v>
                </c:pt>
                <c:pt idx="49">
                  <c:v>9.99864</c:v>
                </c:pt>
                <c:pt idx="50">
                  <c:v>10.1943</c:v>
                </c:pt>
                <c:pt idx="51">
                  <c:v>10.397399999999999</c:v>
                </c:pt>
                <c:pt idx="52">
                  <c:v>10.59876</c:v>
                </c:pt>
                <c:pt idx="53">
                  <c:v>10.794039999999999</c:v>
                </c:pt>
                <c:pt idx="54">
                  <c:v>11.00338</c:v>
                </c:pt>
                <c:pt idx="55">
                  <c:v>11.207799999999999</c:v>
                </c:pt>
                <c:pt idx="56">
                  <c:v>11.401019999999999</c:v>
                </c:pt>
                <c:pt idx="57">
                  <c:v>11.59704</c:v>
                </c:pt>
                <c:pt idx="58">
                  <c:v>11.79909</c:v>
                </c:pt>
                <c:pt idx="59">
                  <c:v>12.002189999999999</c:v>
                </c:pt>
                <c:pt idx="60">
                  <c:v>12.205309999999999</c:v>
                </c:pt>
                <c:pt idx="61">
                  <c:v>12.39944</c:v>
                </c:pt>
                <c:pt idx="62">
                  <c:v>12.602549999999999</c:v>
                </c:pt>
                <c:pt idx="63">
                  <c:v>12.80382</c:v>
                </c:pt>
                <c:pt idx="64">
                  <c:v>12.998889999999999</c:v>
                </c:pt>
                <c:pt idx="65">
                  <c:v>13.179449999999999</c:v>
                </c:pt>
                <c:pt idx="66">
                  <c:v>13.360009999999999</c:v>
                </c:pt>
                <c:pt idx="67">
                  <c:v>13.540569999999999</c:v>
                </c:pt>
                <c:pt idx="68">
                  <c:v>13.721129999999999</c:v>
                </c:pt>
                <c:pt idx="69">
                  <c:v>13.901689999999999</c:v>
                </c:pt>
                <c:pt idx="70">
                  <c:v>14.082249999999998</c:v>
                </c:pt>
                <c:pt idx="71">
                  <c:v>14.262809999999998</c:v>
                </c:pt>
                <c:pt idx="72">
                  <c:v>14.443369999999998</c:v>
                </c:pt>
                <c:pt idx="73">
                  <c:v>14.623929999999998</c:v>
                </c:pt>
                <c:pt idx="74">
                  <c:v>14.804489999999998</c:v>
                </c:pt>
                <c:pt idx="75">
                  <c:v>14.985049999999998</c:v>
                </c:pt>
                <c:pt idx="76">
                  <c:v>15.165609999999997</c:v>
                </c:pt>
                <c:pt idx="77">
                  <c:v>15.346169999999997</c:v>
                </c:pt>
                <c:pt idx="78">
                  <c:v>15.526729999999997</c:v>
                </c:pt>
                <c:pt idx="79">
                  <c:v>15.707289999999997</c:v>
                </c:pt>
                <c:pt idx="80">
                  <c:v>15.887849999999997</c:v>
                </c:pt>
                <c:pt idx="81">
                  <c:v>16.068409999999997</c:v>
                </c:pt>
                <c:pt idx="82">
                  <c:v>16.248969999999996</c:v>
                </c:pt>
                <c:pt idx="83">
                  <c:v>16.429529999999996</c:v>
                </c:pt>
                <c:pt idx="84">
                  <c:v>16.610089999999996</c:v>
                </c:pt>
                <c:pt idx="85">
                  <c:v>16.790649999999996</c:v>
                </c:pt>
                <c:pt idx="86">
                  <c:v>16.971209999999996</c:v>
                </c:pt>
                <c:pt idx="87">
                  <c:v>17.151769999999996</c:v>
                </c:pt>
                <c:pt idx="88">
                  <c:v>17.332329999999995</c:v>
                </c:pt>
                <c:pt idx="89">
                  <c:v>17.512889999999995</c:v>
                </c:pt>
                <c:pt idx="90">
                  <c:v>17.693449999999995</c:v>
                </c:pt>
                <c:pt idx="91">
                  <c:v>17.874009999999995</c:v>
                </c:pt>
                <c:pt idx="92">
                  <c:v>18.054569999999995</c:v>
                </c:pt>
                <c:pt idx="93">
                  <c:v>18.235129999999995</c:v>
                </c:pt>
                <c:pt idx="94">
                  <c:v>18.415689999999994</c:v>
                </c:pt>
                <c:pt idx="95">
                  <c:v>18.596249999999994</c:v>
                </c:pt>
                <c:pt idx="96">
                  <c:v>18.776809999999994</c:v>
                </c:pt>
                <c:pt idx="97">
                  <c:v>18.957369999999994</c:v>
                </c:pt>
                <c:pt idx="98">
                  <c:v>19.137929999999994</c:v>
                </c:pt>
                <c:pt idx="99">
                  <c:v>19.318489999999994</c:v>
                </c:pt>
                <c:pt idx="100">
                  <c:v>19.499049999999993</c:v>
                </c:pt>
                <c:pt idx="101">
                  <c:v>19.679609999999993</c:v>
                </c:pt>
                <c:pt idx="102">
                  <c:v>19.860169999999993</c:v>
                </c:pt>
                <c:pt idx="103">
                  <c:v>20.040729999999993</c:v>
                </c:pt>
                <c:pt idx="104">
                  <c:v>20.221289999999993</c:v>
                </c:pt>
                <c:pt idx="105">
                  <c:v>20.401849999999992</c:v>
                </c:pt>
                <c:pt idx="106">
                  <c:v>20.582409999999992</c:v>
                </c:pt>
                <c:pt idx="107">
                  <c:v>20.762969999999992</c:v>
                </c:pt>
                <c:pt idx="108">
                  <c:v>20.943529999999992</c:v>
                </c:pt>
                <c:pt idx="109">
                  <c:v>21.124089999999992</c:v>
                </c:pt>
                <c:pt idx="110">
                  <c:v>21.304649999999992</c:v>
                </c:pt>
                <c:pt idx="111">
                  <c:v>21.485209999999991</c:v>
                </c:pt>
                <c:pt idx="112">
                  <c:v>21.665769999999991</c:v>
                </c:pt>
                <c:pt idx="113">
                  <c:v>21.846329999999991</c:v>
                </c:pt>
                <c:pt idx="114">
                  <c:v>22.026889999999991</c:v>
                </c:pt>
                <c:pt idx="115">
                  <c:v>22.207449999999991</c:v>
                </c:pt>
                <c:pt idx="116">
                  <c:v>22.388009999999991</c:v>
                </c:pt>
                <c:pt idx="117">
                  <c:v>22.56856999999999</c:v>
                </c:pt>
                <c:pt idx="118">
                  <c:v>22.74912999999999</c:v>
                </c:pt>
                <c:pt idx="119">
                  <c:v>22.92968999999999</c:v>
                </c:pt>
                <c:pt idx="120">
                  <c:v>23.11024999999999</c:v>
                </c:pt>
                <c:pt idx="121">
                  <c:v>23.29080999999999</c:v>
                </c:pt>
                <c:pt idx="122">
                  <c:v>23.47136999999999</c:v>
                </c:pt>
                <c:pt idx="123">
                  <c:v>23.651929999999989</c:v>
                </c:pt>
                <c:pt idx="124">
                  <c:v>23.832489999999989</c:v>
                </c:pt>
                <c:pt idx="125">
                  <c:v>24.013049999999989</c:v>
                </c:pt>
                <c:pt idx="126">
                  <c:v>24.193609999999989</c:v>
                </c:pt>
                <c:pt idx="127">
                  <c:v>24.374169999999989</c:v>
                </c:pt>
                <c:pt idx="128">
                  <c:v>24.554729999999989</c:v>
                </c:pt>
                <c:pt idx="129">
                  <c:v>24.751829999999988</c:v>
                </c:pt>
                <c:pt idx="130">
                  <c:v>24.948929999999987</c:v>
                </c:pt>
                <c:pt idx="131">
                  <c:v>25.146029999999985</c:v>
                </c:pt>
                <c:pt idx="132">
                  <c:v>25.343129999999984</c:v>
                </c:pt>
                <c:pt idx="133">
                  <c:v>25.540229999999983</c:v>
                </c:pt>
                <c:pt idx="134">
                  <c:v>25.737329999999982</c:v>
                </c:pt>
                <c:pt idx="135">
                  <c:v>25.934429999999981</c:v>
                </c:pt>
                <c:pt idx="136">
                  <c:v>26.13152999999998</c:v>
                </c:pt>
                <c:pt idx="137">
                  <c:v>26.328629999999979</c:v>
                </c:pt>
                <c:pt idx="138">
                  <c:v>26.525729999999978</c:v>
                </c:pt>
                <c:pt idx="139">
                  <c:v>26.722829999999977</c:v>
                </c:pt>
                <c:pt idx="140">
                  <c:v>26.919929999999976</c:v>
                </c:pt>
                <c:pt idx="141">
                  <c:v>27.117029999999975</c:v>
                </c:pt>
                <c:pt idx="142">
                  <c:v>27.314129999999974</c:v>
                </c:pt>
                <c:pt idx="143">
                  <c:v>27.511229999999973</c:v>
                </c:pt>
                <c:pt idx="144">
                  <c:v>27.708329999999972</c:v>
                </c:pt>
                <c:pt idx="145">
                  <c:v>27.905429999999971</c:v>
                </c:pt>
                <c:pt idx="146">
                  <c:v>28.10252999999997</c:v>
                </c:pt>
                <c:pt idx="147">
                  <c:v>28.299629999999969</c:v>
                </c:pt>
                <c:pt idx="148">
                  <c:v>28.496729999999967</c:v>
                </c:pt>
                <c:pt idx="149">
                  <c:v>28.693829999999966</c:v>
                </c:pt>
                <c:pt idx="150">
                  <c:v>28.890929999999965</c:v>
                </c:pt>
                <c:pt idx="151">
                  <c:v>29.088029999999964</c:v>
                </c:pt>
                <c:pt idx="152">
                  <c:v>29.285129999999963</c:v>
                </c:pt>
                <c:pt idx="153">
                  <c:v>29.482229999999962</c:v>
                </c:pt>
                <c:pt idx="154">
                  <c:v>29.679329999999961</c:v>
                </c:pt>
                <c:pt idx="155">
                  <c:v>29.87642999999996</c:v>
                </c:pt>
                <c:pt idx="156">
                  <c:v>30.073529999999959</c:v>
                </c:pt>
                <c:pt idx="157">
                  <c:v>30.270629999999958</c:v>
                </c:pt>
                <c:pt idx="158">
                  <c:v>30.467729999999957</c:v>
                </c:pt>
                <c:pt idx="159">
                  <c:v>30.664829999999956</c:v>
                </c:pt>
                <c:pt idx="160">
                  <c:v>30.861929999999955</c:v>
                </c:pt>
                <c:pt idx="161">
                  <c:v>31.059029999999954</c:v>
                </c:pt>
                <c:pt idx="162">
                  <c:v>31.256129999999953</c:v>
                </c:pt>
                <c:pt idx="163">
                  <c:v>31.453229999999952</c:v>
                </c:pt>
                <c:pt idx="164">
                  <c:v>31.650329999999951</c:v>
                </c:pt>
                <c:pt idx="165">
                  <c:v>31.84742999999995</c:v>
                </c:pt>
                <c:pt idx="166">
                  <c:v>32.044529999999952</c:v>
                </c:pt>
                <c:pt idx="167">
                  <c:v>32.241629999999951</c:v>
                </c:pt>
                <c:pt idx="168">
                  <c:v>32.43872999999995</c:v>
                </c:pt>
                <c:pt idx="169">
                  <c:v>32.635829999999949</c:v>
                </c:pt>
                <c:pt idx="170">
                  <c:v>32.832929999999948</c:v>
                </c:pt>
                <c:pt idx="171">
                  <c:v>33.030029999999947</c:v>
                </c:pt>
                <c:pt idx="172">
                  <c:v>33.227129999999946</c:v>
                </c:pt>
                <c:pt idx="173">
                  <c:v>33.424229999999945</c:v>
                </c:pt>
                <c:pt idx="174">
                  <c:v>33.621329999999944</c:v>
                </c:pt>
                <c:pt idx="175">
                  <c:v>33.818429999999942</c:v>
                </c:pt>
                <c:pt idx="176">
                  <c:v>34.015529999999941</c:v>
                </c:pt>
                <c:pt idx="177">
                  <c:v>34.21262999999994</c:v>
                </c:pt>
                <c:pt idx="178">
                  <c:v>34.409729999999939</c:v>
                </c:pt>
                <c:pt idx="179">
                  <c:v>34.606829999999938</c:v>
                </c:pt>
                <c:pt idx="180">
                  <c:v>34.803929999999937</c:v>
                </c:pt>
                <c:pt idx="181">
                  <c:v>35.001029999999936</c:v>
                </c:pt>
                <c:pt idx="182">
                  <c:v>35.198129999999935</c:v>
                </c:pt>
                <c:pt idx="183">
                  <c:v>35.395229999999934</c:v>
                </c:pt>
                <c:pt idx="184">
                  <c:v>35.592329999999933</c:v>
                </c:pt>
                <c:pt idx="185">
                  <c:v>35.789429999999932</c:v>
                </c:pt>
                <c:pt idx="186">
                  <c:v>35.986529999999931</c:v>
                </c:pt>
                <c:pt idx="187">
                  <c:v>36.18362999999993</c:v>
                </c:pt>
                <c:pt idx="188">
                  <c:v>36.380729999999929</c:v>
                </c:pt>
                <c:pt idx="189">
                  <c:v>36.577829999999928</c:v>
                </c:pt>
                <c:pt idx="190">
                  <c:v>36.774929999999927</c:v>
                </c:pt>
                <c:pt idx="191">
                  <c:v>36.972029999999926</c:v>
                </c:pt>
                <c:pt idx="192">
                  <c:v>37.169129999999925</c:v>
                </c:pt>
                <c:pt idx="193">
                  <c:v>37.366229999999923</c:v>
                </c:pt>
                <c:pt idx="194">
                  <c:v>37.563329999999922</c:v>
                </c:pt>
                <c:pt idx="195">
                  <c:v>37.760429999999921</c:v>
                </c:pt>
                <c:pt idx="196">
                  <c:v>37.95752999999992</c:v>
                </c:pt>
                <c:pt idx="197">
                  <c:v>38.154629999999919</c:v>
                </c:pt>
                <c:pt idx="198">
                  <c:v>38.351729999999918</c:v>
                </c:pt>
              </c:numCache>
            </c:numRef>
          </c:xVal>
          <c:yVal>
            <c:numRef>
              <c:f>[1]Sheet1!$J$3:$J$201</c:f>
              <c:numCache>
                <c:formatCode>General</c:formatCode>
                <c:ptCount val="199"/>
                <c:pt idx="0">
                  <c:v>-0.59626599999999996</c:v>
                </c:pt>
                <c:pt idx="1">
                  <c:v>-0.59531500000000004</c:v>
                </c:pt>
                <c:pt idx="2">
                  <c:v>-0.59510300000000005</c:v>
                </c:pt>
                <c:pt idx="3">
                  <c:v>-0.59610200000000002</c:v>
                </c:pt>
                <c:pt idx="4">
                  <c:v>-0.59329600000000005</c:v>
                </c:pt>
                <c:pt idx="5">
                  <c:v>-0.59448199999999995</c:v>
                </c:pt>
                <c:pt idx="6">
                  <c:v>-0.599132</c:v>
                </c:pt>
                <c:pt idx="7">
                  <c:v>-0.60131699999999999</c:v>
                </c:pt>
                <c:pt idx="8">
                  <c:v>-0.60230399999999995</c:v>
                </c:pt>
                <c:pt idx="9">
                  <c:v>-0.60572400000000004</c:v>
                </c:pt>
                <c:pt idx="10">
                  <c:v>-0.61456599999999995</c:v>
                </c:pt>
                <c:pt idx="11">
                  <c:v>-0.61423499999999998</c:v>
                </c:pt>
                <c:pt idx="12">
                  <c:v>-0.61668299999999998</c:v>
                </c:pt>
                <c:pt idx="13">
                  <c:v>-0.62443899999999997</c:v>
                </c:pt>
                <c:pt idx="14">
                  <c:v>-0.64416899999999999</c:v>
                </c:pt>
                <c:pt idx="15">
                  <c:v>-0.68093300000000001</c:v>
                </c:pt>
                <c:pt idx="16">
                  <c:v>-0.72913600000000001</c:v>
                </c:pt>
                <c:pt idx="17">
                  <c:v>-0.75853199999999998</c:v>
                </c:pt>
                <c:pt idx="18">
                  <c:v>-0.75781299999999996</c:v>
                </c:pt>
                <c:pt idx="19">
                  <c:v>-0.74928300000000003</c:v>
                </c:pt>
                <c:pt idx="20">
                  <c:v>-0.72086600000000001</c:v>
                </c:pt>
                <c:pt idx="21">
                  <c:v>-0.70861799999999997</c:v>
                </c:pt>
                <c:pt idx="22">
                  <c:v>-0.68193099999999995</c:v>
                </c:pt>
                <c:pt idx="23">
                  <c:v>-0.63666699999999998</c:v>
                </c:pt>
                <c:pt idx="24">
                  <c:v>-0.59259300000000004</c:v>
                </c:pt>
                <c:pt idx="25">
                  <c:v>-0.57438599999999995</c:v>
                </c:pt>
                <c:pt idx="26">
                  <c:v>-0.57018400000000002</c:v>
                </c:pt>
                <c:pt idx="27">
                  <c:v>-0.57782</c:v>
                </c:pt>
                <c:pt idx="28">
                  <c:v>-0.57637000000000005</c:v>
                </c:pt>
                <c:pt idx="29">
                  <c:v>-0.57572500000000004</c:v>
                </c:pt>
                <c:pt idx="30">
                  <c:v>-0.565496</c:v>
                </c:pt>
                <c:pt idx="31">
                  <c:v>-0.53809499999999999</c:v>
                </c:pt>
                <c:pt idx="32">
                  <c:v>-0.52594600000000002</c:v>
                </c:pt>
                <c:pt idx="33">
                  <c:v>-0.53283800000000003</c:v>
                </c:pt>
                <c:pt idx="34">
                  <c:v>-0.53961899999999996</c:v>
                </c:pt>
                <c:pt idx="35">
                  <c:v>-0.55814699999999995</c:v>
                </c:pt>
                <c:pt idx="36">
                  <c:v>-0.57398300000000002</c:v>
                </c:pt>
                <c:pt idx="37">
                  <c:v>-0.58679199999999998</c:v>
                </c:pt>
                <c:pt idx="38">
                  <c:v>-0.594526</c:v>
                </c:pt>
                <c:pt idx="39">
                  <c:v>-0.61592400000000003</c:v>
                </c:pt>
                <c:pt idx="40">
                  <c:v>-0.62304700000000002</c:v>
                </c:pt>
                <c:pt idx="41">
                  <c:v>-0.622753</c:v>
                </c:pt>
                <c:pt idx="42">
                  <c:v>-0.62141299999999999</c:v>
                </c:pt>
                <c:pt idx="43">
                  <c:v>-0.60421499999999995</c:v>
                </c:pt>
                <c:pt idx="44">
                  <c:v>-0.58334699999999995</c:v>
                </c:pt>
                <c:pt idx="45">
                  <c:v>-0.56350800000000001</c:v>
                </c:pt>
                <c:pt idx="46">
                  <c:v>-0.56656300000000004</c:v>
                </c:pt>
                <c:pt idx="47">
                  <c:v>-0.57914900000000002</c:v>
                </c:pt>
                <c:pt idx="48">
                  <c:v>-0.59535700000000003</c:v>
                </c:pt>
                <c:pt idx="49">
                  <c:v>-0.61831199999999997</c:v>
                </c:pt>
                <c:pt idx="50">
                  <c:v>-0.60915900000000001</c:v>
                </c:pt>
                <c:pt idx="51">
                  <c:v>-0.60977599999999998</c:v>
                </c:pt>
                <c:pt idx="52">
                  <c:v>-0.61629900000000004</c:v>
                </c:pt>
                <c:pt idx="53">
                  <c:v>-0.63290199999999996</c:v>
                </c:pt>
                <c:pt idx="54">
                  <c:v>-0.63729800000000003</c:v>
                </c:pt>
                <c:pt idx="55">
                  <c:v>-0.63496399999999997</c:v>
                </c:pt>
                <c:pt idx="56">
                  <c:v>-0.62863999999999998</c:v>
                </c:pt>
                <c:pt idx="57">
                  <c:v>-0.63064200000000004</c:v>
                </c:pt>
                <c:pt idx="58">
                  <c:v>-0.62443899999999997</c:v>
                </c:pt>
                <c:pt idx="59">
                  <c:v>-0.62554799999999999</c:v>
                </c:pt>
                <c:pt idx="60">
                  <c:v>-0.628915</c:v>
                </c:pt>
                <c:pt idx="61">
                  <c:v>-0.62609099999999995</c:v>
                </c:pt>
                <c:pt idx="62">
                  <c:v>-0.62743099999999996</c:v>
                </c:pt>
                <c:pt idx="63">
                  <c:v>-0.62876399999999999</c:v>
                </c:pt>
                <c:pt idx="64">
                  <c:v>-0.62902100000000005</c:v>
                </c:pt>
                <c:pt idx="65">
                  <c:v>-0.62901999999999991</c:v>
                </c:pt>
                <c:pt idx="66">
                  <c:v>-0.6361699999999999</c:v>
                </c:pt>
                <c:pt idx="67">
                  <c:v>-0.63413999999999993</c:v>
                </c:pt>
                <c:pt idx="68">
                  <c:v>-0.63395000000000001</c:v>
                </c:pt>
                <c:pt idx="69">
                  <c:v>-0.63356999999999997</c:v>
                </c:pt>
                <c:pt idx="70">
                  <c:v>-0.63292999999999999</c:v>
                </c:pt>
                <c:pt idx="71">
                  <c:v>-0.63422000000000001</c:v>
                </c:pt>
                <c:pt idx="72">
                  <c:v>-0.62935000000000008</c:v>
                </c:pt>
                <c:pt idx="73">
                  <c:v>-0.61861999999999995</c:v>
                </c:pt>
                <c:pt idx="74">
                  <c:v>-0.60901000000000005</c:v>
                </c:pt>
                <c:pt idx="75">
                  <c:v>-0.60559999999999992</c:v>
                </c:pt>
                <c:pt idx="76">
                  <c:v>-0.60024999999999995</c:v>
                </c:pt>
                <c:pt idx="77">
                  <c:v>-0.60569999999999991</c:v>
                </c:pt>
                <c:pt idx="78">
                  <c:v>-0.59</c:v>
                </c:pt>
                <c:pt idx="79">
                  <c:v>-0.57999999999999996</c:v>
                </c:pt>
                <c:pt idx="80">
                  <c:v>-0.56999999999999995</c:v>
                </c:pt>
                <c:pt idx="81">
                  <c:v>-0.56999999999999995</c:v>
                </c:pt>
                <c:pt idx="82">
                  <c:v>-0.56999999999999995</c:v>
                </c:pt>
                <c:pt idx="83">
                  <c:v>-0.56000000000000005</c:v>
                </c:pt>
                <c:pt idx="84">
                  <c:v>-0.56000000000000005</c:v>
                </c:pt>
                <c:pt idx="85">
                  <c:v>-0.56000000000000005</c:v>
                </c:pt>
                <c:pt idx="86">
                  <c:v>-0.56000000000000005</c:v>
                </c:pt>
                <c:pt idx="87">
                  <c:v>-0.54</c:v>
                </c:pt>
                <c:pt idx="88">
                  <c:v>-0.53</c:v>
                </c:pt>
                <c:pt idx="89">
                  <c:v>-0.52</c:v>
                </c:pt>
                <c:pt idx="90">
                  <c:v>-0.51</c:v>
                </c:pt>
                <c:pt idx="91">
                  <c:v>-0.45</c:v>
                </c:pt>
                <c:pt idx="92">
                  <c:v>-0.51</c:v>
                </c:pt>
                <c:pt idx="93">
                  <c:v>-0.50041000000000002</c:v>
                </c:pt>
                <c:pt idx="94">
                  <c:v>-0.34464899999999998</c:v>
                </c:pt>
                <c:pt idx="95">
                  <c:v>-0.25663899999999995</c:v>
                </c:pt>
                <c:pt idx="96">
                  <c:v>-0.21336500000000003</c:v>
                </c:pt>
                <c:pt idx="97">
                  <c:v>-0.21201199999999998</c:v>
                </c:pt>
                <c:pt idx="98">
                  <c:v>-0.21981200000000001</c:v>
                </c:pt>
                <c:pt idx="99">
                  <c:v>-0.22841500000000003</c:v>
                </c:pt>
                <c:pt idx="100">
                  <c:v>-0.23106899999999997</c:v>
                </c:pt>
                <c:pt idx="101">
                  <c:v>-0.22603899999999999</c:v>
                </c:pt>
                <c:pt idx="102">
                  <c:v>-0.222244</c:v>
                </c:pt>
                <c:pt idx="103">
                  <c:v>-0.22171600000000002</c:v>
                </c:pt>
                <c:pt idx="104">
                  <c:v>-0.20092900000000002</c:v>
                </c:pt>
                <c:pt idx="105">
                  <c:v>-0.14550399999999997</c:v>
                </c:pt>
                <c:pt idx="106">
                  <c:v>-7.4140000000000317E-3</c:v>
                </c:pt>
                <c:pt idx="107">
                  <c:v>0.171819</c:v>
                </c:pt>
                <c:pt idx="108">
                  <c:v>0.29432800000000003</c:v>
                </c:pt>
                <c:pt idx="109">
                  <c:v>0.24227700000000002</c:v>
                </c:pt>
                <c:pt idx="110">
                  <c:v>0.35369200000000001</c:v>
                </c:pt>
                <c:pt idx="111">
                  <c:v>0.40101399999999998</c:v>
                </c:pt>
                <c:pt idx="112">
                  <c:v>0.36458600000000002</c:v>
                </c:pt>
                <c:pt idx="113">
                  <c:v>0.31641200000000003</c:v>
                </c:pt>
                <c:pt idx="114">
                  <c:v>0.23380400000000001</c:v>
                </c:pt>
                <c:pt idx="115">
                  <c:v>0.18853500000000001</c:v>
                </c:pt>
                <c:pt idx="116">
                  <c:v>0.14449900000000004</c:v>
                </c:pt>
                <c:pt idx="117">
                  <c:v>0.13516300000000003</c:v>
                </c:pt>
                <c:pt idx="118">
                  <c:v>9.4268999999999992E-2</c:v>
                </c:pt>
                <c:pt idx="119">
                  <c:v>3.5125999999999991E-2</c:v>
                </c:pt>
                <c:pt idx="120">
                  <c:v>1.2550000000000061E-2</c:v>
                </c:pt>
                <c:pt idx="121">
                  <c:v>1.4507000000000048E-2</c:v>
                </c:pt>
                <c:pt idx="122">
                  <c:v>1.1163000000000034E-2</c:v>
                </c:pt>
                <c:pt idx="123">
                  <c:v>9.8340000000000094E-3</c:v>
                </c:pt>
                <c:pt idx="124">
                  <c:v>5.5390000000000716E-3</c:v>
                </c:pt>
                <c:pt idx="125">
                  <c:v>4.7590000000000687E-3</c:v>
                </c:pt>
                <c:pt idx="126">
                  <c:v>6.2140000000000528E-3</c:v>
                </c:pt>
                <c:pt idx="127">
                  <c:v>1.8219999999999903E-3</c:v>
                </c:pt>
                <c:pt idx="128">
                  <c:v>-8.960000000000079E-4</c:v>
                </c:pt>
                <c:pt idx="129">
                  <c:v>-8.9999999999990088E-4</c:v>
                </c:pt>
                <c:pt idx="130">
                  <c:v>-7.0099999999999607E-3</c:v>
                </c:pt>
                <c:pt idx="131">
                  <c:v>-1.6410000000000036E-2</c:v>
                </c:pt>
                <c:pt idx="132">
                  <c:v>-2.0059999999999967E-2</c:v>
                </c:pt>
                <c:pt idx="133">
                  <c:v>-2.0119999999999916E-2</c:v>
                </c:pt>
                <c:pt idx="134">
                  <c:v>-1.1460000000000026E-2</c:v>
                </c:pt>
                <c:pt idx="135">
                  <c:v>-1.0319999999999885E-2</c:v>
                </c:pt>
                <c:pt idx="136">
                  <c:v>-1.1909999999999865E-2</c:v>
                </c:pt>
                <c:pt idx="137">
                  <c:v>-1.2820000000000054E-2</c:v>
                </c:pt>
                <c:pt idx="138">
                  <c:v>-8.5299999999999265E-3</c:v>
                </c:pt>
                <c:pt idx="139">
                  <c:v>2.0909999999999984E-2</c:v>
                </c:pt>
                <c:pt idx="140">
                  <c:v>0.10810000000000008</c:v>
                </c:pt>
                <c:pt idx="141">
                  <c:v>0.26238000000000006</c:v>
                </c:pt>
                <c:pt idx="142">
                  <c:v>0.46178400000000008</c:v>
                </c:pt>
                <c:pt idx="143">
                  <c:v>0.67649999999999999</c:v>
                </c:pt>
                <c:pt idx="144">
                  <c:v>0.93529000000000007</c:v>
                </c:pt>
                <c:pt idx="145">
                  <c:v>1.1682170000000001</c:v>
                </c:pt>
                <c:pt idx="146">
                  <c:v>1.3467783799999999</c:v>
                </c:pt>
                <c:pt idx="147">
                  <c:v>1.4577360000000001</c:v>
                </c:pt>
                <c:pt idx="148">
                  <c:v>1.5185090000000001</c:v>
                </c:pt>
                <c:pt idx="149">
                  <c:v>1.5138750000000001</c:v>
                </c:pt>
                <c:pt idx="150">
                  <c:v>1.502605</c:v>
                </c:pt>
                <c:pt idx="151">
                  <c:v>1.3818739</c:v>
                </c:pt>
                <c:pt idx="152">
                  <c:v>1.2312609999999999</c:v>
                </c:pt>
                <c:pt idx="153">
                  <c:v>1.0284059999999999</c:v>
                </c:pt>
                <c:pt idx="154">
                  <c:v>0.78909600000000002</c:v>
                </c:pt>
                <c:pt idx="155">
                  <c:v>0.53851400000000005</c:v>
                </c:pt>
                <c:pt idx="156">
                  <c:v>0.31552000000000002</c:v>
                </c:pt>
                <c:pt idx="157">
                  <c:v>0.13966000000000012</c:v>
                </c:pt>
                <c:pt idx="158">
                  <c:v>-2.1290000000000031E-2</c:v>
                </c:pt>
                <c:pt idx="159">
                  <c:v>-2.0389999999999908E-2</c:v>
                </c:pt>
                <c:pt idx="160">
                  <c:v>-2.9159999999999853E-2</c:v>
                </c:pt>
                <c:pt idx="161">
                  <c:v>-4.8489999999999922E-2</c:v>
                </c:pt>
                <c:pt idx="162">
                  <c:v>-7.1399999999999908E-2</c:v>
                </c:pt>
                <c:pt idx="163">
                  <c:v>-9.207999999999994E-2</c:v>
                </c:pt>
                <c:pt idx="164">
                  <c:v>-0.15748999999999991</c:v>
                </c:pt>
                <c:pt idx="165">
                  <c:v>-0.26322999999999985</c:v>
                </c:pt>
                <c:pt idx="166">
                  <c:v>-0.40154999999999985</c:v>
                </c:pt>
                <c:pt idx="167">
                  <c:v>-0.56312000000000006</c:v>
                </c:pt>
                <c:pt idx="168">
                  <c:v>-0.72746</c:v>
                </c:pt>
                <c:pt idx="169">
                  <c:v>-0.90426000000000006</c:v>
                </c:pt>
                <c:pt idx="170">
                  <c:v>-1.04254</c:v>
                </c:pt>
                <c:pt idx="171">
                  <c:v>-1.1879500000000001</c:v>
                </c:pt>
                <c:pt idx="172">
                  <c:v>-1.3302799999999999</c:v>
                </c:pt>
                <c:pt idx="173">
                  <c:v>-1.4473499999999999</c:v>
                </c:pt>
                <c:pt idx="174">
                  <c:v>-1.5352499999999998</c:v>
                </c:pt>
                <c:pt idx="175">
                  <c:v>-1.55332</c:v>
                </c:pt>
                <c:pt idx="176">
                  <c:v>-1.5306</c:v>
                </c:pt>
                <c:pt idx="177">
                  <c:v>-1.5016499999999999</c:v>
                </c:pt>
                <c:pt idx="178">
                  <c:v>-1.3807199999999999</c:v>
                </c:pt>
                <c:pt idx="179">
                  <c:v>-1.2268899999999998</c:v>
                </c:pt>
                <c:pt idx="180">
                  <c:v>-1.03007</c:v>
                </c:pt>
                <c:pt idx="181">
                  <c:v>-0.83146000000000009</c:v>
                </c:pt>
                <c:pt idx="182">
                  <c:v>-0.65846000000000005</c:v>
                </c:pt>
                <c:pt idx="183">
                  <c:v>-0.48304999999999998</c:v>
                </c:pt>
                <c:pt idx="184">
                  <c:v>-0.31213999999999986</c:v>
                </c:pt>
                <c:pt idx="185">
                  <c:v>-0.17244999999999999</c:v>
                </c:pt>
                <c:pt idx="186">
                  <c:v>-3.8349999999999884E-2</c:v>
                </c:pt>
                <c:pt idx="187">
                  <c:v>2.2610000000000019E-2</c:v>
                </c:pt>
                <c:pt idx="188">
                  <c:v>6.0150000000000148E-2</c:v>
                </c:pt>
                <c:pt idx="189">
                  <c:v>9.9849999999999994E-2</c:v>
                </c:pt>
                <c:pt idx="190">
                  <c:v>8.3639999999999937E-2</c:v>
                </c:pt>
                <c:pt idx="191">
                  <c:v>6.1300000000000132E-2</c:v>
                </c:pt>
                <c:pt idx="192">
                  <c:v>5.6100000000000039E-2</c:v>
                </c:pt>
                <c:pt idx="193">
                  <c:v>4.4189999999999952E-2</c:v>
                </c:pt>
                <c:pt idx="194">
                  <c:v>4.0760000000000129E-2</c:v>
                </c:pt>
                <c:pt idx="195">
                  <c:v>4.0440000000000031E-2</c:v>
                </c:pt>
                <c:pt idx="196">
                  <c:v>3.960000000000008E-2</c:v>
                </c:pt>
                <c:pt idx="197">
                  <c:v>3.9679999999999938E-2</c:v>
                </c:pt>
                <c:pt idx="198">
                  <c:v>3.5020000000000051E-2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20-4712-86AB-9D23185DD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516320"/>
        <c:axId val="1403509792"/>
      </c:scatterChart>
      <c:valAx>
        <c:axId val="1403516320"/>
        <c:scaling>
          <c:orientation val="minMax"/>
          <c:max val="38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509792"/>
        <c:crosses val="autoZero"/>
        <c:crossBetween val="midCat"/>
      </c:valAx>
      <c:valAx>
        <c:axId val="1403509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516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850045286141041"/>
          <c:y val="5.4450708166816769E-2"/>
          <c:w val="0.10373345603309875"/>
          <c:h val="0.169692532756900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4</xdr:row>
      <xdr:rowOff>100011</xdr:rowOff>
    </xdr:from>
    <xdr:to>
      <xdr:col>25</xdr:col>
      <xdr:colOff>285750</xdr:colOff>
      <xdr:row>33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184897</xdr:colOff>
      <xdr:row>6</xdr:row>
      <xdr:rowOff>100012</xdr:rowOff>
    </xdr:from>
    <xdr:to>
      <xdr:col>26</xdr:col>
      <xdr:colOff>375397</xdr:colOff>
      <xdr:row>35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5797c401cbe341e8/Documents/ME%20507/TestDataSe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G3">
            <v>0.18004999999999999</v>
          </cell>
          <cell r="H3">
            <v>-4.3542900000000002E-2</v>
          </cell>
          <cell r="I3">
            <v>9.0892799999999996E-2</v>
          </cell>
          <cell r="J3">
            <v>-0.59626599999999996</v>
          </cell>
        </row>
        <row r="4">
          <cell r="G4">
            <v>0.38417999999999997</v>
          </cell>
          <cell r="H4">
            <v>-4.3814400000000003E-2</v>
          </cell>
          <cell r="I4">
            <v>9.2353000000000005E-2</v>
          </cell>
          <cell r="J4">
            <v>-0.59531500000000004</v>
          </cell>
        </row>
        <row r="5">
          <cell r="G5">
            <v>0.57721999999999996</v>
          </cell>
          <cell r="H5">
            <v>-4.6438199999999999E-2</v>
          </cell>
          <cell r="I5">
            <v>9.3849000000000002E-2</v>
          </cell>
          <cell r="J5">
            <v>-0.59510300000000005</v>
          </cell>
        </row>
        <row r="6">
          <cell r="G6">
            <v>0.77999999999999992</v>
          </cell>
          <cell r="H6">
            <v>-3.9878799999999999E-2</v>
          </cell>
          <cell r="I6">
            <v>9.1886899999999994E-2</v>
          </cell>
          <cell r="J6">
            <v>-0.59610200000000002</v>
          </cell>
        </row>
        <row r="7">
          <cell r="G7">
            <v>0.99203999999999992</v>
          </cell>
          <cell r="H7">
            <v>-2.70853E-2</v>
          </cell>
          <cell r="I7">
            <v>8.8135199999999997E-2</v>
          </cell>
          <cell r="J7">
            <v>-0.59329600000000005</v>
          </cell>
        </row>
        <row r="8">
          <cell r="G8">
            <v>1.18608</v>
          </cell>
          <cell r="H8">
            <v>-3.5600800000000002E-2</v>
          </cell>
          <cell r="I8">
            <v>8.82164E-2</v>
          </cell>
          <cell r="J8">
            <v>-0.59448199999999995</v>
          </cell>
        </row>
        <row r="9">
          <cell r="G9">
            <v>1.3811199999999999</v>
          </cell>
          <cell r="H9">
            <v>-4.0680800000000003E-2</v>
          </cell>
          <cell r="I9">
            <v>8.6118299999999995E-2</v>
          </cell>
          <cell r="J9">
            <v>-0.599132</v>
          </cell>
        </row>
        <row r="10">
          <cell r="G10">
            <v>1.5826499999999999</v>
          </cell>
          <cell r="H10">
            <v>-4.70683E-2</v>
          </cell>
          <cell r="I10">
            <v>8.4513199999999997E-2</v>
          </cell>
          <cell r="J10">
            <v>-0.60131699999999999</v>
          </cell>
        </row>
        <row r="11">
          <cell r="G11">
            <v>1.7851699999999999</v>
          </cell>
          <cell r="H11">
            <v>-7.2326699999999994E-2</v>
          </cell>
          <cell r="I11">
            <v>7.7966400000000005E-2</v>
          </cell>
          <cell r="J11">
            <v>-0.60230399999999995</v>
          </cell>
        </row>
        <row r="12">
          <cell r="G12">
            <v>1.9802</v>
          </cell>
          <cell r="H12">
            <v>-0.20944299999999999</v>
          </cell>
          <cell r="I12">
            <v>7.3116600000000004E-2</v>
          </cell>
          <cell r="J12">
            <v>-0.60572400000000004</v>
          </cell>
        </row>
        <row r="13">
          <cell r="G13">
            <v>2.1827199999999998</v>
          </cell>
          <cell r="H13">
            <v>-0.53507800000000005</v>
          </cell>
          <cell r="I13">
            <v>7.51439E-2</v>
          </cell>
          <cell r="J13">
            <v>-0.61456599999999995</v>
          </cell>
        </row>
        <row r="14">
          <cell r="G14">
            <v>2.3852500000000001</v>
          </cell>
          <cell r="H14">
            <v>-0.77392000000000005</v>
          </cell>
          <cell r="I14">
            <v>7.5243699999999997E-2</v>
          </cell>
          <cell r="J14">
            <v>-0.61423499999999998</v>
          </cell>
        </row>
        <row r="15">
          <cell r="G15">
            <v>2.58778</v>
          </cell>
          <cell r="H15">
            <v>-0.99520299999999995</v>
          </cell>
          <cell r="I15">
            <v>9.2774400000000007E-2</v>
          </cell>
          <cell r="J15">
            <v>-0.61668299999999998</v>
          </cell>
        </row>
        <row r="16">
          <cell r="G16">
            <v>2.7829899999999999</v>
          </cell>
          <cell r="H16">
            <v>-1.22506</v>
          </cell>
          <cell r="I16">
            <v>0.13255400000000001</v>
          </cell>
          <cell r="J16">
            <v>-0.62443899999999997</v>
          </cell>
        </row>
        <row r="17">
          <cell r="G17">
            <v>2.9848599999999998</v>
          </cell>
          <cell r="H17">
            <v>-1.3744400000000001</v>
          </cell>
          <cell r="I17">
            <v>0.16891900000000001</v>
          </cell>
          <cell r="J17">
            <v>-0.64416899999999999</v>
          </cell>
        </row>
        <row r="18">
          <cell r="G18">
            <v>3.18797</v>
          </cell>
          <cell r="H18">
            <v>-1.4788600000000001</v>
          </cell>
          <cell r="I18">
            <v>0.18700800000000001</v>
          </cell>
          <cell r="J18">
            <v>-0.68093300000000001</v>
          </cell>
        </row>
        <row r="19">
          <cell r="G19">
            <v>3.3841099999999997</v>
          </cell>
          <cell r="H19">
            <v>-1.61375</v>
          </cell>
          <cell r="I19">
            <v>0.19495599999999999</v>
          </cell>
          <cell r="J19">
            <v>-0.72913600000000001</v>
          </cell>
        </row>
        <row r="20">
          <cell r="G20">
            <v>3.58467</v>
          </cell>
          <cell r="H20">
            <v>-1.67153</v>
          </cell>
          <cell r="I20">
            <v>0.197822</v>
          </cell>
          <cell r="J20">
            <v>-0.75853199999999998</v>
          </cell>
        </row>
        <row r="21">
          <cell r="G21">
            <v>3.78742</v>
          </cell>
          <cell r="H21">
            <v>-1.65595</v>
          </cell>
          <cell r="I21">
            <v>0.20871100000000001</v>
          </cell>
          <cell r="J21">
            <v>-0.75781299999999996</v>
          </cell>
        </row>
        <row r="22">
          <cell r="G22">
            <v>3.98394</v>
          </cell>
          <cell r="H22">
            <v>-1.62426</v>
          </cell>
          <cell r="I22">
            <v>0.203012</v>
          </cell>
          <cell r="J22">
            <v>-0.74928300000000003</v>
          </cell>
        </row>
        <row r="23">
          <cell r="G23">
            <v>4.1866099999999999</v>
          </cell>
          <cell r="H23">
            <v>-1.5665899999999999</v>
          </cell>
          <cell r="I23">
            <v>0.20358599999999999</v>
          </cell>
          <cell r="J23">
            <v>-0.72086600000000001</v>
          </cell>
        </row>
        <row r="24">
          <cell r="G24">
            <v>4.38781</v>
          </cell>
          <cell r="H24">
            <v>-1.5389699999999999</v>
          </cell>
          <cell r="I24">
            <v>0.18679200000000001</v>
          </cell>
          <cell r="J24">
            <v>-0.70861799999999997</v>
          </cell>
        </row>
        <row r="25">
          <cell r="G25">
            <v>4.5903700000000001</v>
          </cell>
          <cell r="H25">
            <v>-1.2607999999999999</v>
          </cell>
          <cell r="I25">
            <v>0.15535599999999999</v>
          </cell>
          <cell r="J25">
            <v>-0.68193099999999995</v>
          </cell>
        </row>
        <row r="26">
          <cell r="G26">
            <v>4.7863699999999998</v>
          </cell>
          <cell r="H26">
            <v>-0.93421299999999996</v>
          </cell>
          <cell r="I26">
            <v>0.13076699999999999</v>
          </cell>
          <cell r="J26">
            <v>-0.63666699999999998</v>
          </cell>
        </row>
        <row r="27">
          <cell r="G27">
            <v>4.9907399999999997</v>
          </cell>
          <cell r="H27">
            <v>-0.50566900000000004</v>
          </cell>
          <cell r="I27">
            <v>8.9445700000000003E-2</v>
          </cell>
          <cell r="J27">
            <v>-0.59259300000000004</v>
          </cell>
        </row>
        <row r="28">
          <cell r="G28">
            <v>5.1902200000000001</v>
          </cell>
          <cell r="H28">
            <v>-0.243618</v>
          </cell>
          <cell r="I28">
            <v>5.2361999999999999E-2</v>
          </cell>
          <cell r="J28">
            <v>-0.57438599999999995</v>
          </cell>
        </row>
        <row r="29">
          <cell r="G29">
            <v>5.38687</v>
          </cell>
          <cell r="H29">
            <v>-5.4207100000000001E-2</v>
          </cell>
          <cell r="I29">
            <v>2.73767E-2</v>
          </cell>
          <cell r="J29">
            <v>-0.57018400000000002</v>
          </cell>
        </row>
        <row r="30">
          <cell r="G30">
            <v>5.5889999999999995</v>
          </cell>
          <cell r="H30">
            <v>3.8548499999999999E-2</v>
          </cell>
          <cell r="I30">
            <v>2.9290900000000002E-2</v>
          </cell>
          <cell r="J30">
            <v>-0.57782</v>
          </cell>
        </row>
        <row r="31">
          <cell r="G31">
            <v>5.7896899999999993</v>
          </cell>
          <cell r="H31">
            <v>2.42647E-2</v>
          </cell>
          <cell r="I31">
            <v>3.5843E-2</v>
          </cell>
          <cell r="J31">
            <v>-0.57637000000000005</v>
          </cell>
        </row>
        <row r="32">
          <cell r="G32">
            <v>5.9860600000000002</v>
          </cell>
          <cell r="H32">
            <v>2.8970699999999999E-2</v>
          </cell>
          <cell r="I32">
            <v>3.0732599999999999E-2</v>
          </cell>
          <cell r="J32">
            <v>-0.57572500000000004</v>
          </cell>
        </row>
        <row r="33">
          <cell r="G33">
            <v>6.1886999999999999</v>
          </cell>
          <cell r="H33">
            <v>9.3733499999999997E-2</v>
          </cell>
          <cell r="I33">
            <v>1.9235599999999999E-2</v>
          </cell>
          <cell r="J33">
            <v>-0.565496</v>
          </cell>
        </row>
        <row r="34">
          <cell r="G34">
            <v>6.39175</v>
          </cell>
          <cell r="H34">
            <v>0.23935600000000001</v>
          </cell>
          <cell r="I34">
            <v>-1.37716E-2</v>
          </cell>
          <cell r="J34">
            <v>-0.53809499999999999</v>
          </cell>
        </row>
        <row r="35">
          <cell r="G35">
            <v>6.5923099999999994</v>
          </cell>
          <cell r="H35">
            <v>0.39720800000000001</v>
          </cell>
          <cell r="I35">
            <v>-4.6284800000000001E-2</v>
          </cell>
          <cell r="J35">
            <v>-0.52594600000000002</v>
          </cell>
        </row>
        <row r="36">
          <cell r="G36">
            <v>6.7889599999999994</v>
          </cell>
          <cell r="H36">
            <v>0.58105700000000005</v>
          </cell>
          <cell r="I36">
            <v>-6.1796499999999997E-2</v>
          </cell>
          <cell r="J36">
            <v>-0.53283800000000003</v>
          </cell>
        </row>
        <row r="37">
          <cell r="G37">
            <v>6.9906199999999998</v>
          </cell>
          <cell r="H37">
            <v>0.75081600000000004</v>
          </cell>
          <cell r="I37">
            <v>-8.6479600000000004E-2</v>
          </cell>
          <cell r="J37">
            <v>-0.53961899999999996</v>
          </cell>
        </row>
        <row r="38">
          <cell r="G38">
            <v>7.1937299999999995</v>
          </cell>
          <cell r="H38">
            <v>0.94340100000000005</v>
          </cell>
          <cell r="I38">
            <v>-0.121354</v>
          </cell>
          <cell r="J38">
            <v>-0.55814699999999995</v>
          </cell>
        </row>
        <row r="39">
          <cell r="G39">
            <v>7.3959299999999999</v>
          </cell>
          <cell r="H39">
            <v>1.0845899999999999</v>
          </cell>
          <cell r="I39">
            <v>-0.14631</v>
          </cell>
          <cell r="J39">
            <v>-0.57398300000000002</v>
          </cell>
        </row>
        <row r="40">
          <cell r="G40">
            <v>7.5906799999999999</v>
          </cell>
          <cell r="H40">
            <v>1.21014</v>
          </cell>
          <cell r="I40">
            <v>-0.15274699999999999</v>
          </cell>
          <cell r="J40">
            <v>-0.58679199999999998</v>
          </cell>
        </row>
        <row r="41">
          <cell r="G41">
            <v>7.7928199999999999</v>
          </cell>
          <cell r="H41">
            <v>1.3079700000000001</v>
          </cell>
          <cell r="I41">
            <v>-0.16100700000000001</v>
          </cell>
          <cell r="J41">
            <v>-0.594526</v>
          </cell>
        </row>
        <row r="42">
          <cell r="G42">
            <v>7.9960100000000001</v>
          </cell>
          <cell r="H42">
            <v>1.41123</v>
          </cell>
          <cell r="I42">
            <v>-0.17675199999999999</v>
          </cell>
          <cell r="J42">
            <v>-0.61592400000000003</v>
          </cell>
        </row>
        <row r="43">
          <cell r="G43">
            <v>8.1921800000000005</v>
          </cell>
          <cell r="H43">
            <v>1.4478800000000001</v>
          </cell>
          <cell r="I43">
            <v>-0.18108199999999999</v>
          </cell>
          <cell r="J43">
            <v>-0.62304700000000002</v>
          </cell>
        </row>
        <row r="44">
          <cell r="G44">
            <v>8.39344</v>
          </cell>
          <cell r="H44">
            <v>1.39418</v>
          </cell>
          <cell r="I44">
            <v>-0.16428300000000001</v>
          </cell>
          <cell r="J44">
            <v>-0.622753</v>
          </cell>
        </row>
        <row r="45">
          <cell r="G45">
            <v>8.5961599999999994</v>
          </cell>
          <cell r="H45">
            <v>1.3103100000000001</v>
          </cell>
          <cell r="I45">
            <v>-0.142348</v>
          </cell>
          <cell r="J45">
            <v>-0.62141299999999999</v>
          </cell>
        </row>
        <row r="46">
          <cell r="G46">
            <v>8.7919799999999988</v>
          </cell>
          <cell r="H46">
            <v>1.16598</v>
          </cell>
          <cell r="I46">
            <v>-0.109781</v>
          </cell>
          <cell r="J46">
            <v>-0.60421499999999995</v>
          </cell>
        </row>
        <row r="47">
          <cell r="G47">
            <v>8.9931799999999988</v>
          </cell>
          <cell r="H47">
            <v>0.96616800000000003</v>
          </cell>
          <cell r="I47">
            <v>-7.12309E-2</v>
          </cell>
          <cell r="J47">
            <v>-0.58334699999999995</v>
          </cell>
        </row>
        <row r="48">
          <cell r="G48">
            <v>9.1958099999999998</v>
          </cell>
          <cell r="H48">
            <v>0.793018</v>
          </cell>
          <cell r="I48">
            <v>-3.11081E-2</v>
          </cell>
          <cell r="J48">
            <v>-0.56350800000000001</v>
          </cell>
        </row>
        <row r="49">
          <cell r="G49">
            <v>9.3985399999999988</v>
          </cell>
          <cell r="H49">
            <v>0.54899900000000001</v>
          </cell>
          <cell r="I49">
            <v>3.97782E-2</v>
          </cell>
          <cell r="J49">
            <v>-0.56656300000000004</v>
          </cell>
        </row>
        <row r="50">
          <cell r="G50">
            <v>9.5951000000000004</v>
          </cell>
          <cell r="H50">
            <v>0.31169000000000002</v>
          </cell>
          <cell r="I50">
            <v>8.4809200000000001E-2</v>
          </cell>
          <cell r="J50">
            <v>-0.57914900000000002</v>
          </cell>
        </row>
        <row r="51">
          <cell r="G51">
            <v>9.7959599999999991</v>
          </cell>
          <cell r="H51">
            <v>0.127251</v>
          </cell>
          <cell r="I51">
            <v>9.3077800000000002E-2</v>
          </cell>
          <cell r="J51">
            <v>-0.59535700000000003</v>
          </cell>
        </row>
        <row r="52">
          <cell r="G52">
            <v>9.99864</v>
          </cell>
          <cell r="H52">
            <v>-1.2677600000000001E-2</v>
          </cell>
          <cell r="I52">
            <v>9.1842499999999994E-2</v>
          </cell>
          <cell r="J52">
            <v>-0.61831199999999997</v>
          </cell>
        </row>
        <row r="53">
          <cell r="G53">
            <v>10.1943</v>
          </cell>
          <cell r="H53">
            <v>-4.8537700000000003E-2</v>
          </cell>
          <cell r="I53">
            <v>0.100121</v>
          </cell>
          <cell r="J53">
            <v>-0.60915900000000001</v>
          </cell>
        </row>
        <row r="54">
          <cell r="G54">
            <v>10.397399999999999</v>
          </cell>
          <cell r="H54">
            <v>-5.7618599999999999E-2</v>
          </cell>
          <cell r="I54">
            <v>0.110099</v>
          </cell>
          <cell r="J54">
            <v>-0.60977599999999998</v>
          </cell>
        </row>
        <row r="55">
          <cell r="G55">
            <v>10.59876</v>
          </cell>
          <cell r="H55">
            <v>-7.48645E-2</v>
          </cell>
          <cell r="I55">
            <v>0.108155</v>
          </cell>
          <cell r="J55">
            <v>-0.61629900000000004</v>
          </cell>
        </row>
        <row r="56">
          <cell r="G56">
            <v>10.794039999999999</v>
          </cell>
          <cell r="H56">
            <v>-0.1198</v>
          </cell>
          <cell r="I56">
            <v>0.109581</v>
          </cell>
          <cell r="J56">
            <v>-0.63290199999999996</v>
          </cell>
        </row>
        <row r="57">
          <cell r="G57">
            <v>11.00338</v>
          </cell>
          <cell r="H57">
            <v>-0.11361499999999999</v>
          </cell>
          <cell r="I57">
            <v>0.115559</v>
          </cell>
          <cell r="J57">
            <v>-0.63729800000000003</v>
          </cell>
        </row>
        <row r="58">
          <cell r="G58">
            <v>11.207799999999999</v>
          </cell>
          <cell r="H58">
            <v>-0.107361</v>
          </cell>
          <cell r="I58">
            <v>0.115096</v>
          </cell>
          <cell r="J58">
            <v>-0.63496399999999997</v>
          </cell>
        </row>
        <row r="59">
          <cell r="G59">
            <v>11.401019999999999</v>
          </cell>
          <cell r="H59">
            <v>-0.115728</v>
          </cell>
          <cell r="I59">
            <v>0.11146499999999999</v>
          </cell>
          <cell r="J59">
            <v>-0.62863999999999998</v>
          </cell>
        </row>
        <row r="60">
          <cell r="G60">
            <v>11.59704</v>
          </cell>
          <cell r="H60">
            <v>-0.11583</v>
          </cell>
          <cell r="I60">
            <v>0.11405800000000001</v>
          </cell>
          <cell r="J60">
            <v>-0.63064200000000004</v>
          </cell>
        </row>
        <row r="61">
          <cell r="G61">
            <v>11.79909</v>
          </cell>
          <cell r="H61">
            <v>-0.120314</v>
          </cell>
          <cell r="I61">
            <v>0.109139</v>
          </cell>
          <cell r="J61">
            <v>-0.62443899999999997</v>
          </cell>
        </row>
        <row r="62">
          <cell r="G62">
            <v>12.002189999999999</v>
          </cell>
          <cell r="H62">
            <v>-0.12648000000000001</v>
          </cell>
          <cell r="I62">
            <v>0.104535</v>
          </cell>
          <cell r="J62">
            <v>-0.62554799999999999</v>
          </cell>
        </row>
        <row r="63">
          <cell r="G63">
            <v>12.205309999999999</v>
          </cell>
          <cell r="H63">
            <v>-0.11815199999999999</v>
          </cell>
          <cell r="I63">
            <v>0.10938199999999999</v>
          </cell>
          <cell r="J63">
            <v>-0.628915</v>
          </cell>
        </row>
        <row r="64">
          <cell r="G64">
            <v>12.39944</v>
          </cell>
          <cell r="H64">
            <v>-0.123113</v>
          </cell>
          <cell r="I64">
            <v>0.109461</v>
          </cell>
          <cell r="J64">
            <v>-0.62609099999999995</v>
          </cell>
        </row>
        <row r="65">
          <cell r="G65">
            <v>12.602549999999999</v>
          </cell>
          <cell r="H65">
            <v>-0.123809</v>
          </cell>
          <cell r="I65">
            <v>0.108138</v>
          </cell>
          <cell r="J65">
            <v>-0.62743099999999996</v>
          </cell>
        </row>
        <row r="66">
          <cell r="G66">
            <v>12.80382</v>
          </cell>
          <cell r="H66">
            <v>-0.12497</v>
          </cell>
          <cell r="I66">
            <v>0.10745300000000001</v>
          </cell>
          <cell r="J66">
            <v>-0.62876399999999999</v>
          </cell>
        </row>
        <row r="67">
          <cell r="G67">
            <v>12.998889999999999</v>
          </cell>
          <cell r="H67">
            <v>-0.12645600000000001</v>
          </cell>
          <cell r="I67">
            <v>0.10761</v>
          </cell>
          <cell r="J67">
            <v>-0.62902100000000005</v>
          </cell>
        </row>
        <row r="68">
          <cell r="G68">
            <v>13.179449999999999</v>
          </cell>
          <cell r="H68">
            <v>-0.12646400000000002</v>
          </cell>
          <cell r="I68">
            <v>0.10761010000000001</v>
          </cell>
          <cell r="J68">
            <v>-0.62901999999999991</v>
          </cell>
        </row>
        <row r="69">
          <cell r="G69">
            <v>13.360009999999999</v>
          </cell>
          <cell r="H69">
            <v>-0.12374299999999999</v>
          </cell>
          <cell r="I69">
            <v>0.10722119999999999</v>
          </cell>
          <cell r="J69">
            <v>-0.6361699999999999</v>
          </cell>
        </row>
        <row r="70">
          <cell r="G70">
            <v>13.540569999999999</v>
          </cell>
          <cell r="H70">
            <v>-0.124614</v>
          </cell>
          <cell r="I70">
            <v>0.1048249</v>
          </cell>
          <cell r="J70">
            <v>-0.63413999999999993</v>
          </cell>
        </row>
        <row r="71">
          <cell r="G71">
            <v>13.721129999999999</v>
          </cell>
          <cell r="H71">
            <v>-0.12643500000000002</v>
          </cell>
          <cell r="I71">
            <v>0.10967080000000001</v>
          </cell>
          <cell r="J71">
            <v>-0.63395000000000001</v>
          </cell>
        </row>
        <row r="72">
          <cell r="G72">
            <v>13.901689999999999</v>
          </cell>
          <cell r="H72">
            <v>-0.12664900000000001</v>
          </cell>
          <cell r="I72">
            <v>0.11549699999999999</v>
          </cell>
          <cell r="J72">
            <v>-0.63356999999999997</v>
          </cell>
        </row>
        <row r="73">
          <cell r="G73">
            <v>14.082249999999998</v>
          </cell>
          <cell r="H73">
            <v>-0.13528200000000001</v>
          </cell>
          <cell r="I73">
            <v>0.13050539999999999</v>
          </cell>
          <cell r="J73">
            <v>-0.63292999999999999</v>
          </cell>
        </row>
        <row r="74">
          <cell r="G74">
            <v>14.262809999999998</v>
          </cell>
          <cell r="H74">
            <v>-0.13699500000000003</v>
          </cell>
          <cell r="I74">
            <v>0.1402234</v>
          </cell>
          <cell r="J74">
            <v>-0.63422000000000001</v>
          </cell>
        </row>
        <row r="75">
          <cell r="G75">
            <v>14.443369999999998</v>
          </cell>
          <cell r="H75">
            <v>-0.14987</v>
          </cell>
          <cell r="I75">
            <v>0.14840400000000001</v>
          </cell>
          <cell r="J75">
            <v>-0.62935000000000008</v>
          </cell>
        </row>
        <row r="76">
          <cell r="G76">
            <v>14.623929999999998</v>
          </cell>
          <cell r="H76">
            <v>-0.12605500000000003</v>
          </cell>
          <cell r="I76">
            <v>0.20205299999999998</v>
          </cell>
          <cell r="J76">
            <v>-0.61861999999999995</v>
          </cell>
        </row>
        <row r="77">
          <cell r="G77">
            <v>14.804489999999998</v>
          </cell>
          <cell r="H77">
            <v>-0.16330900000000004</v>
          </cell>
          <cell r="I77">
            <v>0.29571999999999998</v>
          </cell>
          <cell r="J77">
            <v>-0.60901000000000005</v>
          </cell>
        </row>
        <row r="78">
          <cell r="G78">
            <v>14.985049999999998</v>
          </cell>
          <cell r="H78">
            <v>-0.21504500000000004</v>
          </cell>
          <cell r="I78">
            <v>0.39680300000000002</v>
          </cell>
          <cell r="J78">
            <v>-0.60559999999999992</v>
          </cell>
        </row>
        <row r="79">
          <cell r="G79">
            <v>15.165609999999997</v>
          </cell>
          <cell r="H79">
            <v>-0.21</v>
          </cell>
          <cell r="I79">
            <v>0.51923200000000003</v>
          </cell>
          <cell r="J79">
            <v>-0.60024999999999995</v>
          </cell>
        </row>
        <row r="80">
          <cell r="G80">
            <v>15.346169999999997</v>
          </cell>
          <cell r="H80">
            <v>-0.21</v>
          </cell>
          <cell r="I80">
            <v>0.66467200000000004</v>
          </cell>
          <cell r="J80">
            <v>-0.60569999999999991</v>
          </cell>
        </row>
        <row r="81">
          <cell r="G81">
            <v>15.526729999999997</v>
          </cell>
          <cell r="H81">
            <v>-0.22</v>
          </cell>
          <cell r="I81">
            <v>0.85346</v>
          </cell>
          <cell r="J81">
            <v>-0.59</v>
          </cell>
        </row>
        <row r="82">
          <cell r="G82">
            <v>15.707289999999997</v>
          </cell>
          <cell r="H82">
            <v>-0.23</v>
          </cell>
          <cell r="I82">
            <v>1.074052</v>
          </cell>
          <cell r="J82">
            <v>-0.57999999999999996</v>
          </cell>
        </row>
        <row r="83">
          <cell r="G83">
            <v>15.887849999999997</v>
          </cell>
          <cell r="H83">
            <v>-0.24</v>
          </cell>
          <cell r="I83">
            <v>1.2412919999999998</v>
          </cell>
          <cell r="J83">
            <v>-0.56999999999999995</v>
          </cell>
        </row>
        <row r="84">
          <cell r="G84">
            <v>16.068409999999997</v>
          </cell>
          <cell r="H84">
            <v>-0.24</v>
          </cell>
          <cell r="I84">
            <v>1.317412</v>
          </cell>
          <cell r="J84">
            <v>-0.56999999999999995</v>
          </cell>
        </row>
        <row r="85">
          <cell r="G85">
            <v>16.248969999999996</v>
          </cell>
          <cell r="H85">
            <v>-0.23</v>
          </cell>
          <cell r="I85">
            <v>1.3187119999999999</v>
          </cell>
          <cell r="J85">
            <v>-0.56999999999999995</v>
          </cell>
        </row>
        <row r="86">
          <cell r="G86">
            <v>16.429529999999996</v>
          </cell>
          <cell r="H86">
            <v>-0.21</v>
          </cell>
          <cell r="I86">
            <v>1.3294619999999999</v>
          </cell>
          <cell r="J86">
            <v>-0.56000000000000005</v>
          </cell>
        </row>
        <row r="87">
          <cell r="G87">
            <v>16.610089999999996</v>
          </cell>
          <cell r="H87">
            <v>-0.19</v>
          </cell>
          <cell r="I87">
            <v>1.330362</v>
          </cell>
          <cell r="J87">
            <v>-0.56000000000000005</v>
          </cell>
        </row>
        <row r="88">
          <cell r="G88">
            <v>16.790649999999996</v>
          </cell>
          <cell r="H88">
            <v>-0.17</v>
          </cell>
          <cell r="I88">
            <v>1.3347519999999999</v>
          </cell>
          <cell r="J88">
            <v>-0.56000000000000005</v>
          </cell>
        </row>
        <row r="89">
          <cell r="G89">
            <v>16.971209999999996</v>
          </cell>
          <cell r="H89">
            <v>-0.15</v>
          </cell>
          <cell r="I89">
            <v>1.3379019999999999</v>
          </cell>
          <cell r="J89">
            <v>-0.56000000000000005</v>
          </cell>
        </row>
        <row r="90">
          <cell r="G90">
            <v>17.151769999999996</v>
          </cell>
          <cell r="H90">
            <v>-0.1</v>
          </cell>
          <cell r="I90">
            <v>1.341202</v>
          </cell>
          <cell r="J90">
            <v>-0.54</v>
          </cell>
        </row>
        <row r="91">
          <cell r="G91">
            <v>17.332329999999995</v>
          </cell>
          <cell r="H91">
            <v>-0.08</v>
          </cell>
          <cell r="I91">
            <v>1.3453819999999999</v>
          </cell>
          <cell r="J91">
            <v>-0.53</v>
          </cell>
        </row>
        <row r="92">
          <cell r="G92">
            <v>17.512889999999995</v>
          </cell>
          <cell r="H92">
            <v>-0.08</v>
          </cell>
          <cell r="I92">
            <v>1.3518319999999999</v>
          </cell>
          <cell r="J92">
            <v>-0.52</v>
          </cell>
        </row>
        <row r="93">
          <cell r="G93">
            <v>17.693449999999995</v>
          </cell>
          <cell r="H93">
            <v>-0.01</v>
          </cell>
          <cell r="I93">
            <v>1.3437219999999999</v>
          </cell>
          <cell r="J93">
            <v>-0.51</v>
          </cell>
        </row>
        <row r="94">
          <cell r="G94">
            <v>17.874009999999995</v>
          </cell>
          <cell r="H94">
            <v>0</v>
          </cell>
          <cell r="I94">
            <v>1.314322</v>
          </cell>
          <cell r="J94">
            <v>-0.45</v>
          </cell>
        </row>
        <row r="95">
          <cell r="G95">
            <v>18.054569999999995</v>
          </cell>
          <cell r="H95">
            <v>0</v>
          </cell>
          <cell r="I95">
            <v>1.209022</v>
          </cell>
          <cell r="J95">
            <v>-0.51</v>
          </cell>
        </row>
        <row r="96">
          <cell r="G96">
            <v>18.235129999999995</v>
          </cell>
          <cell r="H96">
            <v>-0.05</v>
          </cell>
          <cell r="I96">
            <v>0.99619500000000005</v>
          </cell>
          <cell r="J96">
            <v>-0.50041000000000002</v>
          </cell>
        </row>
        <row r="97">
          <cell r="G97">
            <v>18.415689999999994</v>
          </cell>
          <cell r="H97">
            <v>0.05</v>
          </cell>
          <cell r="I97">
            <v>0.73162700000000003</v>
          </cell>
          <cell r="J97">
            <v>-0.34464899999999998</v>
          </cell>
        </row>
        <row r="98">
          <cell r="G98">
            <v>18.596249999999994</v>
          </cell>
          <cell r="H98">
            <v>7.0000000000000007E-2</v>
          </cell>
          <cell r="I98">
            <v>0.52914800000000006</v>
          </cell>
          <cell r="J98">
            <v>-0.25663899999999995</v>
          </cell>
        </row>
        <row r="99">
          <cell r="G99">
            <v>18.776809999999994</v>
          </cell>
          <cell r="H99">
            <v>0.15</v>
          </cell>
          <cell r="I99">
            <v>0.23680299999999999</v>
          </cell>
          <cell r="J99">
            <v>-0.21336500000000003</v>
          </cell>
        </row>
        <row r="100">
          <cell r="G100">
            <v>18.957369999999994</v>
          </cell>
          <cell r="H100">
            <v>0.2278876</v>
          </cell>
          <cell r="I100">
            <v>5.249463E-2</v>
          </cell>
          <cell r="J100">
            <v>-0.21201199999999998</v>
          </cell>
        </row>
        <row r="101">
          <cell r="G101">
            <v>19.137929999999994</v>
          </cell>
          <cell r="H101">
            <v>0.1920327</v>
          </cell>
          <cell r="I101">
            <v>5.9257799999999999E-2</v>
          </cell>
          <cell r="J101">
            <v>-0.21981200000000001</v>
          </cell>
        </row>
        <row r="102">
          <cell r="G102">
            <v>19.318489999999994</v>
          </cell>
          <cell r="H102">
            <v>0.17991779999999999</v>
          </cell>
          <cell r="I102">
            <v>8.2430000000000003E-2</v>
          </cell>
          <cell r="J102">
            <v>-0.22841500000000003</v>
          </cell>
        </row>
        <row r="103">
          <cell r="G103">
            <v>19.499049999999993</v>
          </cell>
          <cell r="H103">
            <v>0.1710468</v>
          </cell>
          <cell r="I103">
            <v>8.40389E-2</v>
          </cell>
          <cell r="J103">
            <v>-0.23106899999999997</v>
          </cell>
        </row>
        <row r="104">
          <cell r="G104">
            <v>19.679609999999993</v>
          </cell>
          <cell r="H104">
            <v>0.20359729999999998</v>
          </cell>
          <cell r="I104">
            <v>2.0901200000000002E-2</v>
          </cell>
          <cell r="J104">
            <v>-0.22603899999999999</v>
          </cell>
        </row>
        <row r="105">
          <cell r="G105">
            <v>19.860169999999993</v>
          </cell>
          <cell r="H105">
            <v>0.27051019999999998</v>
          </cell>
          <cell r="I105">
            <v>-0.14225599999999999</v>
          </cell>
          <cell r="J105">
            <v>-0.222244</v>
          </cell>
        </row>
        <row r="106">
          <cell r="G106">
            <v>20.040729999999993</v>
          </cell>
          <cell r="H106">
            <v>0.390372</v>
          </cell>
          <cell r="I106">
            <v>-0.39392700000000003</v>
          </cell>
          <cell r="J106">
            <v>-0.22171600000000002</v>
          </cell>
        </row>
        <row r="107">
          <cell r="G107">
            <v>20.221289999999993</v>
          </cell>
          <cell r="H107">
            <v>0.49923699999999999</v>
          </cell>
          <cell r="I107">
            <v>-0.67617399999999994</v>
          </cell>
          <cell r="J107">
            <v>-0.20092900000000002</v>
          </cell>
        </row>
        <row r="108">
          <cell r="G108">
            <v>20.401849999999992</v>
          </cell>
          <cell r="H108">
            <v>0.5441149999999999</v>
          </cell>
          <cell r="I108">
            <v>-0.94226299999999996</v>
          </cell>
          <cell r="J108">
            <v>-0.14550399999999997</v>
          </cell>
        </row>
        <row r="109">
          <cell r="G109">
            <v>20.582409999999992</v>
          </cell>
          <cell r="H109">
            <v>0.44790999999999997</v>
          </cell>
          <cell r="I109">
            <v>-1.144118</v>
          </cell>
          <cell r="J109">
            <v>-7.4140000000000317E-3</v>
          </cell>
        </row>
        <row r="110">
          <cell r="G110">
            <v>20.762969999999992</v>
          </cell>
          <cell r="H110">
            <v>0.2974195</v>
          </cell>
          <cell r="I110">
            <v>-1.321758</v>
          </cell>
          <cell r="J110">
            <v>0.171819</v>
          </cell>
        </row>
        <row r="111">
          <cell r="G111">
            <v>20.943529999999992</v>
          </cell>
          <cell r="H111">
            <v>0.19226459999999998</v>
          </cell>
          <cell r="I111">
            <v>-1.424968</v>
          </cell>
          <cell r="J111">
            <v>0.29432800000000003</v>
          </cell>
        </row>
        <row r="112">
          <cell r="G112">
            <v>21.124089999999992</v>
          </cell>
          <cell r="H112">
            <v>0.24611583999999997</v>
          </cell>
          <cell r="I112">
            <v>-1.3932580000000001</v>
          </cell>
          <cell r="J112">
            <v>0.24227700000000002</v>
          </cell>
        </row>
        <row r="113">
          <cell r="G113">
            <v>21.304649999999992</v>
          </cell>
          <cell r="H113">
            <v>0.13299699999999998</v>
          </cell>
          <cell r="I113">
            <v>-1.3943780000000001</v>
          </cell>
          <cell r="J113">
            <v>0.35369200000000001</v>
          </cell>
        </row>
        <row r="114">
          <cell r="G114">
            <v>21.485209999999991</v>
          </cell>
          <cell r="H114">
            <v>8.2874999999999976E-2</v>
          </cell>
          <cell r="I114">
            <v>-1.383238</v>
          </cell>
          <cell r="J114">
            <v>0.40101399999999998</v>
          </cell>
        </row>
        <row r="115">
          <cell r="G115">
            <v>21.665769999999991</v>
          </cell>
          <cell r="H115">
            <v>0.11794199999999999</v>
          </cell>
          <cell r="I115">
            <v>-1.3178180000000002</v>
          </cell>
          <cell r="J115">
            <v>0.36458600000000002</v>
          </cell>
        </row>
        <row r="116">
          <cell r="G116">
            <v>21.846329999999991</v>
          </cell>
          <cell r="H116">
            <v>0.17321979999999998</v>
          </cell>
          <cell r="I116">
            <v>-1.1616880000000001</v>
          </cell>
          <cell r="J116">
            <v>0.31641200000000003</v>
          </cell>
        </row>
        <row r="117">
          <cell r="G117">
            <v>22.026889999999991</v>
          </cell>
          <cell r="H117">
            <v>0.25526342999999996</v>
          </cell>
          <cell r="I117">
            <v>-0.95368599999999992</v>
          </cell>
          <cell r="J117">
            <v>0.23380400000000001</v>
          </cell>
        </row>
        <row r="118">
          <cell r="G118">
            <v>22.207449999999991</v>
          </cell>
          <cell r="H118">
            <v>0.27581119999999998</v>
          </cell>
          <cell r="I118">
            <v>-0.66824099999999997</v>
          </cell>
          <cell r="J118">
            <v>0.18853500000000001</v>
          </cell>
        </row>
        <row r="119">
          <cell r="G119">
            <v>22.388009999999991</v>
          </cell>
          <cell r="H119">
            <v>0.27047709999999997</v>
          </cell>
          <cell r="I119">
            <v>-0.43063600000000002</v>
          </cell>
          <cell r="J119">
            <v>0.14449900000000004</v>
          </cell>
        </row>
        <row r="120">
          <cell r="G120">
            <v>22.56856999999999</v>
          </cell>
          <cell r="H120">
            <v>0.1838378</v>
          </cell>
          <cell r="I120">
            <v>-0.11261699999999999</v>
          </cell>
          <cell r="J120">
            <v>0.13516300000000003</v>
          </cell>
        </row>
        <row r="121">
          <cell r="G121">
            <v>22.74912999999999</v>
          </cell>
          <cell r="H121">
            <v>0.10056399999999999</v>
          </cell>
          <cell r="I121">
            <v>0.12189559999999999</v>
          </cell>
          <cell r="J121">
            <v>9.4268999999999992E-2</v>
          </cell>
        </row>
        <row r="122">
          <cell r="G122">
            <v>22.92968999999999</v>
          </cell>
          <cell r="H122">
            <v>8.3462999999999982E-2</v>
          </cell>
          <cell r="I122">
            <v>0.19428999999999999</v>
          </cell>
          <cell r="J122">
            <v>3.5125999999999991E-2</v>
          </cell>
        </row>
        <row r="123">
          <cell r="G123">
            <v>23.11024999999999</v>
          </cell>
          <cell r="H123">
            <v>8.8238999999999984E-2</v>
          </cell>
          <cell r="I123">
            <v>0.179121</v>
          </cell>
          <cell r="J123">
            <v>1.2550000000000061E-2</v>
          </cell>
        </row>
        <row r="124">
          <cell r="G124">
            <v>23.29080999999999</v>
          </cell>
          <cell r="H124">
            <v>8.6900999999999978E-2</v>
          </cell>
          <cell r="I124">
            <v>0.16595299999999999</v>
          </cell>
          <cell r="J124">
            <v>1.4507000000000048E-2</v>
          </cell>
        </row>
        <row r="125">
          <cell r="G125">
            <v>23.47136999999999</v>
          </cell>
          <cell r="H125">
            <v>8.5931999999999981E-2</v>
          </cell>
          <cell r="I125">
            <v>0.14870700000000001</v>
          </cell>
          <cell r="J125">
            <v>1.1163000000000034E-2</v>
          </cell>
        </row>
        <row r="126">
          <cell r="G126">
            <v>23.651929999999989</v>
          </cell>
          <cell r="H126">
            <v>9.1739999999999988E-2</v>
          </cell>
          <cell r="I126">
            <v>0.14159179999999999</v>
          </cell>
          <cell r="J126">
            <v>9.8340000000000094E-3</v>
          </cell>
        </row>
        <row r="127">
          <cell r="G127">
            <v>23.832489999999989</v>
          </cell>
          <cell r="H127">
            <v>9.8831999999999975E-2</v>
          </cell>
          <cell r="I127">
            <v>0.1437447</v>
          </cell>
          <cell r="J127">
            <v>5.5390000000000716E-3</v>
          </cell>
        </row>
        <row r="128">
          <cell r="G128">
            <v>24.013049999999989</v>
          </cell>
          <cell r="H128">
            <v>0.10224099999999997</v>
          </cell>
          <cell r="I128">
            <v>0.14237849999999999</v>
          </cell>
          <cell r="J128">
            <v>4.7590000000000687E-3</v>
          </cell>
        </row>
        <row r="129">
          <cell r="G129">
            <v>24.193609999999989</v>
          </cell>
          <cell r="H129">
            <v>9.7701999999999983E-2</v>
          </cell>
          <cell r="I129">
            <v>0.13822029999999999</v>
          </cell>
          <cell r="J129">
            <v>6.2140000000000528E-3</v>
          </cell>
        </row>
        <row r="130">
          <cell r="G130">
            <v>24.374169999999989</v>
          </cell>
          <cell r="H130">
            <v>9.4150999999999985E-2</v>
          </cell>
          <cell r="I130">
            <v>0.13498560000000001</v>
          </cell>
          <cell r="J130">
            <v>1.8219999999999903E-3</v>
          </cell>
        </row>
        <row r="131">
          <cell r="G131">
            <v>24.554729999999989</v>
          </cell>
          <cell r="H131">
            <v>9.3002999999999975E-2</v>
          </cell>
          <cell r="I131">
            <v>0.1343538</v>
          </cell>
          <cell r="J131">
            <v>-8.960000000000079E-4</v>
          </cell>
        </row>
        <row r="132">
          <cell r="G132">
            <v>24.751829999999988</v>
          </cell>
          <cell r="H132">
            <v>9.3000799999999995E-2</v>
          </cell>
          <cell r="I132">
            <v>0.134354</v>
          </cell>
          <cell r="J132">
            <v>-8.9999999999990088E-4</v>
          </cell>
        </row>
        <row r="133">
          <cell r="G133">
            <v>24.948929999999987</v>
          </cell>
          <cell r="H133">
            <v>9.2563499999999993E-2</v>
          </cell>
          <cell r="I133">
            <v>0.119004</v>
          </cell>
          <cell r="J133">
            <v>-7.0099999999999607E-3</v>
          </cell>
        </row>
        <row r="134">
          <cell r="G134">
            <v>25.146029999999985</v>
          </cell>
          <cell r="H134">
            <v>9.3333200000000005E-2</v>
          </cell>
          <cell r="I134">
            <v>0.124885</v>
          </cell>
          <cell r="J134">
            <v>-1.6410000000000036E-2</v>
          </cell>
        </row>
        <row r="135">
          <cell r="G135">
            <v>25.343129999999984</v>
          </cell>
          <cell r="H135">
            <v>9.6308900000000003E-2</v>
          </cell>
          <cell r="I135">
            <v>0.1226447</v>
          </cell>
          <cell r="J135">
            <v>-2.0059999999999967E-2</v>
          </cell>
        </row>
        <row r="136">
          <cell r="G136">
            <v>25.540229999999983</v>
          </cell>
          <cell r="H136">
            <v>0.1068723</v>
          </cell>
          <cell r="I136">
            <v>0.12576860000000001</v>
          </cell>
          <cell r="J136">
            <v>-2.0119999999999916E-2</v>
          </cell>
        </row>
        <row r="137">
          <cell r="G137">
            <v>25.737329999999982</v>
          </cell>
          <cell r="H137">
            <v>0.10532910000000001</v>
          </cell>
          <cell r="I137">
            <v>0.13400500000000001</v>
          </cell>
          <cell r="J137">
            <v>-1.1460000000000026E-2</v>
          </cell>
        </row>
        <row r="138">
          <cell r="G138">
            <v>25.934429999999981</v>
          </cell>
          <cell r="H138">
            <v>9.9930500000000005E-2</v>
          </cell>
          <cell r="I138">
            <v>0.13175800000000001</v>
          </cell>
          <cell r="J138">
            <v>-1.0319999999999885E-2</v>
          </cell>
        </row>
        <row r="139">
          <cell r="G139">
            <v>26.13152999999998</v>
          </cell>
          <cell r="H139">
            <v>9.7828200000000004E-2</v>
          </cell>
          <cell r="I139">
            <v>0.135657</v>
          </cell>
          <cell r="J139">
            <v>-1.1909999999999865E-2</v>
          </cell>
        </row>
        <row r="140">
          <cell r="G140">
            <v>26.328629999999979</v>
          </cell>
          <cell r="H140">
            <v>9.5416899999999999E-2</v>
          </cell>
          <cell r="I140">
            <v>0.13722200000000001</v>
          </cell>
          <cell r="J140">
            <v>-1.2820000000000054E-2</v>
          </cell>
        </row>
        <row r="141">
          <cell r="G141">
            <v>26.525729999999978</v>
          </cell>
          <cell r="H141">
            <v>9.5341900000000007E-2</v>
          </cell>
          <cell r="I141">
            <v>0.134995</v>
          </cell>
          <cell r="J141">
            <v>-8.5299999999999265E-3</v>
          </cell>
        </row>
        <row r="142">
          <cell r="G142">
            <v>26.722829999999977</v>
          </cell>
          <cell r="H142">
            <v>8.11442E-2</v>
          </cell>
          <cell r="I142">
            <v>0.13070000000000001</v>
          </cell>
          <cell r="J142">
            <v>2.0909999999999984E-2</v>
          </cell>
        </row>
        <row r="143">
          <cell r="G143">
            <v>26.919929999999976</v>
          </cell>
          <cell r="H143">
            <v>5.8228170000000003E-2</v>
          </cell>
          <cell r="I143">
            <v>0.11416989999999999</v>
          </cell>
          <cell r="J143">
            <v>0.10810000000000008</v>
          </cell>
        </row>
        <row r="144">
          <cell r="G144">
            <v>27.117029999999975</v>
          </cell>
          <cell r="H144">
            <v>2.8501200000000004E-2</v>
          </cell>
          <cell r="I144">
            <v>0.1044315</v>
          </cell>
          <cell r="J144">
            <v>0.26238000000000006</v>
          </cell>
        </row>
        <row r="145">
          <cell r="G145">
            <v>27.314129999999974</v>
          </cell>
          <cell r="H145">
            <v>-2.4515599999999992E-2</v>
          </cell>
          <cell r="I145">
            <v>0.10992729999999999</v>
          </cell>
          <cell r="J145">
            <v>0.46178400000000008</v>
          </cell>
        </row>
        <row r="146">
          <cell r="G146">
            <v>27.511229999999973</v>
          </cell>
          <cell r="H146">
            <v>-4.3220699999999994E-2</v>
          </cell>
          <cell r="I146">
            <v>0.1099301</v>
          </cell>
          <cell r="J146">
            <v>0.67649999999999999</v>
          </cell>
        </row>
        <row r="147">
          <cell r="G147">
            <v>27.708329999999972</v>
          </cell>
          <cell r="H147">
            <v>-6.5004000000000006E-2</v>
          </cell>
          <cell r="I147">
            <v>0.1142615</v>
          </cell>
          <cell r="J147">
            <v>0.93529000000000007</v>
          </cell>
        </row>
        <row r="148">
          <cell r="G148">
            <v>27.905429999999971</v>
          </cell>
          <cell r="H148">
            <v>-5.6274999999999999E-2</v>
          </cell>
          <cell r="I148">
            <v>0.1205806</v>
          </cell>
          <cell r="J148">
            <v>1.1682170000000001</v>
          </cell>
        </row>
        <row r="149">
          <cell r="G149">
            <v>28.10252999999997</v>
          </cell>
          <cell r="H149">
            <v>-4.1495399999999995E-2</v>
          </cell>
          <cell r="I149">
            <v>9.1412499999999994E-2</v>
          </cell>
          <cell r="J149">
            <v>1.3467783799999999</v>
          </cell>
        </row>
        <row r="150">
          <cell r="G150">
            <v>28.299629999999969</v>
          </cell>
          <cell r="H150">
            <v>-4.2469E-2</v>
          </cell>
          <cell r="I150">
            <v>9.8603899999999994E-2</v>
          </cell>
          <cell r="J150">
            <v>1.4577360000000001</v>
          </cell>
        </row>
        <row r="151">
          <cell r="G151">
            <v>28.496729999999967</v>
          </cell>
          <cell r="H151">
            <v>-3.5998599999999999E-2</v>
          </cell>
          <cell r="I151">
            <v>0.14005600000000001</v>
          </cell>
          <cell r="J151">
            <v>1.5185090000000001</v>
          </cell>
        </row>
        <row r="152">
          <cell r="G152">
            <v>28.693829999999966</v>
          </cell>
          <cell r="H152">
            <v>-4.0390500000000003E-2</v>
          </cell>
          <cell r="I152">
            <v>0.148175</v>
          </cell>
          <cell r="J152">
            <v>1.5138750000000001</v>
          </cell>
        </row>
        <row r="153">
          <cell r="G153">
            <v>28.890929999999965</v>
          </cell>
          <cell r="H153">
            <v>-5.3693999999999999E-2</v>
          </cell>
          <cell r="I153">
            <v>0.14974599999999999</v>
          </cell>
          <cell r="J153">
            <v>1.502605</v>
          </cell>
        </row>
        <row r="154">
          <cell r="G154">
            <v>29.088029999999964</v>
          </cell>
          <cell r="H154">
            <v>-6.5511999999999987E-2</v>
          </cell>
          <cell r="I154">
            <v>0.155113</v>
          </cell>
          <cell r="J154">
            <v>1.3818739</v>
          </cell>
        </row>
        <row r="155">
          <cell r="G155">
            <v>29.285129999999963</v>
          </cell>
          <cell r="H155">
            <v>-7.7958E-2</v>
          </cell>
          <cell r="I155">
            <v>0.16866400000000001</v>
          </cell>
          <cell r="J155">
            <v>1.2312609999999999</v>
          </cell>
        </row>
        <row r="156">
          <cell r="G156">
            <v>29.482229999999962</v>
          </cell>
          <cell r="H156">
            <v>-8.7957000000000007E-2</v>
          </cell>
          <cell r="I156">
            <v>0.16347400000000001</v>
          </cell>
          <cell r="J156">
            <v>1.0284059999999999</v>
          </cell>
        </row>
        <row r="157">
          <cell r="G157">
            <v>29.679329999999961</v>
          </cell>
          <cell r="H157">
            <v>-9.4709000000000015E-2</v>
          </cell>
          <cell r="I157">
            <v>0.16852799999999998</v>
          </cell>
          <cell r="J157">
            <v>0.78909600000000002</v>
          </cell>
        </row>
        <row r="158">
          <cell r="G158">
            <v>29.87642999999996</v>
          </cell>
          <cell r="H158">
            <v>-0.106597</v>
          </cell>
          <cell r="I158">
            <v>0.178896</v>
          </cell>
          <cell r="J158">
            <v>0.53851400000000005</v>
          </cell>
        </row>
        <row r="159">
          <cell r="G159">
            <v>30.073529999999959</v>
          </cell>
          <cell r="H159">
            <v>-7.9506999999999994E-2</v>
          </cell>
          <cell r="I159">
            <v>0.16608699999999998</v>
          </cell>
          <cell r="J159">
            <v>0.31552000000000002</v>
          </cell>
        </row>
        <row r="160">
          <cell r="G160">
            <v>30.270629999999958</v>
          </cell>
          <cell r="H160">
            <v>-6.7546999999999996E-2</v>
          </cell>
          <cell r="I160">
            <v>0.16309399999999999</v>
          </cell>
          <cell r="J160">
            <v>0.13966000000000012</v>
          </cell>
        </row>
        <row r="161">
          <cell r="G161">
            <v>30.467729999999957</v>
          </cell>
          <cell r="H161">
            <v>-0.10386999999999999</v>
          </cell>
          <cell r="I161">
            <v>0.196464</v>
          </cell>
          <cell r="J161">
            <v>-2.1290000000000031E-2</v>
          </cell>
        </row>
        <row r="162">
          <cell r="G162">
            <v>30.664829999999956</v>
          </cell>
          <cell r="H162">
            <v>-0.10870099999999999</v>
          </cell>
          <cell r="I162">
            <v>0.19828099999999999</v>
          </cell>
          <cell r="J162">
            <v>-2.0389999999999908E-2</v>
          </cell>
        </row>
        <row r="163">
          <cell r="G163">
            <v>30.861929999999955</v>
          </cell>
          <cell r="H163">
            <v>-0.111404</v>
          </cell>
          <cell r="I163">
            <v>0.200129</v>
          </cell>
          <cell r="J163">
            <v>-2.9159999999999853E-2</v>
          </cell>
        </row>
        <row r="164">
          <cell r="G164">
            <v>31.059029999999954</v>
          </cell>
          <cell r="H164">
            <v>-0.115651</v>
          </cell>
          <cell r="I164">
            <v>0.205566</v>
          </cell>
          <cell r="J164">
            <v>-4.8489999999999922E-2</v>
          </cell>
        </row>
        <row r="165">
          <cell r="G165">
            <v>31.256129999999953</v>
          </cell>
          <cell r="H165">
            <v>-0.124363</v>
          </cell>
          <cell r="I165">
            <v>0.20539099999999999</v>
          </cell>
          <cell r="J165">
            <v>-7.1399999999999908E-2</v>
          </cell>
        </row>
        <row r="166">
          <cell r="G166">
            <v>31.453229999999952</v>
          </cell>
          <cell r="H166">
            <v>-0.12992700000000001</v>
          </cell>
          <cell r="I166">
            <v>0.21001700000000001</v>
          </cell>
          <cell r="J166">
            <v>-9.207999999999994E-2</v>
          </cell>
        </row>
        <row r="167">
          <cell r="G167">
            <v>31.650329999999951</v>
          </cell>
          <cell r="H167">
            <v>-0.14400499999999999</v>
          </cell>
          <cell r="I167">
            <v>0.221749</v>
          </cell>
          <cell r="J167">
            <v>-0.15748999999999991</v>
          </cell>
        </row>
        <row r="168">
          <cell r="G168">
            <v>31.84742999999995</v>
          </cell>
          <cell r="H168">
            <v>-0.161192</v>
          </cell>
          <cell r="I168">
            <v>0.22799</v>
          </cell>
          <cell r="J168">
            <v>-0.26322999999999985</v>
          </cell>
        </row>
        <row r="169">
          <cell r="G169">
            <v>32.044529999999952</v>
          </cell>
          <cell r="H169">
            <v>-0.169928</v>
          </cell>
          <cell r="I169">
            <v>0.23630099999999998</v>
          </cell>
          <cell r="J169">
            <v>-0.40154999999999985</v>
          </cell>
        </row>
        <row r="170">
          <cell r="G170">
            <v>32.241629999999951</v>
          </cell>
          <cell r="H170">
            <v>-0.18248700000000001</v>
          </cell>
          <cell r="I170">
            <v>0.23977799999999999</v>
          </cell>
          <cell r="J170">
            <v>-0.56312000000000006</v>
          </cell>
        </row>
        <row r="171">
          <cell r="G171">
            <v>32.43872999999995</v>
          </cell>
          <cell r="H171">
            <v>-0.17810400000000001</v>
          </cell>
          <cell r="I171">
            <v>0.24843899999999999</v>
          </cell>
          <cell r="J171">
            <v>-0.72746</v>
          </cell>
        </row>
        <row r="172">
          <cell r="G172">
            <v>32.635829999999949</v>
          </cell>
          <cell r="H172">
            <v>-0.18923000000000001</v>
          </cell>
          <cell r="I172">
            <v>0.24856300000000001</v>
          </cell>
          <cell r="J172">
            <v>-0.90426000000000006</v>
          </cell>
        </row>
        <row r="173">
          <cell r="G173">
            <v>32.832929999999948</v>
          </cell>
          <cell r="H173">
            <v>-0.182174</v>
          </cell>
          <cell r="I173">
            <v>0.22564499999999998</v>
          </cell>
          <cell r="J173">
            <v>-1.04254</v>
          </cell>
        </row>
        <row r="174">
          <cell r="G174">
            <v>33.030029999999947</v>
          </cell>
          <cell r="H174">
            <v>-0.16770499999999999</v>
          </cell>
          <cell r="I174">
            <v>0.20569399999999999</v>
          </cell>
          <cell r="J174">
            <v>-1.1879500000000001</v>
          </cell>
        </row>
        <row r="175">
          <cell r="G175">
            <v>33.227129999999946</v>
          </cell>
          <cell r="H175">
            <v>-0.130298</v>
          </cell>
          <cell r="I175">
            <v>0.195577</v>
          </cell>
          <cell r="J175">
            <v>-1.3302799999999999</v>
          </cell>
        </row>
        <row r="176">
          <cell r="G176">
            <v>33.424229999999945</v>
          </cell>
          <cell r="H176">
            <v>-8.2515000000000005E-2</v>
          </cell>
          <cell r="I176">
            <v>0.184194</v>
          </cell>
          <cell r="J176">
            <v>-1.4473499999999999</v>
          </cell>
        </row>
        <row r="177">
          <cell r="G177">
            <v>33.621329999999944</v>
          </cell>
          <cell r="H177">
            <v>-1.1489999999999993E-2</v>
          </cell>
          <cell r="I177">
            <v>0.16813999999999998</v>
          </cell>
          <cell r="J177">
            <v>-1.5352499999999998</v>
          </cell>
        </row>
        <row r="178">
          <cell r="G178">
            <v>33.818429999999942</v>
          </cell>
          <cell r="H178">
            <v>3.4329800000000008E-2</v>
          </cell>
          <cell r="I178">
            <v>0.16123299999999999</v>
          </cell>
          <cell r="J178">
            <v>-1.55332</v>
          </cell>
        </row>
        <row r="179">
          <cell r="G179">
            <v>34.015529999999941</v>
          </cell>
          <cell r="H179">
            <v>3.4847600000000006E-2</v>
          </cell>
          <cell r="I179">
            <v>0.163189</v>
          </cell>
          <cell r="J179">
            <v>-1.5306</v>
          </cell>
        </row>
        <row r="180">
          <cell r="G180">
            <v>34.21262999999994</v>
          </cell>
          <cell r="H180">
            <v>3.7875600000000002E-2</v>
          </cell>
          <cell r="I180">
            <v>0.154529</v>
          </cell>
          <cell r="J180">
            <v>-1.5016499999999999</v>
          </cell>
        </row>
        <row r="181">
          <cell r="G181">
            <v>34.409729999999939</v>
          </cell>
          <cell r="H181">
            <v>3.7011300000000004E-2</v>
          </cell>
          <cell r="I181">
            <v>0.140343</v>
          </cell>
          <cell r="J181">
            <v>-1.3807199999999999</v>
          </cell>
        </row>
        <row r="182">
          <cell r="G182">
            <v>34.606829999999938</v>
          </cell>
          <cell r="H182">
            <v>4.5836260000000004E-2</v>
          </cell>
          <cell r="I182">
            <v>0.131909</v>
          </cell>
          <cell r="J182">
            <v>-1.2268899999999998</v>
          </cell>
        </row>
        <row r="183">
          <cell r="G183">
            <v>34.803929999999937</v>
          </cell>
          <cell r="H183">
            <v>5.9036720000000001E-2</v>
          </cell>
          <cell r="I183">
            <v>0.14729900000000001</v>
          </cell>
          <cell r="J183">
            <v>-1.03007</v>
          </cell>
        </row>
        <row r="184">
          <cell r="G184">
            <v>35.001029999999936</v>
          </cell>
          <cell r="H184">
            <v>8.0068399999999998E-2</v>
          </cell>
          <cell r="I184">
            <v>0.149502</v>
          </cell>
          <cell r="J184">
            <v>-0.83146000000000009</v>
          </cell>
        </row>
        <row r="185">
          <cell r="G185">
            <v>35.198129999999935</v>
          </cell>
          <cell r="H185">
            <v>5.3594846000000002E-2</v>
          </cell>
          <cell r="I185">
            <v>0.17030699999999999</v>
          </cell>
          <cell r="J185">
            <v>-0.65846000000000005</v>
          </cell>
        </row>
        <row r="186">
          <cell r="G186">
            <v>35.395229999999934</v>
          </cell>
          <cell r="H186">
            <v>5.4393743800000005E-2</v>
          </cell>
          <cell r="I186">
            <v>0.185471</v>
          </cell>
          <cell r="J186">
            <v>-0.48304999999999998</v>
          </cell>
        </row>
        <row r="187">
          <cell r="G187">
            <v>35.592329999999933</v>
          </cell>
          <cell r="H187">
            <v>6.2088940000000002E-2</v>
          </cell>
          <cell r="I187">
            <v>0.18575700000000001</v>
          </cell>
          <cell r="J187">
            <v>-0.31213999999999986</v>
          </cell>
        </row>
        <row r="188">
          <cell r="G188">
            <v>35.789429999999932</v>
          </cell>
          <cell r="H188">
            <v>6.1756200000000004E-2</v>
          </cell>
          <cell r="I188">
            <v>0.182591</v>
          </cell>
          <cell r="J188">
            <v>-0.17244999999999999</v>
          </cell>
        </row>
        <row r="189">
          <cell r="G189">
            <v>35.986529999999931</v>
          </cell>
          <cell r="H189">
            <v>4.9549380000000004E-2</v>
          </cell>
          <cell r="I189">
            <v>0.17772199999999999</v>
          </cell>
          <cell r="J189">
            <v>-3.8349999999999884E-2</v>
          </cell>
        </row>
        <row r="190">
          <cell r="G190">
            <v>36.18362999999993</v>
          </cell>
          <cell r="H190">
            <v>5.7967000000000019E-3</v>
          </cell>
          <cell r="I190">
            <v>0.17824799999999999</v>
          </cell>
          <cell r="J190">
            <v>2.2610000000000019E-2</v>
          </cell>
        </row>
        <row r="191">
          <cell r="G191">
            <v>36.380729999999929</v>
          </cell>
          <cell r="H191">
            <v>-2.2970299999999992E-2</v>
          </cell>
          <cell r="I191">
            <v>0.14921400000000001</v>
          </cell>
          <cell r="J191">
            <v>6.0150000000000148E-2</v>
          </cell>
        </row>
        <row r="192">
          <cell r="G192">
            <v>36.577829999999928</v>
          </cell>
          <cell r="H192">
            <v>-2.1085899999999998E-2</v>
          </cell>
          <cell r="I192">
            <v>0.138984</v>
          </cell>
          <cell r="J192">
            <v>9.9849999999999994E-2</v>
          </cell>
        </row>
        <row r="193">
          <cell r="G193">
            <v>36.774929999999927</v>
          </cell>
          <cell r="H193">
            <v>-5.6733999999999951E-3</v>
          </cell>
          <cell r="I193">
            <v>0.13802600000000001</v>
          </cell>
          <cell r="J193">
            <v>8.3639999999999937E-2</v>
          </cell>
        </row>
        <row r="194">
          <cell r="G194">
            <v>36.972029999999926</v>
          </cell>
          <cell r="H194">
            <v>1.6130000000000311E-4</v>
          </cell>
          <cell r="I194">
            <v>0.146033</v>
          </cell>
          <cell r="J194">
            <v>6.1300000000000132E-2</v>
          </cell>
        </row>
        <row r="195">
          <cell r="G195">
            <v>37.169129999999925</v>
          </cell>
          <cell r="H195">
            <v>2.1444000000000046E-3</v>
          </cell>
          <cell r="I195">
            <v>0.14793700000000001</v>
          </cell>
          <cell r="J195">
            <v>5.6100000000000039E-2</v>
          </cell>
        </row>
        <row r="196">
          <cell r="G196">
            <v>37.366229999999923</v>
          </cell>
          <cell r="H196">
            <v>3.6100000000004184E-5</v>
          </cell>
          <cell r="I196">
            <v>0.14702100000000001</v>
          </cell>
          <cell r="J196">
            <v>4.4189999999999952E-2</v>
          </cell>
        </row>
        <row r="197">
          <cell r="G197">
            <v>37.563329999999922</v>
          </cell>
          <cell r="H197">
            <v>-5.7817999999999967E-3</v>
          </cell>
          <cell r="I197">
            <v>0.149418</v>
          </cell>
          <cell r="J197">
            <v>4.0760000000000129E-2</v>
          </cell>
        </row>
        <row r="198">
          <cell r="G198">
            <v>37.760429999999921</v>
          </cell>
          <cell r="H198">
            <v>-1.2992399999999994E-2</v>
          </cell>
          <cell r="I198">
            <v>0.143731</v>
          </cell>
          <cell r="J198">
            <v>4.0440000000000031E-2</v>
          </cell>
        </row>
        <row r="199">
          <cell r="G199">
            <v>37.95752999999992</v>
          </cell>
          <cell r="H199">
            <v>-1.1410799999999992E-2</v>
          </cell>
          <cell r="I199">
            <v>0.14619699999999999</v>
          </cell>
          <cell r="J199">
            <v>3.960000000000008E-2</v>
          </cell>
        </row>
        <row r="200">
          <cell r="G200">
            <v>38.154629999999919</v>
          </cell>
          <cell r="H200">
            <v>-1.0916099999999991E-2</v>
          </cell>
          <cell r="I200">
            <v>0.145949</v>
          </cell>
          <cell r="J200">
            <v>3.9679999999999938E-2</v>
          </cell>
        </row>
        <row r="201">
          <cell r="G201">
            <v>38.351729999999918</v>
          </cell>
          <cell r="H201">
            <v>-1.382089999999999E-2</v>
          </cell>
          <cell r="I201">
            <v>0.145011</v>
          </cell>
          <cell r="J201">
            <v>3.5020000000000051E-2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5"/>
  <sheetViews>
    <sheetView zoomScaleNormal="100" workbookViewId="0">
      <selection activeCell="K3" sqref="K3"/>
    </sheetView>
  </sheetViews>
  <sheetFormatPr defaultRowHeight="15" x14ac:dyDescent="0.25"/>
  <sheetData>
    <row r="1" spans="1:10" x14ac:dyDescent="0.25">
      <c r="H1" t="s">
        <v>3</v>
      </c>
      <c r="I1" t="s">
        <v>4</v>
      </c>
      <c r="J1" t="s">
        <v>5</v>
      </c>
    </row>
    <row r="2" spans="1:10" x14ac:dyDescent="0.25">
      <c r="A2" t="s">
        <v>0</v>
      </c>
    </row>
    <row r="3" spans="1:10" x14ac:dyDescent="0.25">
      <c r="A3">
        <v>0.18004999999999999</v>
      </c>
      <c r="B3">
        <v>-4.3542900000000002E-2</v>
      </c>
      <c r="C3">
        <v>9.0892799999999996E-2</v>
      </c>
      <c r="D3">
        <v>-0.59626599999999996</v>
      </c>
      <c r="F3" t="s">
        <v>3</v>
      </c>
      <c r="G3">
        <v>0.18004999999999999</v>
      </c>
      <c r="H3">
        <v>-4.3542900000000002E-2</v>
      </c>
      <c r="I3">
        <v>9.0892799999999996E-2</v>
      </c>
      <c r="J3">
        <v>-0.59626599999999996</v>
      </c>
    </row>
    <row r="4" spans="1:10" x14ac:dyDescent="0.25">
      <c r="A4">
        <v>0.38417999999999997</v>
      </c>
      <c r="B4">
        <v>-4.3814400000000003E-2</v>
      </c>
      <c r="C4">
        <v>9.2353000000000005E-2</v>
      </c>
      <c r="D4">
        <v>-0.59531500000000004</v>
      </c>
      <c r="G4">
        <v>0.38417999999999997</v>
      </c>
      <c r="H4">
        <v>-4.3814400000000003E-2</v>
      </c>
      <c r="I4">
        <v>9.2353000000000005E-2</v>
      </c>
      <c r="J4">
        <v>-0.59531500000000004</v>
      </c>
    </row>
    <row r="5" spans="1:10" x14ac:dyDescent="0.25">
      <c r="A5">
        <v>0.57721999999999996</v>
      </c>
      <c r="B5">
        <v>-4.6438199999999999E-2</v>
      </c>
      <c r="C5">
        <v>9.3849000000000002E-2</v>
      </c>
      <c r="D5">
        <v>-0.59510300000000005</v>
      </c>
      <c r="G5">
        <v>0.57721999999999996</v>
      </c>
      <c r="H5">
        <v>-4.6438199999999999E-2</v>
      </c>
      <c r="I5">
        <v>9.3849000000000002E-2</v>
      </c>
      <c r="J5">
        <v>-0.59510300000000005</v>
      </c>
    </row>
    <row r="6" spans="1:10" x14ac:dyDescent="0.25">
      <c r="A6">
        <v>0.77999999999999992</v>
      </c>
      <c r="B6">
        <v>-3.9878799999999999E-2</v>
      </c>
      <c r="C6">
        <v>9.1886899999999994E-2</v>
      </c>
      <c r="D6">
        <v>-0.59610200000000002</v>
      </c>
      <c r="G6">
        <v>0.77999999999999992</v>
      </c>
      <c r="H6">
        <v>-3.9878799999999999E-2</v>
      </c>
      <c r="I6">
        <v>9.1886899999999994E-2</v>
      </c>
      <c r="J6">
        <v>-0.59610200000000002</v>
      </c>
    </row>
    <row r="7" spans="1:10" x14ac:dyDescent="0.25">
      <c r="A7">
        <v>0.99203999999999992</v>
      </c>
      <c r="B7">
        <v>-2.70853E-2</v>
      </c>
      <c r="C7">
        <v>8.8135199999999997E-2</v>
      </c>
      <c r="D7">
        <v>-0.59329600000000005</v>
      </c>
      <c r="G7">
        <v>0.99203999999999992</v>
      </c>
      <c r="H7">
        <v>-2.70853E-2</v>
      </c>
      <c r="I7">
        <v>8.8135199999999997E-2</v>
      </c>
      <c r="J7">
        <v>-0.59329600000000005</v>
      </c>
    </row>
    <row r="8" spans="1:10" x14ac:dyDescent="0.25">
      <c r="A8">
        <v>1.18608</v>
      </c>
      <c r="B8">
        <v>-3.5600800000000002E-2</v>
      </c>
      <c r="C8">
        <v>8.82164E-2</v>
      </c>
      <c r="D8">
        <v>-0.59448199999999995</v>
      </c>
      <c r="G8">
        <v>1.18608</v>
      </c>
      <c r="H8">
        <v>-3.5600800000000002E-2</v>
      </c>
      <c r="I8">
        <v>8.82164E-2</v>
      </c>
      <c r="J8">
        <v>-0.59448199999999995</v>
      </c>
    </row>
    <row r="9" spans="1:10" x14ac:dyDescent="0.25">
      <c r="A9">
        <v>1.3811199999999999</v>
      </c>
      <c r="B9">
        <v>-4.0680800000000003E-2</v>
      </c>
      <c r="C9">
        <v>8.6118299999999995E-2</v>
      </c>
      <c r="D9">
        <v>-0.599132</v>
      </c>
      <c r="G9">
        <v>1.3811199999999999</v>
      </c>
      <c r="H9">
        <v>-4.0680800000000003E-2</v>
      </c>
      <c r="I9">
        <v>8.6118299999999995E-2</v>
      </c>
      <c r="J9">
        <v>-0.599132</v>
      </c>
    </row>
    <row r="10" spans="1:10" x14ac:dyDescent="0.25">
      <c r="A10">
        <v>1.5826499999999999</v>
      </c>
      <c r="B10">
        <v>-4.70683E-2</v>
      </c>
      <c r="C10">
        <v>8.4513199999999997E-2</v>
      </c>
      <c r="D10">
        <v>-0.60131699999999999</v>
      </c>
      <c r="G10">
        <v>1.5826499999999999</v>
      </c>
      <c r="H10">
        <v>-4.70683E-2</v>
      </c>
      <c r="I10">
        <v>8.4513199999999997E-2</v>
      </c>
      <c r="J10">
        <v>-0.60131699999999999</v>
      </c>
    </row>
    <row r="11" spans="1:10" x14ac:dyDescent="0.25">
      <c r="A11">
        <v>1.7851699999999999</v>
      </c>
      <c r="B11">
        <v>-7.2326699999999994E-2</v>
      </c>
      <c r="C11">
        <v>7.7966400000000005E-2</v>
      </c>
      <c r="D11">
        <v>-0.60230399999999995</v>
      </c>
      <c r="G11">
        <v>1.7851699999999999</v>
      </c>
      <c r="H11">
        <v>-7.2326699999999994E-2</v>
      </c>
      <c r="I11">
        <v>7.7966400000000005E-2</v>
      </c>
      <c r="J11">
        <v>-0.60230399999999995</v>
      </c>
    </row>
    <row r="12" spans="1:10" x14ac:dyDescent="0.25">
      <c r="A12">
        <v>1.9802</v>
      </c>
      <c r="B12">
        <v>-0.20944299999999999</v>
      </c>
      <c r="C12">
        <v>7.3116600000000004E-2</v>
      </c>
      <c r="D12">
        <v>-0.60572400000000004</v>
      </c>
      <c r="G12">
        <v>1.9802</v>
      </c>
      <c r="H12">
        <v>-0.20944299999999999</v>
      </c>
      <c r="I12">
        <v>7.3116600000000004E-2</v>
      </c>
      <c r="J12">
        <v>-0.60572400000000004</v>
      </c>
    </row>
    <row r="13" spans="1:10" x14ac:dyDescent="0.25">
      <c r="A13">
        <v>2.1827199999999998</v>
      </c>
      <c r="B13">
        <v>-0.53507800000000005</v>
      </c>
      <c r="C13">
        <v>7.51439E-2</v>
      </c>
      <c r="D13">
        <v>-0.61456599999999995</v>
      </c>
      <c r="G13">
        <v>2.1827199999999998</v>
      </c>
      <c r="H13">
        <v>-0.53507800000000005</v>
      </c>
      <c r="I13">
        <v>7.51439E-2</v>
      </c>
      <c r="J13">
        <v>-0.61456599999999995</v>
      </c>
    </row>
    <row r="14" spans="1:10" x14ac:dyDescent="0.25">
      <c r="A14">
        <v>2.3852500000000001</v>
      </c>
      <c r="B14">
        <v>-0.77392000000000005</v>
      </c>
      <c r="C14">
        <v>7.5243699999999997E-2</v>
      </c>
      <c r="D14">
        <v>-0.61423499999999998</v>
      </c>
      <c r="G14">
        <v>2.3852500000000001</v>
      </c>
      <c r="H14">
        <v>-0.77392000000000005</v>
      </c>
      <c r="I14">
        <v>7.5243699999999997E-2</v>
      </c>
      <c r="J14">
        <v>-0.61423499999999998</v>
      </c>
    </row>
    <row r="15" spans="1:10" x14ac:dyDescent="0.25">
      <c r="A15">
        <v>2.58778</v>
      </c>
      <c r="B15">
        <v>-0.99520299999999995</v>
      </c>
      <c r="C15">
        <v>9.2774400000000007E-2</v>
      </c>
      <c r="D15">
        <v>-0.61668299999999998</v>
      </c>
      <c r="G15">
        <v>2.58778</v>
      </c>
      <c r="H15">
        <v>-0.99520299999999995</v>
      </c>
      <c r="I15">
        <v>9.2774400000000007E-2</v>
      </c>
      <c r="J15">
        <v>-0.61668299999999998</v>
      </c>
    </row>
    <row r="16" spans="1:10" x14ac:dyDescent="0.25">
      <c r="A16">
        <v>2.7829899999999999</v>
      </c>
      <c r="B16">
        <v>-1.22506</v>
      </c>
      <c r="C16">
        <v>0.13255400000000001</v>
      </c>
      <c r="D16">
        <v>-0.62443899999999997</v>
      </c>
      <c r="G16">
        <v>2.7829899999999999</v>
      </c>
      <c r="H16">
        <v>-1.22506</v>
      </c>
      <c r="I16">
        <v>0.13255400000000001</v>
      </c>
      <c r="J16">
        <v>-0.62443899999999997</v>
      </c>
    </row>
    <row r="17" spans="1:10" x14ac:dyDescent="0.25">
      <c r="A17">
        <v>2.9848599999999998</v>
      </c>
      <c r="B17">
        <v>-1.3744400000000001</v>
      </c>
      <c r="C17">
        <v>0.16891900000000001</v>
      </c>
      <c r="D17">
        <v>-0.64416899999999999</v>
      </c>
      <c r="G17">
        <v>2.9848599999999998</v>
      </c>
      <c r="H17">
        <v>-1.3744400000000001</v>
      </c>
      <c r="I17">
        <v>0.16891900000000001</v>
      </c>
      <c r="J17">
        <v>-0.64416899999999999</v>
      </c>
    </row>
    <row r="18" spans="1:10" x14ac:dyDescent="0.25">
      <c r="A18">
        <v>3.18797</v>
      </c>
      <c r="B18">
        <v>-1.4788600000000001</v>
      </c>
      <c r="C18">
        <v>0.18700800000000001</v>
      </c>
      <c r="D18">
        <v>-0.68093300000000001</v>
      </c>
      <c r="G18">
        <v>3.18797</v>
      </c>
      <c r="H18">
        <v>-1.4788600000000001</v>
      </c>
      <c r="I18">
        <v>0.18700800000000001</v>
      </c>
      <c r="J18">
        <v>-0.68093300000000001</v>
      </c>
    </row>
    <row r="19" spans="1:10" x14ac:dyDescent="0.25">
      <c r="A19">
        <v>3.3841099999999997</v>
      </c>
      <c r="B19">
        <v>-1.61375</v>
      </c>
      <c r="C19">
        <v>0.19495599999999999</v>
      </c>
      <c r="D19">
        <v>-0.72913600000000001</v>
      </c>
      <c r="G19">
        <v>3.3841099999999997</v>
      </c>
      <c r="H19">
        <v>-1.61375</v>
      </c>
      <c r="I19">
        <v>0.19495599999999999</v>
      </c>
      <c r="J19">
        <v>-0.72913600000000001</v>
      </c>
    </row>
    <row r="20" spans="1:10" x14ac:dyDescent="0.25">
      <c r="A20">
        <v>3.58467</v>
      </c>
      <c r="B20">
        <v>-1.67153</v>
      </c>
      <c r="C20">
        <v>0.197822</v>
      </c>
      <c r="D20">
        <v>-0.75853199999999998</v>
      </c>
      <c r="G20">
        <v>3.58467</v>
      </c>
      <c r="H20">
        <v>-1.67153</v>
      </c>
      <c r="I20">
        <v>0.197822</v>
      </c>
      <c r="J20">
        <v>-0.75853199999999998</v>
      </c>
    </row>
    <row r="21" spans="1:10" x14ac:dyDescent="0.25">
      <c r="A21">
        <v>3.78742</v>
      </c>
      <c r="B21">
        <v>-1.65595</v>
      </c>
      <c r="C21">
        <v>0.20871100000000001</v>
      </c>
      <c r="D21">
        <v>-0.75781299999999996</v>
      </c>
      <c r="G21">
        <v>3.78742</v>
      </c>
      <c r="H21">
        <v>-1.65595</v>
      </c>
      <c r="I21">
        <v>0.20871100000000001</v>
      </c>
      <c r="J21">
        <v>-0.75781299999999996</v>
      </c>
    </row>
    <row r="22" spans="1:10" x14ac:dyDescent="0.25">
      <c r="A22">
        <v>3.98394</v>
      </c>
      <c r="B22">
        <v>-1.62426</v>
      </c>
      <c r="C22">
        <v>0.203012</v>
      </c>
      <c r="D22">
        <v>-0.74928300000000003</v>
      </c>
      <c r="G22">
        <v>3.98394</v>
      </c>
      <c r="H22">
        <v>-1.62426</v>
      </c>
      <c r="I22">
        <v>0.203012</v>
      </c>
      <c r="J22">
        <v>-0.74928300000000003</v>
      </c>
    </row>
    <row r="23" spans="1:10" x14ac:dyDescent="0.25">
      <c r="A23">
        <v>4.1866099999999999</v>
      </c>
      <c r="B23">
        <v>-1.5665899999999999</v>
      </c>
      <c r="C23">
        <v>0.20358599999999999</v>
      </c>
      <c r="D23">
        <v>-0.72086600000000001</v>
      </c>
      <c r="G23">
        <v>4.1866099999999999</v>
      </c>
      <c r="H23">
        <v>-1.5665899999999999</v>
      </c>
      <c r="I23">
        <v>0.20358599999999999</v>
      </c>
      <c r="J23">
        <v>-0.72086600000000001</v>
      </c>
    </row>
    <row r="24" spans="1:10" x14ac:dyDescent="0.25">
      <c r="A24">
        <v>4.38781</v>
      </c>
      <c r="B24">
        <v>-1.5389699999999999</v>
      </c>
      <c r="C24">
        <v>0.18679200000000001</v>
      </c>
      <c r="D24">
        <v>-0.70861799999999997</v>
      </c>
      <c r="G24">
        <v>4.38781</v>
      </c>
      <c r="H24">
        <v>-1.5389699999999999</v>
      </c>
      <c r="I24">
        <v>0.18679200000000001</v>
      </c>
      <c r="J24">
        <v>-0.70861799999999997</v>
      </c>
    </row>
    <row r="25" spans="1:10" x14ac:dyDescent="0.25">
      <c r="A25">
        <v>4.5903700000000001</v>
      </c>
      <c r="B25">
        <v>-1.2607999999999999</v>
      </c>
      <c r="C25">
        <v>0.15535599999999999</v>
      </c>
      <c r="D25">
        <v>-0.68193099999999995</v>
      </c>
      <c r="G25">
        <v>4.5903700000000001</v>
      </c>
      <c r="H25">
        <v>-1.2607999999999999</v>
      </c>
      <c r="I25">
        <v>0.15535599999999999</v>
      </c>
      <c r="J25">
        <v>-0.68193099999999995</v>
      </c>
    </row>
    <row r="26" spans="1:10" x14ac:dyDescent="0.25">
      <c r="A26">
        <v>4.7863699999999998</v>
      </c>
      <c r="B26">
        <v>-0.93421299999999996</v>
      </c>
      <c r="C26">
        <v>0.13076699999999999</v>
      </c>
      <c r="D26">
        <v>-0.63666699999999998</v>
      </c>
      <c r="G26">
        <v>4.7863699999999998</v>
      </c>
      <c r="H26">
        <v>-0.93421299999999996</v>
      </c>
      <c r="I26">
        <v>0.13076699999999999</v>
      </c>
      <c r="J26">
        <v>-0.63666699999999998</v>
      </c>
    </row>
    <row r="27" spans="1:10" x14ac:dyDescent="0.25">
      <c r="A27">
        <v>4.9907399999999997</v>
      </c>
      <c r="B27">
        <v>-0.50566900000000004</v>
      </c>
      <c r="C27">
        <v>8.9445700000000003E-2</v>
      </c>
      <c r="D27">
        <v>-0.59259300000000004</v>
      </c>
      <c r="G27">
        <v>4.9907399999999997</v>
      </c>
      <c r="H27">
        <v>-0.50566900000000004</v>
      </c>
      <c r="I27">
        <v>8.9445700000000003E-2</v>
      </c>
      <c r="J27">
        <v>-0.59259300000000004</v>
      </c>
    </row>
    <row r="28" spans="1:10" x14ac:dyDescent="0.25">
      <c r="A28">
        <v>5.1902200000000001</v>
      </c>
      <c r="B28">
        <v>-0.243618</v>
      </c>
      <c r="C28">
        <v>5.2361999999999999E-2</v>
      </c>
      <c r="D28">
        <v>-0.57438599999999995</v>
      </c>
      <c r="G28">
        <v>5.1902200000000001</v>
      </c>
      <c r="H28">
        <v>-0.243618</v>
      </c>
      <c r="I28">
        <v>5.2361999999999999E-2</v>
      </c>
      <c r="J28">
        <v>-0.57438599999999995</v>
      </c>
    </row>
    <row r="29" spans="1:10" x14ac:dyDescent="0.25">
      <c r="A29">
        <v>5.38687</v>
      </c>
      <c r="B29">
        <v>-5.4207100000000001E-2</v>
      </c>
      <c r="C29">
        <v>2.73767E-2</v>
      </c>
      <c r="D29">
        <v>-0.57018400000000002</v>
      </c>
      <c r="G29">
        <v>5.38687</v>
      </c>
      <c r="H29">
        <v>-5.4207100000000001E-2</v>
      </c>
      <c r="I29">
        <v>2.73767E-2</v>
      </c>
      <c r="J29">
        <v>-0.57018400000000002</v>
      </c>
    </row>
    <row r="30" spans="1:10" x14ac:dyDescent="0.25">
      <c r="A30">
        <v>5.5889999999999995</v>
      </c>
      <c r="B30">
        <v>3.8548499999999999E-2</v>
      </c>
      <c r="C30">
        <v>2.9290900000000002E-2</v>
      </c>
      <c r="D30">
        <v>-0.57782</v>
      </c>
      <c r="G30">
        <v>5.5889999999999995</v>
      </c>
      <c r="H30">
        <v>3.8548499999999999E-2</v>
      </c>
      <c r="I30">
        <v>2.9290900000000002E-2</v>
      </c>
      <c r="J30">
        <v>-0.57782</v>
      </c>
    </row>
    <row r="31" spans="1:10" x14ac:dyDescent="0.25">
      <c r="A31">
        <v>5.7896899999999993</v>
      </c>
      <c r="B31">
        <v>2.42647E-2</v>
      </c>
      <c r="C31">
        <v>3.5843E-2</v>
      </c>
      <c r="D31">
        <v>-0.57637000000000005</v>
      </c>
      <c r="G31">
        <v>5.7896899999999993</v>
      </c>
      <c r="H31">
        <v>2.42647E-2</v>
      </c>
      <c r="I31">
        <v>3.5843E-2</v>
      </c>
      <c r="J31">
        <v>-0.57637000000000005</v>
      </c>
    </row>
    <row r="32" spans="1:10" x14ac:dyDescent="0.25">
      <c r="A32">
        <v>5.9860600000000002</v>
      </c>
      <c r="B32">
        <v>2.8970699999999999E-2</v>
      </c>
      <c r="C32">
        <v>3.0732599999999999E-2</v>
      </c>
      <c r="D32">
        <v>-0.57572500000000004</v>
      </c>
      <c r="G32">
        <v>5.9860600000000002</v>
      </c>
      <c r="H32">
        <v>2.8970699999999999E-2</v>
      </c>
      <c r="I32">
        <v>3.0732599999999999E-2</v>
      </c>
      <c r="J32">
        <v>-0.57572500000000004</v>
      </c>
    </row>
    <row r="33" spans="1:10" x14ac:dyDescent="0.25">
      <c r="A33">
        <v>6.1886999999999999</v>
      </c>
      <c r="B33">
        <v>9.3733499999999997E-2</v>
      </c>
      <c r="C33">
        <v>1.9235599999999999E-2</v>
      </c>
      <c r="D33">
        <v>-0.565496</v>
      </c>
      <c r="G33">
        <v>6.1886999999999999</v>
      </c>
      <c r="H33">
        <v>9.3733499999999997E-2</v>
      </c>
      <c r="I33">
        <v>1.9235599999999999E-2</v>
      </c>
      <c r="J33">
        <v>-0.565496</v>
      </c>
    </row>
    <row r="34" spans="1:10" x14ac:dyDescent="0.25">
      <c r="A34">
        <v>6.39175</v>
      </c>
      <c r="B34">
        <v>0.23935600000000001</v>
      </c>
      <c r="C34">
        <v>-1.37716E-2</v>
      </c>
      <c r="D34">
        <v>-0.53809499999999999</v>
      </c>
      <c r="G34">
        <v>6.39175</v>
      </c>
      <c r="H34">
        <v>0.23935600000000001</v>
      </c>
      <c r="I34">
        <v>-1.37716E-2</v>
      </c>
      <c r="J34">
        <v>-0.53809499999999999</v>
      </c>
    </row>
    <row r="35" spans="1:10" x14ac:dyDescent="0.25">
      <c r="A35">
        <v>6.5923099999999994</v>
      </c>
      <c r="B35">
        <v>0.39720800000000001</v>
      </c>
      <c r="C35">
        <v>-4.6284800000000001E-2</v>
      </c>
      <c r="D35">
        <v>-0.52594600000000002</v>
      </c>
      <c r="G35">
        <v>6.5923099999999994</v>
      </c>
      <c r="H35">
        <v>0.39720800000000001</v>
      </c>
      <c r="I35">
        <v>-4.6284800000000001E-2</v>
      </c>
      <c r="J35">
        <v>-0.52594600000000002</v>
      </c>
    </row>
    <row r="36" spans="1:10" x14ac:dyDescent="0.25">
      <c r="A36">
        <v>6.7889599999999994</v>
      </c>
      <c r="B36">
        <v>0.58105700000000005</v>
      </c>
      <c r="C36">
        <v>-6.1796499999999997E-2</v>
      </c>
      <c r="D36">
        <v>-0.53283800000000003</v>
      </c>
      <c r="G36">
        <v>6.7889599999999994</v>
      </c>
      <c r="H36">
        <v>0.58105700000000005</v>
      </c>
      <c r="I36">
        <v>-6.1796499999999997E-2</v>
      </c>
      <c r="J36">
        <v>-0.53283800000000003</v>
      </c>
    </row>
    <row r="37" spans="1:10" x14ac:dyDescent="0.25">
      <c r="A37">
        <v>6.9906199999999998</v>
      </c>
      <c r="B37">
        <v>0.75081600000000004</v>
      </c>
      <c r="C37">
        <v>-8.6479600000000004E-2</v>
      </c>
      <c r="D37">
        <v>-0.53961899999999996</v>
      </c>
      <c r="G37">
        <v>6.9906199999999998</v>
      </c>
      <c r="H37">
        <v>0.75081600000000004</v>
      </c>
      <c r="I37">
        <v>-8.6479600000000004E-2</v>
      </c>
      <c r="J37">
        <v>-0.53961899999999996</v>
      </c>
    </row>
    <row r="38" spans="1:10" x14ac:dyDescent="0.25">
      <c r="A38">
        <v>7.1937299999999995</v>
      </c>
      <c r="B38">
        <v>0.94340100000000005</v>
      </c>
      <c r="C38">
        <v>-0.121354</v>
      </c>
      <c r="D38">
        <v>-0.55814699999999995</v>
      </c>
      <c r="G38">
        <v>7.1937299999999995</v>
      </c>
      <c r="H38">
        <v>0.94340100000000005</v>
      </c>
      <c r="I38">
        <v>-0.121354</v>
      </c>
      <c r="J38">
        <v>-0.55814699999999995</v>
      </c>
    </row>
    <row r="39" spans="1:10" x14ac:dyDescent="0.25">
      <c r="A39">
        <v>7.3959299999999999</v>
      </c>
      <c r="B39">
        <v>1.0845899999999999</v>
      </c>
      <c r="C39">
        <v>-0.14631</v>
      </c>
      <c r="D39">
        <v>-0.57398300000000002</v>
      </c>
      <c r="G39">
        <v>7.3959299999999999</v>
      </c>
      <c r="H39">
        <v>1.0845899999999999</v>
      </c>
      <c r="I39">
        <v>-0.14631</v>
      </c>
      <c r="J39">
        <v>-0.57398300000000002</v>
      </c>
    </row>
    <row r="40" spans="1:10" x14ac:dyDescent="0.25">
      <c r="A40">
        <v>7.5906799999999999</v>
      </c>
      <c r="B40">
        <v>1.21014</v>
      </c>
      <c r="C40">
        <v>-0.15274699999999999</v>
      </c>
      <c r="D40">
        <v>-0.58679199999999998</v>
      </c>
      <c r="G40">
        <v>7.5906799999999999</v>
      </c>
      <c r="H40">
        <v>1.21014</v>
      </c>
      <c r="I40">
        <v>-0.15274699999999999</v>
      </c>
      <c r="J40">
        <v>-0.58679199999999998</v>
      </c>
    </row>
    <row r="41" spans="1:10" x14ac:dyDescent="0.25">
      <c r="A41">
        <v>7.7928199999999999</v>
      </c>
      <c r="B41">
        <v>1.3079700000000001</v>
      </c>
      <c r="C41">
        <v>-0.16100700000000001</v>
      </c>
      <c r="D41">
        <v>-0.594526</v>
      </c>
      <c r="G41">
        <v>7.7928199999999999</v>
      </c>
      <c r="H41">
        <v>1.3079700000000001</v>
      </c>
      <c r="I41">
        <v>-0.16100700000000001</v>
      </c>
      <c r="J41">
        <v>-0.594526</v>
      </c>
    </row>
    <row r="42" spans="1:10" x14ac:dyDescent="0.25">
      <c r="A42">
        <v>7.9960100000000001</v>
      </c>
      <c r="B42">
        <v>1.41123</v>
      </c>
      <c r="C42">
        <v>-0.17675199999999999</v>
      </c>
      <c r="D42">
        <v>-0.61592400000000003</v>
      </c>
      <c r="G42">
        <v>7.9960100000000001</v>
      </c>
      <c r="H42">
        <v>1.41123</v>
      </c>
      <c r="I42">
        <v>-0.17675199999999999</v>
      </c>
      <c r="J42">
        <v>-0.61592400000000003</v>
      </c>
    </row>
    <row r="43" spans="1:10" x14ac:dyDescent="0.25">
      <c r="A43">
        <v>8.1921800000000005</v>
      </c>
      <c r="B43">
        <v>1.4478800000000001</v>
      </c>
      <c r="C43">
        <v>-0.18108199999999999</v>
      </c>
      <c r="D43">
        <v>-0.62304700000000002</v>
      </c>
      <c r="G43">
        <v>8.1921800000000005</v>
      </c>
      <c r="H43">
        <v>1.4478800000000001</v>
      </c>
      <c r="I43">
        <v>-0.18108199999999999</v>
      </c>
      <c r="J43">
        <v>-0.62304700000000002</v>
      </c>
    </row>
    <row r="44" spans="1:10" x14ac:dyDescent="0.25">
      <c r="A44">
        <v>8.39344</v>
      </c>
      <c r="B44">
        <v>1.39418</v>
      </c>
      <c r="C44">
        <v>-0.16428300000000001</v>
      </c>
      <c r="D44">
        <v>-0.622753</v>
      </c>
      <c r="G44">
        <v>8.39344</v>
      </c>
      <c r="H44">
        <v>1.39418</v>
      </c>
      <c r="I44">
        <v>-0.16428300000000001</v>
      </c>
      <c r="J44">
        <v>-0.622753</v>
      </c>
    </row>
    <row r="45" spans="1:10" x14ac:dyDescent="0.25">
      <c r="A45">
        <v>8.5961599999999994</v>
      </c>
      <c r="B45">
        <v>1.3103100000000001</v>
      </c>
      <c r="C45">
        <v>-0.142348</v>
      </c>
      <c r="D45">
        <v>-0.62141299999999999</v>
      </c>
      <c r="G45">
        <v>8.5961599999999994</v>
      </c>
      <c r="H45">
        <v>1.3103100000000001</v>
      </c>
      <c r="I45">
        <v>-0.142348</v>
      </c>
      <c r="J45">
        <v>-0.62141299999999999</v>
      </c>
    </row>
    <row r="46" spans="1:10" x14ac:dyDescent="0.25">
      <c r="A46">
        <v>8.7919799999999988</v>
      </c>
      <c r="B46">
        <v>1.16598</v>
      </c>
      <c r="C46">
        <v>-0.109781</v>
      </c>
      <c r="D46">
        <v>-0.60421499999999995</v>
      </c>
      <c r="G46">
        <v>8.7919799999999988</v>
      </c>
      <c r="H46">
        <v>1.16598</v>
      </c>
      <c r="I46">
        <v>-0.109781</v>
      </c>
      <c r="J46">
        <v>-0.60421499999999995</v>
      </c>
    </row>
    <row r="47" spans="1:10" x14ac:dyDescent="0.25">
      <c r="A47">
        <v>8.9931799999999988</v>
      </c>
      <c r="B47">
        <v>0.96616800000000003</v>
      </c>
      <c r="C47">
        <v>-7.12309E-2</v>
      </c>
      <c r="D47">
        <v>-0.58334699999999995</v>
      </c>
      <c r="G47">
        <v>8.9931799999999988</v>
      </c>
      <c r="H47">
        <v>0.96616800000000003</v>
      </c>
      <c r="I47">
        <v>-7.12309E-2</v>
      </c>
      <c r="J47">
        <v>-0.58334699999999995</v>
      </c>
    </row>
    <row r="48" spans="1:10" x14ac:dyDescent="0.25">
      <c r="A48">
        <v>9.1958099999999998</v>
      </c>
      <c r="B48">
        <v>0.793018</v>
      </c>
      <c r="C48">
        <v>-3.11081E-2</v>
      </c>
      <c r="D48">
        <v>-0.56350800000000001</v>
      </c>
      <c r="G48">
        <v>9.1958099999999998</v>
      </c>
      <c r="H48">
        <v>0.793018</v>
      </c>
      <c r="I48">
        <v>-3.11081E-2</v>
      </c>
      <c r="J48">
        <v>-0.56350800000000001</v>
      </c>
    </row>
    <row r="49" spans="1:10" x14ac:dyDescent="0.25">
      <c r="A49">
        <v>9.3985399999999988</v>
      </c>
      <c r="B49">
        <v>0.54899900000000001</v>
      </c>
      <c r="C49">
        <v>3.97782E-2</v>
      </c>
      <c r="D49">
        <v>-0.56656300000000004</v>
      </c>
      <c r="G49">
        <v>9.3985399999999988</v>
      </c>
      <c r="H49">
        <v>0.54899900000000001</v>
      </c>
      <c r="I49">
        <v>3.97782E-2</v>
      </c>
      <c r="J49">
        <v>-0.56656300000000004</v>
      </c>
    </row>
    <row r="50" spans="1:10" x14ac:dyDescent="0.25">
      <c r="A50">
        <v>9.5951000000000004</v>
      </c>
      <c r="B50">
        <v>0.31169000000000002</v>
      </c>
      <c r="C50">
        <v>8.4809200000000001E-2</v>
      </c>
      <c r="D50">
        <v>-0.57914900000000002</v>
      </c>
      <c r="G50">
        <v>9.5951000000000004</v>
      </c>
      <c r="H50">
        <v>0.31169000000000002</v>
      </c>
      <c r="I50">
        <v>8.4809200000000001E-2</v>
      </c>
      <c r="J50">
        <v>-0.57914900000000002</v>
      </c>
    </row>
    <row r="51" spans="1:10" x14ac:dyDescent="0.25">
      <c r="A51">
        <v>9.7959599999999991</v>
      </c>
      <c r="B51">
        <v>0.127251</v>
      </c>
      <c r="C51">
        <v>9.3077800000000002E-2</v>
      </c>
      <c r="D51">
        <v>-0.59535700000000003</v>
      </c>
      <c r="G51">
        <v>9.7959599999999991</v>
      </c>
      <c r="H51">
        <v>0.127251</v>
      </c>
      <c r="I51">
        <v>9.3077800000000002E-2</v>
      </c>
      <c r="J51">
        <v>-0.59535700000000003</v>
      </c>
    </row>
    <row r="52" spans="1:10" x14ac:dyDescent="0.25">
      <c r="A52">
        <v>9.99864</v>
      </c>
      <c r="B52">
        <v>-1.2677600000000001E-2</v>
      </c>
      <c r="C52">
        <v>9.1842499999999994E-2</v>
      </c>
      <c r="D52">
        <v>-0.61831199999999997</v>
      </c>
      <c r="G52">
        <v>9.99864</v>
      </c>
      <c r="H52">
        <v>-1.2677600000000001E-2</v>
      </c>
      <c r="I52">
        <v>9.1842499999999994E-2</v>
      </c>
      <c r="J52">
        <v>-0.61831199999999997</v>
      </c>
    </row>
    <row r="53" spans="1:10" x14ac:dyDescent="0.25">
      <c r="A53">
        <v>10.1943</v>
      </c>
      <c r="B53">
        <v>-4.8537700000000003E-2</v>
      </c>
      <c r="C53">
        <v>0.100121</v>
      </c>
      <c r="D53">
        <v>-0.60915900000000001</v>
      </c>
      <c r="G53">
        <v>10.1943</v>
      </c>
      <c r="H53">
        <v>-4.8537700000000003E-2</v>
      </c>
      <c r="I53">
        <v>0.100121</v>
      </c>
      <c r="J53">
        <v>-0.60915900000000001</v>
      </c>
    </row>
    <row r="54" spans="1:10" x14ac:dyDescent="0.25">
      <c r="A54">
        <v>10.397399999999999</v>
      </c>
      <c r="B54">
        <v>-5.7618599999999999E-2</v>
      </c>
      <c r="C54">
        <v>0.110099</v>
      </c>
      <c r="D54">
        <v>-0.60977599999999998</v>
      </c>
      <c r="G54">
        <v>10.397399999999999</v>
      </c>
      <c r="H54">
        <v>-5.7618599999999999E-2</v>
      </c>
      <c r="I54">
        <v>0.110099</v>
      </c>
      <c r="J54">
        <v>-0.60977599999999998</v>
      </c>
    </row>
    <row r="55" spans="1:10" x14ac:dyDescent="0.25">
      <c r="A55">
        <v>10.59876</v>
      </c>
      <c r="B55">
        <v>-7.48645E-2</v>
      </c>
      <c r="C55">
        <v>0.108155</v>
      </c>
      <c r="D55">
        <v>-0.61629900000000004</v>
      </c>
      <c r="G55">
        <v>10.59876</v>
      </c>
      <c r="H55">
        <v>-7.48645E-2</v>
      </c>
      <c r="I55">
        <v>0.108155</v>
      </c>
      <c r="J55">
        <v>-0.61629900000000004</v>
      </c>
    </row>
    <row r="56" spans="1:10" x14ac:dyDescent="0.25">
      <c r="A56">
        <v>10.794039999999999</v>
      </c>
      <c r="B56">
        <v>-0.1198</v>
      </c>
      <c r="C56">
        <v>0.109581</v>
      </c>
      <c r="D56">
        <v>-0.63290199999999996</v>
      </c>
      <c r="G56">
        <v>10.794039999999999</v>
      </c>
      <c r="H56">
        <v>-0.1198</v>
      </c>
      <c r="I56">
        <v>0.109581</v>
      </c>
      <c r="J56">
        <v>-0.63290199999999996</v>
      </c>
    </row>
    <row r="57" spans="1:10" x14ac:dyDescent="0.25">
      <c r="A57">
        <v>11.00338</v>
      </c>
      <c r="B57">
        <v>-0.11361499999999999</v>
      </c>
      <c r="C57">
        <v>0.115559</v>
      </c>
      <c r="D57">
        <v>-0.63729800000000003</v>
      </c>
      <c r="G57">
        <v>11.00338</v>
      </c>
      <c r="H57">
        <v>-0.11361499999999999</v>
      </c>
      <c r="I57">
        <v>0.115559</v>
      </c>
      <c r="J57">
        <v>-0.63729800000000003</v>
      </c>
    </row>
    <row r="58" spans="1:10" x14ac:dyDescent="0.25">
      <c r="A58">
        <v>11.207799999999999</v>
      </c>
      <c r="B58">
        <v>-0.107361</v>
      </c>
      <c r="C58">
        <v>0.115096</v>
      </c>
      <c r="D58">
        <v>-0.63496399999999997</v>
      </c>
      <c r="G58">
        <v>11.207799999999999</v>
      </c>
      <c r="H58">
        <v>-0.107361</v>
      </c>
      <c r="I58">
        <v>0.115096</v>
      </c>
      <c r="J58">
        <v>-0.63496399999999997</v>
      </c>
    </row>
    <row r="59" spans="1:10" x14ac:dyDescent="0.25">
      <c r="A59">
        <v>11.401019999999999</v>
      </c>
      <c r="B59">
        <v>-0.115728</v>
      </c>
      <c r="C59">
        <v>0.11146499999999999</v>
      </c>
      <c r="D59">
        <v>-0.62863999999999998</v>
      </c>
      <c r="G59">
        <v>11.401019999999999</v>
      </c>
      <c r="H59">
        <v>-0.115728</v>
      </c>
      <c r="I59">
        <v>0.11146499999999999</v>
      </c>
      <c r="J59">
        <v>-0.62863999999999998</v>
      </c>
    </row>
    <row r="60" spans="1:10" x14ac:dyDescent="0.25">
      <c r="A60">
        <v>11.59704</v>
      </c>
      <c r="B60">
        <v>-0.11583</v>
      </c>
      <c r="C60">
        <v>0.11405800000000001</v>
      </c>
      <c r="D60">
        <v>-0.63064200000000004</v>
      </c>
      <c r="G60">
        <v>11.59704</v>
      </c>
      <c r="H60">
        <v>-0.11583</v>
      </c>
      <c r="I60">
        <v>0.11405800000000001</v>
      </c>
      <c r="J60">
        <v>-0.63064200000000004</v>
      </c>
    </row>
    <row r="61" spans="1:10" x14ac:dyDescent="0.25">
      <c r="A61">
        <v>11.79909</v>
      </c>
      <c r="B61">
        <v>-0.120314</v>
      </c>
      <c r="C61">
        <v>0.109139</v>
      </c>
      <c r="D61">
        <v>-0.62443899999999997</v>
      </c>
      <c r="G61">
        <v>11.79909</v>
      </c>
      <c r="H61">
        <v>-0.120314</v>
      </c>
      <c r="I61">
        <v>0.109139</v>
      </c>
      <c r="J61">
        <v>-0.62443899999999997</v>
      </c>
    </row>
    <row r="62" spans="1:10" x14ac:dyDescent="0.25">
      <c r="A62">
        <v>12.002189999999999</v>
      </c>
      <c r="B62">
        <v>-0.12648000000000001</v>
      </c>
      <c r="C62">
        <v>0.104535</v>
      </c>
      <c r="D62">
        <v>-0.62554799999999999</v>
      </c>
      <c r="G62">
        <v>12.002189999999999</v>
      </c>
      <c r="H62">
        <v>-0.12648000000000001</v>
      </c>
      <c r="I62">
        <v>0.104535</v>
      </c>
      <c r="J62">
        <v>-0.62554799999999999</v>
      </c>
    </row>
    <row r="63" spans="1:10" x14ac:dyDescent="0.25">
      <c r="A63">
        <v>12.205309999999999</v>
      </c>
      <c r="B63">
        <v>-0.11815199999999999</v>
      </c>
      <c r="C63">
        <v>0.10938199999999999</v>
      </c>
      <c r="D63">
        <v>-0.628915</v>
      </c>
      <c r="G63">
        <v>12.205309999999999</v>
      </c>
      <c r="H63">
        <v>-0.11815199999999999</v>
      </c>
      <c r="I63">
        <v>0.10938199999999999</v>
      </c>
      <c r="J63">
        <v>-0.628915</v>
      </c>
    </row>
    <row r="64" spans="1:10" x14ac:dyDescent="0.25">
      <c r="A64">
        <v>12.39944</v>
      </c>
      <c r="B64">
        <v>-0.123113</v>
      </c>
      <c r="C64">
        <v>0.109461</v>
      </c>
      <c r="D64">
        <v>-0.62609099999999995</v>
      </c>
      <c r="G64">
        <v>12.39944</v>
      </c>
      <c r="H64">
        <v>-0.123113</v>
      </c>
      <c r="I64">
        <v>0.109461</v>
      </c>
      <c r="J64">
        <v>-0.62609099999999995</v>
      </c>
    </row>
    <row r="65" spans="1:10" x14ac:dyDescent="0.25">
      <c r="A65">
        <v>12.602549999999999</v>
      </c>
      <c r="B65">
        <v>-0.123809</v>
      </c>
      <c r="C65">
        <v>0.108138</v>
      </c>
      <c r="D65">
        <v>-0.62743099999999996</v>
      </c>
      <c r="G65">
        <v>12.602549999999999</v>
      </c>
      <c r="H65">
        <v>-0.123809</v>
      </c>
      <c r="I65">
        <v>0.108138</v>
      </c>
      <c r="J65">
        <v>-0.62743099999999996</v>
      </c>
    </row>
    <row r="66" spans="1:10" x14ac:dyDescent="0.25">
      <c r="A66">
        <v>12.80382</v>
      </c>
      <c r="B66">
        <v>-0.12497</v>
      </c>
      <c r="C66">
        <v>0.10745300000000001</v>
      </c>
      <c r="D66">
        <v>-0.62876399999999999</v>
      </c>
      <c r="G66">
        <v>12.80382</v>
      </c>
      <c r="H66">
        <v>-0.12497</v>
      </c>
      <c r="I66">
        <v>0.10745300000000001</v>
      </c>
      <c r="J66">
        <v>-0.62876399999999999</v>
      </c>
    </row>
    <row r="67" spans="1:10" x14ac:dyDescent="0.25">
      <c r="A67">
        <v>12.998889999999999</v>
      </c>
      <c r="B67">
        <v>-0.12645600000000001</v>
      </c>
      <c r="C67">
        <v>0.10761</v>
      </c>
      <c r="D67">
        <v>-0.62902100000000005</v>
      </c>
      <c r="G67">
        <v>12.998889999999999</v>
      </c>
      <c r="H67">
        <v>-0.12645600000000001</v>
      </c>
      <c r="I67">
        <v>0.10761</v>
      </c>
      <c r="J67">
        <v>-0.62902100000000005</v>
      </c>
    </row>
    <row r="68" spans="1:10" x14ac:dyDescent="0.25">
      <c r="F68" t="s">
        <v>4</v>
      </c>
      <c r="G68">
        <f>G67+$A$70</f>
        <v>13.179449999999999</v>
      </c>
      <c r="H68">
        <f>B70+0.25004</f>
        <v>-0.12646400000000002</v>
      </c>
      <c r="I68">
        <f>C70+0.044622</f>
        <v>0.10761010000000001</v>
      </c>
      <c r="J68">
        <f>D70+0.57301</f>
        <v>-0.62901999999999991</v>
      </c>
    </row>
    <row r="69" spans="1:10" x14ac:dyDescent="0.25">
      <c r="A69" t="s">
        <v>1</v>
      </c>
      <c r="G69">
        <f t="shared" ref="G69:G130" si="0">G68+$A$70</f>
        <v>13.360009999999999</v>
      </c>
      <c r="H69">
        <f t="shared" ref="H69:H131" si="1">B71+0.25004</f>
        <v>-0.12374299999999999</v>
      </c>
      <c r="I69">
        <f t="shared" ref="I69:I131" si="2">C71+0.044622</f>
        <v>0.10722119999999999</v>
      </c>
      <c r="J69">
        <f t="shared" ref="J69:J131" si="3">D71+0.57301</f>
        <v>-0.6361699999999999</v>
      </c>
    </row>
    <row r="70" spans="1:10" x14ac:dyDescent="0.25">
      <c r="A70">
        <v>0.18056</v>
      </c>
      <c r="B70">
        <v>-0.37650400000000001</v>
      </c>
      <c r="C70">
        <v>6.2988100000000005E-2</v>
      </c>
      <c r="D70">
        <v>-1.2020299999999999</v>
      </c>
      <c r="G70">
        <f t="shared" si="0"/>
        <v>13.540569999999999</v>
      </c>
      <c r="H70">
        <f t="shared" si="1"/>
        <v>-0.124614</v>
      </c>
      <c r="I70">
        <f t="shared" si="2"/>
        <v>0.1048249</v>
      </c>
      <c r="J70">
        <f t="shared" si="3"/>
        <v>-0.63413999999999993</v>
      </c>
    </row>
    <row r="71" spans="1:10" x14ac:dyDescent="0.25">
      <c r="A71">
        <v>0.38356999999999997</v>
      </c>
      <c r="B71">
        <v>-0.37378299999999998</v>
      </c>
      <c r="C71">
        <v>6.2599199999999994E-2</v>
      </c>
      <c r="D71">
        <v>-1.2091799999999999</v>
      </c>
      <c r="G71">
        <f t="shared" si="0"/>
        <v>13.721129999999999</v>
      </c>
      <c r="H71">
        <f t="shared" si="1"/>
        <v>-0.12643500000000002</v>
      </c>
      <c r="I71">
        <f t="shared" si="2"/>
        <v>0.10967080000000001</v>
      </c>
      <c r="J71">
        <f t="shared" si="3"/>
        <v>-0.63395000000000001</v>
      </c>
    </row>
    <row r="72" spans="1:10" x14ac:dyDescent="0.25">
      <c r="A72">
        <v>0.57872999999999997</v>
      </c>
      <c r="B72">
        <v>-0.37465399999999999</v>
      </c>
      <c r="C72">
        <v>6.0202899999999997E-2</v>
      </c>
      <c r="D72">
        <v>-1.2071499999999999</v>
      </c>
      <c r="G72">
        <f t="shared" si="0"/>
        <v>13.901689999999999</v>
      </c>
      <c r="H72">
        <f t="shared" si="1"/>
        <v>-0.12664900000000001</v>
      </c>
      <c r="I72">
        <f t="shared" si="2"/>
        <v>0.11549699999999999</v>
      </c>
      <c r="J72">
        <f t="shared" si="3"/>
        <v>-0.63356999999999997</v>
      </c>
    </row>
    <row r="73" spans="1:10" x14ac:dyDescent="0.25">
      <c r="A73">
        <v>0.77986999999999995</v>
      </c>
      <c r="B73">
        <v>-0.376475</v>
      </c>
      <c r="C73">
        <v>6.5048800000000004E-2</v>
      </c>
      <c r="D73">
        <v>-1.20696</v>
      </c>
      <c r="G73">
        <f t="shared" si="0"/>
        <v>14.082249999999998</v>
      </c>
      <c r="H73">
        <f t="shared" si="1"/>
        <v>-0.13528200000000001</v>
      </c>
      <c r="I73">
        <f t="shared" si="2"/>
        <v>0.13050539999999999</v>
      </c>
      <c r="J73">
        <f t="shared" si="3"/>
        <v>-0.63292999999999999</v>
      </c>
    </row>
    <row r="74" spans="1:10" x14ac:dyDescent="0.25">
      <c r="A74">
        <v>0.97570999999999997</v>
      </c>
      <c r="B74">
        <v>-0.376689</v>
      </c>
      <c r="C74">
        <v>7.0874999999999994E-2</v>
      </c>
      <c r="D74">
        <v>-1.20658</v>
      </c>
      <c r="G74">
        <f t="shared" si="0"/>
        <v>14.262809999999998</v>
      </c>
      <c r="H74">
        <f t="shared" si="1"/>
        <v>-0.13699500000000003</v>
      </c>
      <c r="I74">
        <f t="shared" si="2"/>
        <v>0.1402234</v>
      </c>
      <c r="J74">
        <f t="shared" si="3"/>
        <v>-0.63422000000000001</v>
      </c>
    </row>
    <row r="75" spans="1:10" x14ac:dyDescent="0.25">
      <c r="A75">
        <v>1.17831</v>
      </c>
      <c r="B75">
        <v>-0.385322</v>
      </c>
      <c r="C75">
        <v>8.5883399999999999E-2</v>
      </c>
      <c r="D75">
        <v>-1.20594</v>
      </c>
      <c r="G75">
        <f t="shared" si="0"/>
        <v>14.443369999999998</v>
      </c>
      <c r="H75">
        <f t="shared" si="1"/>
        <v>-0.14987</v>
      </c>
      <c r="I75">
        <f t="shared" si="2"/>
        <v>0.14840400000000001</v>
      </c>
      <c r="J75">
        <f t="shared" si="3"/>
        <v>-0.62935000000000008</v>
      </c>
    </row>
    <row r="76" spans="1:10" x14ac:dyDescent="0.25">
      <c r="A76">
        <v>1.3813499999999999</v>
      </c>
      <c r="B76">
        <v>-0.38703500000000002</v>
      </c>
      <c r="C76">
        <v>9.5601400000000003E-2</v>
      </c>
      <c r="D76">
        <v>-1.20723</v>
      </c>
      <c r="G76">
        <f t="shared" si="0"/>
        <v>14.623929999999998</v>
      </c>
      <c r="H76">
        <f t="shared" si="1"/>
        <v>-0.12605500000000003</v>
      </c>
      <c r="I76">
        <f t="shared" si="2"/>
        <v>0.20205299999999998</v>
      </c>
      <c r="J76">
        <f t="shared" si="3"/>
        <v>-0.61861999999999995</v>
      </c>
    </row>
    <row r="77" spans="1:10" x14ac:dyDescent="0.25">
      <c r="A77">
        <v>1.58239</v>
      </c>
      <c r="B77">
        <v>-0.39990999999999999</v>
      </c>
      <c r="C77">
        <v>0.103782</v>
      </c>
      <c r="D77">
        <v>-1.2023600000000001</v>
      </c>
      <c r="G77">
        <f t="shared" si="0"/>
        <v>14.804489999999998</v>
      </c>
      <c r="H77">
        <f t="shared" si="1"/>
        <v>-0.16330900000000004</v>
      </c>
      <c r="I77">
        <f t="shared" si="2"/>
        <v>0.29571999999999998</v>
      </c>
      <c r="J77">
        <f t="shared" si="3"/>
        <v>-0.60901000000000005</v>
      </c>
    </row>
    <row r="78" spans="1:10" x14ac:dyDescent="0.25">
      <c r="A78">
        <v>1.7779099999999999</v>
      </c>
      <c r="B78">
        <v>-0.37609500000000001</v>
      </c>
      <c r="C78">
        <v>0.15743099999999999</v>
      </c>
      <c r="D78">
        <v>-1.19163</v>
      </c>
      <c r="G78">
        <f t="shared" si="0"/>
        <v>14.985049999999998</v>
      </c>
      <c r="H78">
        <f t="shared" si="1"/>
        <v>-0.21504500000000004</v>
      </c>
      <c r="I78">
        <f t="shared" si="2"/>
        <v>0.39680300000000002</v>
      </c>
      <c r="J78">
        <f t="shared" si="3"/>
        <v>-0.60559999999999992</v>
      </c>
    </row>
    <row r="79" spans="1:10" x14ac:dyDescent="0.25">
      <c r="A79">
        <v>1.98044</v>
      </c>
      <c r="B79">
        <v>-0.41334900000000002</v>
      </c>
      <c r="C79">
        <v>0.25109799999999999</v>
      </c>
      <c r="D79">
        <v>-1.1820200000000001</v>
      </c>
      <c r="G79">
        <f t="shared" si="0"/>
        <v>15.165609999999997</v>
      </c>
      <c r="H79">
        <f t="shared" si="1"/>
        <v>-0.27308199999999999</v>
      </c>
      <c r="I79">
        <f t="shared" si="2"/>
        <v>0.51923200000000003</v>
      </c>
      <c r="J79">
        <f t="shared" si="3"/>
        <v>-0.60024999999999995</v>
      </c>
    </row>
    <row r="80" spans="1:10" x14ac:dyDescent="0.25">
      <c r="A80">
        <v>2.18397</v>
      </c>
      <c r="B80">
        <v>-0.46508500000000003</v>
      </c>
      <c r="C80">
        <v>0.35218100000000002</v>
      </c>
      <c r="D80">
        <v>-1.1786099999999999</v>
      </c>
      <c r="G80">
        <f t="shared" si="0"/>
        <v>15.346169999999997</v>
      </c>
      <c r="H80">
        <f t="shared" si="1"/>
        <v>-0.36404600000000004</v>
      </c>
      <c r="I80">
        <f t="shared" si="2"/>
        <v>0.66467200000000004</v>
      </c>
      <c r="J80">
        <f t="shared" si="3"/>
        <v>-0.60569999999999991</v>
      </c>
    </row>
    <row r="81" spans="1:10" x14ac:dyDescent="0.25">
      <c r="A81">
        <v>2.3850099999999999</v>
      </c>
      <c r="B81">
        <v>-0.52312199999999998</v>
      </c>
      <c r="C81">
        <v>0.47460999999999998</v>
      </c>
      <c r="D81">
        <v>-1.17326</v>
      </c>
      <c r="G81">
        <f t="shared" si="0"/>
        <v>15.526729999999997</v>
      </c>
      <c r="H81">
        <f t="shared" si="1"/>
        <v>-0.56916800000000012</v>
      </c>
      <c r="I81">
        <f t="shared" si="2"/>
        <v>0.85346</v>
      </c>
      <c r="J81">
        <f t="shared" si="3"/>
        <v>-0.66240999999999994</v>
      </c>
    </row>
    <row r="82" spans="1:10" x14ac:dyDescent="0.25">
      <c r="A82">
        <v>2.5810399999999998</v>
      </c>
      <c r="B82">
        <v>-0.61408600000000002</v>
      </c>
      <c r="C82">
        <v>0.62004999999999999</v>
      </c>
      <c r="D82">
        <v>-1.1787099999999999</v>
      </c>
      <c r="G82">
        <f t="shared" si="0"/>
        <v>15.707289999999997</v>
      </c>
      <c r="H82">
        <f t="shared" si="1"/>
        <v>-0.78207999999999989</v>
      </c>
      <c r="I82">
        <f t="shared" si="2"/>
        <v>1.074052</v>
      </c>
      <c r="J82">
        <f t="shared" si="3"/>
        <v>-0.78326999999999991</v>
      </c>
    </row>
    <row r="83" spans="1:10" x14ac:dyDescent="0.25">
      <c r="A83">
        <v>2.7835799999999997</v>
      </c>
      <c r="B83">
        <v>-0.81920800000000005</v>
      </c>
      <c r="C83">
        <v>0.80883799999999995</v>
      </c>
      <c r="D83">
        <v>-1.23542</v>
      </c>
      <c r="G83">
        <f t="shared" si="0"/>
        <v>15.887849999999997</v>
      </c>
      <c r="H83">
        <f t="shared" si="1"/>
        <v>-1.13947</v>
      </c>
      <c r="I83">
        <f t="shared" si="2"/>
        <v>1.2412919999999998</v>
      </c>
      <c r="J83">
        <f t="shared" si="3"/>
        <v>-1.0770899999999999</v>
      </c>
    </row>
    <row r="84" spans="1:10" x14ac:dyDescent="0.25">
      <c r="A84">
        <v>2.9852099999999999</v>
      </c>
      <c r="B84">
        <v>-1.0321199999999999</v>
      </c>
      <c r="C84">
        <v>1.0294300000000001</v>
      </c>
      <c r="D84">
        <v>-1.3562799999999999</v>
      </c>
      <c r="G84">
        <f t="shared" si="0"/>
        <v>16.068409999999997</v>
      </c>
      <c r="H84">
        <f t="shared" si="1"/>
        <v>-1.7533800000000002</v>
      </c>
      <c r="I84">
        <f t="shared" si="2"/>
        <v>1.317412</v>
      </c>
      <c r="J84">
        <f t="shared" si="3"/>
        <v>-1.6112600000000001</v>
      </c>
    </row>
    <row r="85" spans="1:10" x14ac:dyDescent="0.25">
      <c r="A85">
        <v>3.1806399999999999</v>
      </c>
      <c r="B85">
        <v>-1.38951</v>
      </c>
      <c r="C85">
        <v>1.1966699999999999</v>
      </c>
      <c r="D85">
        <v>-1.6500999999999999</v>
      </c>
      <c r="G85">
        <f t="shared" si="0"/>
        <v>16.248969999999996</v>
      </c>
      <c r="H85">
        <f t="shared" si="1"/>
        <v>-2.0205200000000003</v>
      </c>
      <c r="I85">
        <f t="shared" si="2"/>
        <v>1.3187119999999999</v>
      </c>
      <c r="J85">
        <f t="shared" si="3"/>
        <v>-1.8556300000000001</v>
      </c>
    </row>
    <row r="86" spans="1:10" x14ac:dyDescent="0.25">
      <c r="A86">
        <v>3.3832299999999997</v>
      </c>
      <c r="B86">
        <v>-2.0034200000000002</v>
      </c>
      <c r="C86">
        <v>1.2727900000000001</v>
      </c>
      <c r="D86">
        <v>-2.1842700000000002</v>
      </c>
      <c r="G86">
        <f t="shared" si="0"/>
        <v>16.429529999999996</v>
      </c>
      <c r="H86">
        <f t="shared" si="1"/>
        <v>-1.98471</v>
      </c>
      <c r="I86">
        <f t="shared" si="2"/>
        <v>1.3294619999999999</v>
      </c>
      <c r="J86">
        <f t="shared" si="3"/>
        <v>-1.83562</v>
      </c>
    </row>
    <row r="87" spans="1:10" x14ac:dyDescent="0.25">
      <c r="A87">
        <v>3.5861399999999999</v>
      </c>
      <c r="B87">
        <v>-2.2705600000000001</v>
      </c>
      <c r="C87">
        <v>1.2740899999999999</v>
      </c>
      <c r="D87">
        <v>-2.4286400000000001</v>
      </c>
      <c r="G87">
        <f t="shared" si="0"/>
        <v>16.610089999999996</v>
      </c>
      <c r="H87">
        <f t="shared" si="1"/>
        <v>-1.9074600000000002</v>
      </c>
      <c r="I87">
        <f t="shared" si="2"/>
        <v>1.330362</v>
      </c>
      <c r="J87">
        <f t="shared" si="3"/>
        <v>-1.76973</v>
      </c>
    </row>
    <row r="88" spans="1:10" x14ac:dyDescent="0.25">
      <c r="A88">
        <v>3.78735</v>
      </c>
      <c r="B88">
        <v>-2.23475</v>
      </c>
      <c r="C88">
        <v>1.28484</v>
      </c>
      <c r="D88">
        <v>-2.40863</v>
      </c>
      <c r="G88">
        <f t="shared" si="0"/>
        <v>16.790649999999996</v>
      </c>
      <c r="H88">
        <f t="shared" si="1"/>
        <v>-1.8770999999999998</v>
      </c>
      <c r="I88">
        <f t="shared" si="2"/>
        <v>1.3347519999999999</v>
      </c>
      <c r="J88">
        <f t="shared" si="3"/>
        <v>-1.7403599999999999</v>
      </c>
    </row>
    <row r="89" spans="1:10" x14ac:dyDescent="0.25">
      <c r="A89">
        <v>3.9834099999999997</v>
      </c>
      <c r="B89">
        <v>-2.1575000000000002</v>
      </c>
      <c r="C89">
        <v>1.2857400000000001</v>
      </c>
      <c r="D89">
        <v>-2.34274</v>
      </c>
      <c r="G89">
        <f t="shared" si="0"/>
        <v>16.971209999999996</v>
      </c>
      <c r="H89">
        <f t="shared" si="1"/>
        <v>-1.81898</v>
      </c>
      <c r="I89">
        <f t="shared" si="2"/>
        <v>1.3379019999999999</v>
      </c>
      <c r="J89">
        <f t="shared" si="3"/>
        <v>-1.6931599999999998</v>
      </c>
    </row>
    <row r="90" spans="1:10" x14ac:dyDescent="0.25">
      <c r="A90">
        <v>4.1859500000000001</v>
      </c>
      <c r="B90">
        <v>-2.1271399999999998</v>
      </c>
      <c r="C90">
        <v>1.29013</v>
      </c>
      <c r="D90">
        <v>-2.3133699999999999</v>
      </c>
      <c r="G90">
        <f t="shared" si="0"/>
        <v>17.151769999999996</v>
      </c>
      <c r="H90">
        <f t="shared" si="1"/>
        <v>-1.7716199999999998</v>
      </c>
      <c r="I90">
        <f t="shared" si="2"/>
        <v>1.341202</v>
      </c>
      <c r="J90">
        <f t="shared" si="3"/>
        <v>-1.6514199999999999</v>
      </c>
    </row>
    <row r="91" spans="1:10" x14ac:dyDescent="0.25">
      <c r="A91">
        <v>4.3885699999999996</v>
      </c>
      <c r="B91">
        <v>-2.0690200000000001</v>
      </c>
      <c r="C91">
        <v>1.29328</v>
      </c>
      <c r="D91">
        <v>-2.2661699999999998</v>
      </c>
      <c r="G91">
        <f t="shared" si="0"/>
        <v>17.332329999999995</v>
      </c>
      <c r="H91">
        <f t="shared" si="1"/>
        <v>-1.7292699999999999</v>
      </c>
      <c r="I91">
        <f t="shared" si="2"/>
        <v>1.3453819999999999</v>
      </c>
      <c r="J91">
        <f t="shared" si="3"/>
        <v>-1.6177099999999998</v>
      </c>
    </row>
    <row r="92" spans="1:10" x14ac:dyDescent="0.25">
      <c r="A92">
        <v>4.6057299999999994</v>
      </c>
      <c r="B92">
        <v>-2.0216599999999998</v>
      </c>
      <c r="C92">
        <v>1.2965800000000001</v>
      </c>
      <c r="D92">
        <v>-2.2244299999999999</v>
      </c>
      <c r="G92">
        <f t="shared" si="0"/>
        <v>17.512889999999995</v>
      </c>
      <c r="H92">
        <f t="shared" si="1"/>
        <v>-1.6703399999999999</v>
      </c>
      <c r="I92">
        <f t="shared" si="2"/>
        <v>1.3518319999999999</v>
      </c>
      <c r="J92">
        <f t="shared" si="3"/>
        <v>-1.56446</v>
      </c>
    </row>
    <row r="93" spans="1:10" x14ac:dyDescent="0.25">
      <c r="A93">
        <v>4.78491</v>
      </c>
      <c r="B93">
        <v>-1.9793099999999999</v>
      </c>
      <c r="C93">
        <v>1.3007599999999999</v>
      </c>
      <c r="D93">
        <v>-2.1907199999999998</v>
      </c>
      <c r="G93">
        <f t="shared" si="0"/>
        <v>17.693449999999995</v>
      </c>
      <c r="H93">
        <f t="shared" si="1"/>
        <v>-1.53912</v>
      </c>
      <c r="I93">
        <f t="shared" si="2"/>
        <v>1.3437219999999999</v>
      </c>
      <c r="J93">
        <f t="shared" si="3"/>
        <v>-1.4512499999999999</v>
      </c>
    </row>
    <row r="94" spans="1:10" x14ac:dyDescent="0.25">
      <c r="A94">
        <v>4.9882099999999996</v>
      </c>
      <c r="B94">
        <v>-1.92038</v>
      </c>
      <c r="C94">
        <v>1.30721</v>
      </c>
      <c r="D94">
        <v>-2.13747</v>
      </c>
      <c r="G94">
        <f t="shared" si="0"/>
        <v>17.874009999999995</v>
      </c>
      <c r="H94">
        <f t="shared" si="1"/>
        <v>-1.12717</v>
      </c>
      <c r="I94">
        <f t="shared" si="2"/>
        <v>1.314322</v>
      </c>
      <c r="J94">
        <f t="shared" si="3"/>
        <v>-1.0963099999999999</v>
      </c>
    </row>
    <row r="95" spans="1:10" x14ac:dyDescent="0.25">
      <c r="A95">
        <v>5.1908300000000001</v>
      </c>
      <c r="B95">
        <v>-1.7891600000000001</v>
      </c>
      <c r="C95">
        <v>1.2990999999999999</v>
      </c>
      <c r="D95">
        <v>-2.0242599999999999</v>
      </c>
      <c r="G95">
        <f t="shared" si="0"/>
        <v>18.054569999999995</v>
      </c>
      <c r="H95">
        <f t="shared" si="1"/>
        <v>-0.71961800000000009</v>
      </c>
      <c r="I95">
        <f t="shared" si="2"/>
        <v>1.209022</v>
      </c>
      <c r="J95">
        <f t="shared" si="3"/>
        <v>-0.73828999999999989</v>
      </c>
    </row>
    <row r="96" spans="1:10" x14ac:dyDescent="0.25">
      <c r="A96">
        <v>5.3925599999999996</v>
      </c>
      <c r="B96">
        <v>-1.37721</v>
      </c>
      <c r="C96">
        <v>1.2697000000000001</v>
      </c>
      <c r="D96">
        <v>-1.6693199999999999</v>
      </c>
      <c r="G96">
        <f t="shared" si="0"/>
        <v>18.235129999999995</v>
      </c>
      <c r="H96">
        <f t="shared" si="1"/>
        <v>-0.39963799999999999</v>
      </c>
      <c r="I96">
        <f t="shared" si="2"/>
        <v>0.99619500000000005</v>
      </c>
      <c r="J96">
        <f t="shared" si="3"/>
        <v>-0.50041000000000002</v>
      </c>
    </row>
    <row r="97" spans="1:10" x14ac:dyDescent="0.25">
      <c r="A97">
        <v>5.5960999999999999</v>
      </c>
      <c r="B97">
        <v>-0.96965800000000002</v>
      </c>
      <c r="C97">
        <v>1.1644000000000001</v>
      </c>
      <c r="D97">
        <v>-1.3112999999999999</v>
      </c>
      <c r="G97">
        <f t="shared" si="0"/>
        <v>18.415689999999994</v>
      </c>
      <c r="H97">
        <f t="shared" si="1"/>
        <v>-0.12906899999999999</v>
      </c>
      <c r="I97">
        <f t="shared" si="2"/>
        <v>0.73162700000000003</v>
      </c>
      <c r="J97">
        <f t="shared" si="3"/>
        <v>-0.34464899999999998</v>
      </c>
    </row>
    <row r="98" spans="1:10" x14ac:dyDescent="0.25">
      <c r="A98">
        <v>5.79087</v>
      </c>
      <c r="B98">
        <v>-0.64967799999999998</v>
      </c>
      <c r="C98">
        <v>0.951573</v>
      </c>
      <c r="D98">
        <v>-1.07342</v>
      </c>
      <c r="G98">
        <f t="shared" si="0"/>
        <v>18.596249999999994</v>
      </c>
      <c r="H98">
        <f t="shared" si="1"/>
        <v>-3.834700000000002E-2</v>
      </c>
      <c r="I98">
        <f t="shared" si="2"/>
        <v>0.52914800000000006</v>
      </c>
      <c r="J98">
        <f t="shared" si="3"/>
        <v>-0.25663899999999995</v>
      </c>
    </row>
    <row r="99" spans="1:10" x14ac:dyDescent="0.25">
      <c r="A99">
        <v>5.99343</v>
      </c>
      <c r="B99">
        <v>-0.37910899999999997</v>
      </c>
      <c r="C99">
        <v>0.68700499999999998</v>
      </c>
      <c r="D99">
        <v>-0.917659</v>
      </c>
      <c r="G99">
        <f t="shared" si="0"/>
        <v>18.776809999999994</v>
      </c>
      <c r="H99">
        <f t="shared" si="1"/>
        <v>0.13429799999999997</v>
      </c>
      <c r="I99">
        <f t="shared" si="2"/>
        <v>0.23680299999999999</v>
      </c>
      <c r="J99">
        <f t="shared" si="3"/>
        <v>-0.21336500000000003</v>
      </c>
    </row>
    <row r="100" spans="1:10" x14ac:dyDescent="0.25">
      <c r="A100">
        <v>6.1946300000000001</v>
      </c>
      <c r="B100">
        <v>-0.288387</v>
      </c>
      <c r="C100">
        <v>0.48452600000000001</v>
      </c>
      <c r="D100">
        <v>-0.82964899999999997</v>
      </c>
      <c r="G100">
        <f t="shared" si="0"/>
        <v>18.957369999999994</v>
      </c>
      <c r="H100">
        <f t="shared" si="1"/>
        <v>0.2278876</v>
      </c>
      <c r="I100">
        <f t="shared" si="2"/>
        <v>5.249463E-2</v>
      </c>
      <c r="J100">
        <f t="shared" si="3"/>
        <v>-0.21201199999999998</v>
      </c>
    </row>
    <row r="101" spans="1:10" x14ac:dyDescent="0.25">
      <c r="A101">
        <v>6.3893999999999993</v>
      </c>
      <c r="B101">
        <v>-0.115742</v>
      </c>
      <c r="C101">
        <v>0.19218099999999999</v>
      </c>
      <c r="D101">
        <v>-0.78637500000000005</v>
      </c>
      <c r="G101">
        <f t="shared" si="0"/>
        <v>19.137929999999994</v>
      </c>
      <c r="H101">
        <f t="shared" si="1"/>
        <v>0.1920327</v>
      </c>
      <c r="I101">
        <f t="shared" si="2"/>
        <v>5.9257799999999999E-2</v>
      </c>
      <c r="J101">
        <f t="shared" si="3"/>
        <v>-0.21981200000000001</v>
      </c>
    </row>
    <row r="102" spans="1:10" x14ac:dyDescent="0.25">
      <c r="A102">
        <v>6.5841199999999995</v>
      </c>
      <c r="B102">
        <v>-2.2152399999999999E-2</v>
      </c>
      <c r="C102">
        <v>7.8726300000000003E-3</v>
      </c>
      <c r="D102">
        <v>-0.785022</v>
      </c>
      <c r="G102">
        <f t="shared" si="0"/>
        <v>19.318489999999994</v>
      </c>
      <c r="H102">
        <f t="shared" si="1"/>
        <v>0.17991779999999999</v>
      </c>
      <c r="I102">
        <f t="shared" si="2"/>
        <v>8.2430000000000003E-2</v>
      </c>
      <c r="J102">
        <f t="shared" si="3"/>
        <v>-0.22841500000000003</v>
      </c>
    </row>
    <row r="103" spans="1:10" x14ac:dyDescent="0.25">
      <c r="A103">
        <v>6.7867600000000001</v>
      </c>
      <c r="B103">
        <v>-5.8007299999999998E-2</v>
      </c>
      <c r="C103">
        <v>1.4635799999999999E-2</v>
      </c>
      <c r="D103">
        <v>-0.79282200000000003</v>
      </c>
      <c r="G103">
        <f t="shared" si="0"/>
        <v>19.499049999999993</v>
      </c>
      <c r="H103">
        <f t="shared" si="1"/>
        <v>0.1710468</v>
      </c>
      <c r="I103">
        <f t="shared" si="2"/>
        <v>8.40389E-2</v>
      </c>
      <c r="J103">
        <f t="shared" si="3"/>
        <v>-0.23106899999999997</v>
      </c>
    </row>
    <row r="104" spans="1:10" x14ac:dyDescent="0.25">
      <c r="A104">
        <v>6.98996</v>
      </c>
      <c r="B104">
        <v>-7.0122199999999996E-2</v>
      </c>
      <c r="C104">
        <v>3.7808000000000001E-2</v>
      </c>
      <c r="D104">
        <v>-0.80142500000000005</v>
      </c>
      <c r="G104">
        <f t="shared" si="0"/>
        <v>19.679609999999993</v>
      </c>
      <c r="H104">
        <f t="shared" si="1"/>
        <v>0.20359729999999998</v>
      </c>
      <c r="I104">
        <f t="shared" si="2"/>
        <v>2.0901200000000002E-2</v>
      </c>
      <c r="J104">
        <f t="shared" si="3"/>
        <v>-0.22603899999999999</v>
      </c>
    </row>
    <row r="105" spans="1:10" x14ac:dyDescent="0.25">
      <c r="A105">
        <v>7.1927099999999999</v>
      </c>
      <c r="B105">
        <v>-7.89932E-2</v>
      </c>
      <c r="C105">
        <v>3.9416899999999998E-2</v>
      </c>
      <c r="D105">
        <v>-0.80407899999999999</v>
      </c>
      <c r="G105">
        <f t="shared" si="0"/>
        <v>19.860169999999993</v>
      </c>
      <c r="H105">
        <f t="shared" si="1"/>
        <v>0.27051019999999998</v>
      </c>
      <c r="I105">
        <f t="shared" si="2"/>
        <v>-0.14225599999999999</v>
      </c>
      <c r="J105">
        <f t="shared" si="3"/>
        <v>-0.222244</v>
      </c>
    </row>
    <row r="106" spans="1:10" x14ac:dyDescent="0.25">
      <c r="A106">
        <v>7.3869699999999998</v>
      </c>
      <c r="B106">
        <v>-4.6442700000000003E-2</v>
      </c>
      <c r="C106">
        <v>-2.37208E-2</v>
      </c>
      <c r="D106">
        <v>-0.79904900000000001</v>
      </c>
      <c r="G106">
        <f t="shared" si="0"/>
        <v>20.040729999999993</v>
      </c>
      <c r="H106">
        <f t="shared" si="1"/>
        <v>0.390372</v>
      </c>
      <c r="I106">
        <f t="shared" si="2"/>
        <v>-0.39392700000000003</v>
      </c>
      <c r="J106">
        <f t="shared" si="3"/>
        <v>-0.22171600000000002</v>
      </c>
    </row>
    <row r="107" spans="1:10" x14ac:dyDescent="0.25">
      <c r="A107">
        <v>7.5906099999999999</v>
      </c>
      <c r="B107">
        <v>2.0470200000000001E-2</v>
      </c>
      <c r="C107">
        <v>-0.18687799999999999</v>
      </c>
      <c r="D107">
        <v>-0.79525400000000002</v>
      </c>
      <c r="G107">
        <f t="shared" si="0"/>
        <v>20.221289999999993</v>
      </c>
      <c r="H107">
        <f t="shared" si="1"/>
        <v>0.49923699999999999</v>
      </c>
      <c r="I107">
        <f t="shared" si="2"/>
        <v>-0.67617399999999994</v>
      </c>
      <c r="J107">
        <f t="shared" si="3"/>
        <v>-0.20092900000000002</v>
      </c>
    </row>
    <row r="108" spans="1:10" x14ac:dyDescent="0.25">
      <c r="A108">
        <v>7.8007199999999992</v>
      </c>
      <c r="B108">
        <v>0.14033200000000001</v>
      </c>
      <c r="C108">
        <v>-0.43854900000000002</v>
      </c>
      <c r="D108">
        <v>-0.79472600000000004</v>
      </c>
      <c r="G108">
        <f t="shared" si="0"/>
        <v>20.401849999999992</v>
      </c>
      <c r="H108">
        <f t="shared" si="1"/>
        <v>0.5441149999999999</v>
      </c>
      <c r="I108">
        <f t="shared" si="2"/>
        <v>-0.94226299999999996</v>
      </c>
      <c r="J108">
        <f t="shared" si="3"/>
        <v>-0.14550399999999997</v>
      </c>
    </row>
    <row r="109" spans="1:10" x14ac:dyDescent="0.25">
      <c r="A109">
        <v>7.9867099999999995</v>
      </c>
      <c r="B109">
        <v>0.249197</v>
      </c>
      <c r="C109">
        <v>-0.72079599999999999</v>
      </c>
      <c r="D109">
        <v>-0.77393900000000004</v>
      </c>
      <c r="G109">
        <f t="shared" si="0"/>
        <v>20.582409999999992</v>
      </c>
      <c r="H109">
        <f t="shared" si="1"/>
        <v>0.44790999999999997</v>
      </c>
      <c r="I109">
        <f t="shared" si="2"/>
        <v>-1.144118</v>
      </c>
      <c r="J109">
        <f t="shared" si="3"/>
        <v>-7.4140000000000317E-3</v>
      </c>
    </row>
    <row r="110" spans="1:10" x14ac:dyDescent="0.25">
      <c r="A110">
        <v>8.1892099999999992</v>
      </c>
      <c r="B110">
        <v>0.29407499999999998</v>
      </c>
      <c r="C110">
        <v>-0.98688500000000001</v>
      </c>
      <c r="D110">
        <v>-0.71851399999999999</v>
      </c>
      <c r="G110">
        <f t="shared" si="0"/>
        <v>20.762969999999992</v>
      </c>
      <c r="H110">
        <f t="shared" si="1"/>
        <v>0.2974195</v>
      </c>
      <c r="I110">
        <f t="shared" si="2"/>
        <v>-1.321758</v>
      </c>
      <c r="J110">
        <f t="shared" si="3"/>
        <v>0.171819</v>
      </c>
    </row>
    <row r="111" spans="1:10" x14ac:dyDescent="0.25">
      <c r="A111">
        <v>8.3920399999999997</v>
      </c>
      <c r="B111">
        <v>0.19786999999999999</v>
      </c>
      <c r="C111">
        <v>-1.1887399999999999</v>
      </c>
      <c r="D111">
        <v>-0.58042400000000005</v>
      </c>
      <c r="G111">
        <f t="shared" si="0"/>
        <v>20.943529999999992</v>
      </c>
      <c r="H111">
        <f t="shared" si="1"/>
        <v>0.19226459999999998</v>
      </c>
      <c r="I111">
        <f t="shared" si="2"/>
        <v>-1.424968</v>
      </c>
      <c r="J111">
        <f t="shared" si="3"/>
        <v>0.29432800000000003</v>
      </c>
    </row>
    <row r="112" spans="1:10" x14ac:dyDescent="0.25">
      <c r="A112">
        <v>8.5945999999999998</v>
      </c>
      <c r="B112">
        <v>4.7379499999999998E-2</v>
      </c>
      <c r="C112">
        <v>-1.3663799999999999</v>
      </c>
      <c r="D112">
        <v>-0.40119100000000002</v>
      </c>
      <c r="G112">
        <f t="shared" si="0"/>
        <v>21.124089999999992</v>
      </c>
      <c r="H112">
        <f t="shared" si="1"/>
        <v>0.24611583999999997</v>
      </c>
      <c r="I112">
        <f t="shared" si="2"/>
        <v>-1.3932580000000001</v>
      </c>
      <c r="J112">
        <f t="shared" si="3"/>
        <v>0.24227700000000002</v>
      </c>
    </row>
    <row r="113" spans="1:10" x14ac:dyDescent="0.25">
      <c r="A113">
        <v>8.7888699999999993</v>
      </c>
      <c r="B113">
        <v>-5.7775399999999998E-2</v>
      </c>
      <c r="C113">
        <v>-1.46959</v>
      </c>
      <c r="D113">
        <v>-0.27868199999999999</v>
      </c>
      <c r="G113">
        <f t="shared" si="0"/>
        <v>21.304649999999992</v>
      </c>
      <c r="H113">
        <f t="shared" si="1"/>
        <v>0.13299699999999998</v>
      </c>
      <c r="I113">
        <f t="shared" si="2"/>
        <v>-1.3943780000000001</v>
      </c>
      <c r="J113">
        <f t="shared" si="3"/>
        <v>0.35369200000000001</v>
      </c>
    </row>
    <row r="114" spans="1:10" x14ac:dyDescent="0.25">
      <c r="A114">
        <v>8.9917300000000004</v>
      </c>
      <c r="B114">
        <v>-3.9241600000000003E-3</v>
      </c>
      <c r="C114">
        <v>-1.43788</v>
      </c>
      <c r="D114">
        <v>-0.330733</v>
      </c>
      <c r="G114">
        <f t="shared" si="0"/>
        <v>21.485209999999991</v>
      </c>
      <c r="H114">
        <f t="shared" si="1"/>
        <v>8.2874999999999976E-2</v>
      </c>
      <c r="I114">
        <f t="shared" si="2"/>
        <v>-1.383238</v>
      </c>
      <c r="J114">
        <f t="shared" si="3"/>
        <v>0.40101399999999998</v>
      </c>
    </row>
    <row r="115" spans="1:10" x14ac:dyDescent="0.25">
      <c r="A115">
        <v>9.1868199999999991</v>
      </c>
      <c r="B115">
        <v>-0.11704299999999999</v>
      </c>
      <c r="C115">
        <v>-1.4390000000000001</v>
      </c>
      <c r="D115">
        <v>-0.21931800000000001</v>
      </c>
      <c r="G115">
        <f t="shared" si="0"/>
        <v>21.665769999999991</v>
      </c>
      <c r="H115">
        <f t="shared" si="1"/>
        <v>0.11794199999999999</v>
      </c>
      <c r="I115">
        <f t="shared" si="2"/>
        <v>-1.3178180000000002</v>
      </c>
      <c r="J115">
        <f t="shared" si="3"/>
        <v>0.36458600000000002</v>
      </c>
    </row>
    <row r="116" spans="1:10" x14ac:dyDescent="0.25">
      <c r="A116">
        <v>9.3895299999999988</v>
      </c>
      <c r="B116">
        <v>-0.16716500000000001</v>
      </c>
      <c r="C116">
        <v>-1.4278599999999999</v>
      </c>
      <c r="D116">
        <v>-0.17199600000000001</v>
      </c>
      <c r="G116">
        <f t="shared" si="0"/>
        <v>21.846329999999991</v>
      </c>
      <c r="H116">
        <f t="shared" si="1"/>
        <v>0.17321979999999998</v>
      </c>
      <c r="I116">
        <f t="shared" si="2"/>
        <v>-1.1616880000000001</v>
      </c>
      <c r="J116">
        <f t="shared" si="3"/>
        <v>0.31641200000000003</v>
      </c>
    </row>
    <row r="117" spans="1:10" x14ac:dyDescent="0.25">
      <c r="A117">
        <v>9.5934200000000001</v>
      </c>
      <c r="B117">
        <v>-0.13209799999999999</v>
      </c>
      <c r="C117">
        <v>-1.3624400000000001</v>
      </c>
      <c r="D117">
        <v>-0.208424</v>
      </c>
      <c r="G117">
        <f t="shared" si="0"/>
        <v>22.026889999999991</v>
      </c>
      <c r="H117">
        <f t="shared" si="1"/>
        <v>0.25526342999999996</v>
      </c>
      <c r="I117">
        <f t="shared" si="2"/>
        <v>-0.95368599999999992</v>
      </c>
      <c r="J117">
        <f t="shared" si="3"/>
        <v>0.23380400000000001</v>
      </c>
    </row>
    <row r="118" spans="1:10" x14ac:dyDescent="0.25">
      <c r="A118">
        <v>9.793709999999999</v>
      </c>
      <c r="B118">
        <v>-7.6820200000000005E-2</v>
      </c>
      <c r="C118">
        <v>-1.20631</v>
      </c>
      <c r="D118">
        <v>-0.25659799999999999</v>
      </c>
      <c r="G118">
        <f t="shared" si="0"/>
        <v>22.207449999999991</v>
      </c>
      <c r="H118">
        <f t="shared" si="1"/>
        <v>0.27581119999999998</v>
      </c>
      <c r="I118">
        <f t="shared" si="2"/>
        <v>-0.66824099999999997</v>
      </c>
      <c r="J118">
        <f t="shared" si="3"/>
        <v>0.18853500000000001</v>
      </c>
    </row>
    <row r="119" spans="1:10" x14ac:dyDescent="0.25">
      <c r="A119">
        <v>9.9898600000000002</v>
      </c>
      <c r="B119">
        <v>5.2234300000000003E-3</v>
      </c>
      <c r="C119">
        <v>-0.99830799999999997</v>
      </c>
      <c r="D119">
        <v>-0.33920600000000001</v>
      </c>
      <c r="G119">
        <f t="shared" si="0"/>
        <v>22.388009999999991</v>
      </c>
      <c r="H119">
        <f t="shared" si="1"/>
        <v>0.27047709999999997</v>
      </c>
      <c r="I119">
        <f t="shared" si="2"/>
        <v>-0.43063600000000002</v>
      </c>
      <c r="J119">
        <f t="shared" si="3"/>
        <v>0.14449900000000004</v>
      </c>
    </row>
    <row r="120" spans="1:10" x14ac:dyDescent="0.25">
      <c r="A120">
        <v>10.19144</v>
      </c>
      <c r="B120">
        <v>2.5771200000000001E-2</v>
      </c>
      <c r="C120">
        <v>-0.71286300000000002</v>
      </c>
      <c r="D120">
        <v>-0.38447500000000001</v>
      </c>
      <c r="G120">
        <f t="shared" si="0"/>
        <v>22.56856999999999</v>
      </c>
      <c r="H120">
        <f t="shared" si="1"/>
        <v>0.1838378</v>
      </c>
      <c r="I120">
        <f t="shared" si="2"/>
        <v>-0.11261699999999999</v>
      </c>
      <c r="J120">
        <f t="shared" si="3"/>
        <v>0.13516300000000003</v>
      </c>
    </row>
    <row r="121" spans="1:10" x14ac:dyDescent="0.25">
      <c r="A121">
        <v>10.394219999999999</v>
      </c>
      <c r="B121">
        <v>2.04371E-2</v>
      </c>
      <c r="C121">
        <v>-0.47525800000000001</v>
      </c>
      <c r="D121">
        <v>-0.42851099999999998</v>
      </c>
      <c r="G121">
        <f t="shared" si="0"/>
        <v>22.74912999999999</v>
      </c>
      <c r="H121">
        <f t="shared" si="1"/>
        <v>0.10056399999999999</v>
      </c>
      <c r="I121">
        <f t="shared" si="2"/>
        <v>0.12189559999999999</v>
      </c>
      <c r="J121">
        <f t="shared" si="3"/>
        <v>9.4268999999999992E-2</v>
      </c>
    </row>
    <row r="122" spans="1:10" x14ac:dyDescent="0.25">
      <c r="A122">
        <v>10.590259999999999</v>
      </c>
      <c r="B122">
        <v>-6.6202200000000003E-2</v>
      </c>
      <c r="C122">
        <v>-0.15723899999999999</v>
      </c>
      <c r="D122">
        <v>-0.43784699999999999</v>
      </c>
      <c r="G122">
        <f t="shared" si="0"/>
        <v>22.92968999999999</v>
      </c>
      <c r="H122">
        <f t="shared" si="1"/>
        <v>8.3462999999999982E-2</v>
      </c>
      <c r="I122">
        <f t="shared" si="2"/>
        <v>0.19428999999999999</v>
      </c>
      <c r="J122">
        <f t="shared" si="3"/>
        <v>3.5125999999999991E-2</v>
      </c>
    </row>
    <row r="123" spans="1:10" x14ac:dyDescent="0.25">
      <c r="A123">
        <v>10.791599999999999</v>
      </c>
      <c r="B123">
        <v>-0.149476</v>
      </c>
      <c r="C123">
        <v>7.7273599999999998E-2</v>
      </c>
      <c r="D123">
        <v>-0.47874100000000003</v>
      </c>
      <c r="G123">
        <f t="shared" si="0"/>
        <v>23.11024999999999</v>
      </c>
      <c r="H123">
        <f t="shared" si="1"/>
        <v>8.8238999999999984E-2</v>
      </c>
      <c r="I123">
        <f t="shared" si="2"/>
        <v>0.179121</v>
      </c>
      <c r="J123">
        <f t="shared" si="3"/>
        <v>1.2550000000000061E-2</v>
      </c>
    </row>
    <row r="124" spans="1:10" x14ac:dyDescent="0.25">
      <c r="A124">
        <v>10.994629999999999</v>
      </c>
      <c r="B124">
        <v>-0.166577</v>
      </c>
      <c r="C124">
        <v>0.149668</v>
      </c>
      <c r="D124">
        <v>-0.53788400000000003</v>
      </c>
      <c r="G124">
        <f t="shared" si="0"/>
        <v>23.29080999999999</v>
      </c>
      <c r="H124">
        <f t="shared" si="1"/>
        <v>8.6900999999999978E-2</v>
      </c>
      <c r="I124">
        <f t="shared" si="2"/>
        <v>0.16595299999999999</v>
      </c>
      <c r="J124">
        <f t="shared" si="3"/>
        <v>1.4507000000000048E-2</v>
      </c>
    </row>
    <row r="125" spans="1:10" x14ac:dyDescent="0.25">
      <c r="A125">
        <v>11.190759999999999</v>
      </c>
      <c r="B125">
        <v>-0.161801</v>
      </c>
      <c r="C125">
        <v>0.13449900000000001</v>
      </c>
      <c r="D125">
        <v>-0.56045999999999996</v>
      </c>
      <c r="G125">
        <f t="shared" si="0"/>
        <v>23.47136999999999</v>
      </c>
      <c r="H125">
        <f t="shared" si="1"/>
        <v>8.5931999999999981E-2</v>
      </c>
      <c r="I125">
        <f t="shared" si="2"/>
        <v>0.14870700000000001</v>
      </c>
      <c r="J125">
        <f t="shared" si="3"/>
        <v>1.1163000000000034E-2</v>
      </c>
    </row>
    <row r="126" spans="1:10" x14ac:dyDescent="0.25">
      <c r="A126">
        <v>11.392009999999999</v>
      </c>
      <c r="B126">
        <v>-0.16313900000000001</v>
      </c>
      <c r="C126">
        <v>0.12133099999999999</v>
      </c>
      <c r="D126">
        <v>-0.55850299999999997</v>
      </c>
      <c r="G126">
        <f t="shared" si="0"/>
        <v>23.651929999999989</v>
      </c>
      <c r="H126">
        <f t="shared" si="1"/>
        <v>9.1739999999999988E-2</v>
      </c>
      <c r="I126">
        <f t="shared" si="2"/>
        <v>0.14159179999999999</v>
      </c>
      <c r="J126">
        <f t="shared" si="3"/>
        <v>9.8340000000000094E-3</v>
      </c>
    </row>
    <row r="127" spans="1:10" x14ac:dyDescent="0.25">
      <c r="A127">
        <v>11.59422</v>
      </c>
      <c r="B127">
        <v>-0.164108</v>
      </c>
      <c r="C127">
        <v>0.104085</v>
      </c>
      <c r="D127">
        <v>-0.56184699999999999</v>
      </c>
      <c r="G127">
        <f t="shared" si="0"/>
        <v>23.832489999999989</v>
      </c>
      <c r="H127">
        <f t="shared" si="1"/>
        <v>9.8831999999999975E-2</v>
      </c>
      <c r="I127">
        <f t="shared" si="2"/>
        <v>0.1437447</v>
      </c>
      <c r="J127">
        <f t="shared" si="3"/>
        <v>5.5390000000000716E-3</v>
      </c>
    </row>
    <row r="128" spans="1:10" x14ac:dyDescent="0.25">
      <c r="A128">
        <v>11.79688</v>
      </c>
      <c r="B128">
        <v>-0.1583</v>
      </c>
      <c r="C128">
        <v>9.6969799999999995E-2</v>
      </c>
      <c r="D128">
        <v>-0.56317600000000001</v>
      </c>
      <c r="G128">
        <f t="shared" si="0"/>
        <v>24.013049999999989</v>
      </c>
      <c r="H128">
        <f t="shared" si="1"/>
        <v>0.10224099999999997</v>
      </c>
      <c r="I128">
        <f t="shared" si="2"/>
        <v>0.14237849999999999</v>
      </c>
      <c r="J128">
        <f t="shared" si="3"/>
        <v>4.7590000000000687E-3</v>
      </c>
    </row>
    <row r="129" spans="1:10" x14ac:dyDescent="0.25">
      <c r="A129">
        <v>11.99288</v>
      </c>
      <c r="B129">
        <v>-0.15120800000000001</v>
      </c>
      <c r="C129">
        <v>9.9122699999999994E-2</v>
      </c>
      <c r="D129">
        <v>-0.56747099999999995</v>
      </c>
      <c r="G129">
        <f t="shared" si="0"/>
        <v>24.193609999999989</v>
      </c>
      <c r="H129">
        <f t="shared" si="1"/>
        <v>9.7701999999999983E-2</v>
      </c>
      <c r="I129">
        <f t="shared" si="2"/>
        <v>0.13822029999999999</v>
      </c>
      <c r="J129">
        <f t="shared" si="3"/>
        <v>6.2140000000000528E-3</v>
      </c>
    </row>
    <row r="130" spans="1:10" x14ac:dyDescent="0.25">
      <c r="A130">
        <v>12.20266</v>
      </c>
      <c r="B130">
        <v>-0.14779900000000001</v>
      </c>
      <c r="C130">
        <v>9.7756499999999996E-2</v>
      </c>
      <c r="D130">
        <v>-0.56825099999999995</v>
      </c>
      <c r="G130">
        <f t="shared" si="0"/>
        <v>24.374169999999989</v>
      </c>
      <c r="H130">
        <f t="shared" si="1"/>
        <v>9.4150999999999985E-2</v>
      </c>
      <c r="I130">
        <f t="shared" si="2"/>
        <v>0.13498560000000001</v>
      </c>
      <c r="J130">
        <f t="shared" si="3"/>
        <v>1.8219999999999903E-3</v>
      </c>
    </row>
    <row r="131" spans="1:10" x14ac:dyDescent="0.25">
      <c r="A131">
        <v>12.396319999999999</v>
      </c>
      <c r="B131">
        <v>-0.152338</v>
      </c>
      <c r="C131">
        <v>9.3598299999999995E-2</v>
      </c>
      <c r="D131">
        <v>-0.56679599999999997</v>
      </c>
      <c r="G131">
        <f>G130+$A$70</f>
        <v>24.554729999999989</v>
      </c>
      <c r="H131">
        <f t="shared" si="1"/>
        <v>9.3002999999999975E-2</v>
      </c>
      <c r="I131">
        <f t="shared" si="2"/>
        <v>0.1343538</v>
      </c>
      <c r="J131">
        <f t="shared" si="3"/>
        <v>-8.960000000000079E-4</v>
      </c>
    </row>
    <row r="132" spans="1:10" x14ac:dyDescent="0.25">
      <c r="A132">
        <v>12.592789999999999</v>
      </c>
      <c r="B132">
        <v>-0.155889</v>
      </c>
      <c r="C132">
        <v>9.0363600000000002E-2</v>
      </c>
      <c r="D132">
        <v>-0.57118800000000003</v>
      </c>
      <c r="F132" t="s">
        <v>5</v>
      </c>
      <c r="G132">
        <f>G131+$A$136</f>
        <v>24.751829999999988</v>
      </c>
      <c r="H132">
        <f>B136+0.05442</f>
        <v>9.3000799999999995E-2</v>
      </c>
      <c r="I132">
        <f>C136+0.027194</f>
        <v>0.134354</v>
      </c>
      <c r="J132">
        <f>D136+1.35084</f>
        <v>-8.9999999999990088E-4</v>
      </c>
    </row>
    <row r="133" spans="1:10" x14ac:dyDescent="0.25">
      <c r="A133">
        <v>12.810179999999999</v>
      </c>
      <c r="B133">
        <v>-0.15703700000000001</v>
      </c>
      <c r="C133">
        <v>8.97318E-2</v>
      </c>
      <c r="D133">
        <v>-0.57390600000000003</v>
      </c>
      <c r="G133">
        <f t="shared" ref="G133:G196" si="4">G132+$A$136</f>
        <v>24.948929999999987</v>
      </c>
      <c r="H133">
        <f t="shared" ref="H133:H196" si="5">B137+0.05442</f>
        <v>9.2563499999999993E-2</v>
      </c>
      <c r="I133">
        <f t="shared" ref="I133:I196" si="6">C137+0.027194</f>
        <v>0.119004</v>
      </c>
      <c r="J133">
        <f t="shared" ref="J133:J196" si="7">D137+1.35084</f>
        <v>-7.0099999999999607E-3</v>
      </c>
    </row>
    <row r="134" spans="1:10" x14ac:dyDescent="0.25">
      <c r="G134">
        <f t="shared" si="4"/>
        <v>25.146029999999985</v>
      </c>
      <c r="H134">
        <f t="shared" si="5"/>
        <v>9.3333200000000005E-2</v>
      </c>
      <c r="I134">
        <f t="shared" si="6"/>
        <v>0.124885</v>
      </c>
      <c r="J134">
        <f t="shared" si="7"/>
        <v>-1.6410000000000036E-2</v>
      </c>
    </row>
    <row r="135" spans="1:10" x14ac:dyDescent="0.25">
      <c r="A135" t="s">
        <v>2</v>
      </c>
      <c r="G135">
        <f t="shared" si="4"/>
        <v>25.343129999999984</v>
      </c>
      <c r="H135">
        <f t="shared" si="5"/>
        <v>9.6308900000000003E-2</v>
      </c>
      <c r="I135">
        <f t="shared" si="6"/>
        <v>0.1226447</v>
      </c>
      <c r="J135">
        <f t="shared" si="7"/>
        <v>-2.0059999999999967E-2</v>
      </c>
    </row>
    <row r="136" spans="1:10" x14ac:dyDescent="0.25">
      <c r="A136">
        <v>0.1971</v>
      </c>
      <c r="B136">
        <v>3.8580799999999998E-2</v>
      </c>
      <c r="C136">
        <v>0.10716000000000001</v>
      </c>
      <c r="D136">
        <v>-1.3517399999999999</v>
      </c>
      <c r="G136">
        <f t="shared" si="4"/>
        <v>25.540229999999983</v>
      </c>
      <c r="H136">
        <f t="shared" si="5"/>
        <v>0.1068723</v>
      </c>
      <c r="I136">
        <f t="shared" si="6"/>
        <v>0.12576860000000001</v>
      </c>
      <c r="J136">
        <f t="shared" si="7"/>
        <v>-2.0119999999999916E-2</v>
      </c>
    </row>
    <row r="137" spans="1:10" x14ac:dyDescent="0.25">
      <c r="A137">
        <v>0.38325999999999999</v>
      </c>
      <c r="B137">
        <v>3.8143499999999997E-2</v>
      </c>
      <c r="C137">
        <v>9.1810000000000003E-2</v>
      </c>
      <c r="D137">
        <v>-1.35785</v>
      </c>
      <c r="G137">
        <f t="shared" si="4"/>
        <v>25.737329999999982</v>
      </c>
      <c r="H137">
        <f t="shared" si="5"/>
        <v>0.10532910000000001</v>
      </c>
      <c r="I137">
        <f t="shared" si="6"/>
        <v>0.13400500000000001</v>
      </c>
      <c r="J137">
        <f t="shared" si="7"/>
        <v>-1.1460000000000026E-2</v>
      </c>
    </row>
    <row r="138" spans="1:10" x14ac:dyDescent="0.25">
      <c r="A138">
        <v>0.57801000000000002</v>
      </c>
      <c r="B138">
        <v>3.8913200000000002E-2</v>
      </c>
      <c r="C138">
        <v>9.7691E-2</v>
      </c>
      <c r="D138">
        <v>-1.3672500000000001</v>
      </c>
      <c r="G138">
        <f t="shared" si="4"/>
        <v>25.934429999999981</v>
      </c>
      <c r="H138">
        <f t="shared" si="5"/>
        <v>9.9930500000000005E-2</v>
      </c>
      <c r="I138">
        <f t="shared" si="6"/>
        <v>0.13175800000000001</v>
      </c>
      <c r="J138">
        <f t="shared" si="7"/>
        <v>-1.0319999999999885E-2</v>
      </c>
    </row>
    <row r="139" spans="1:10" x14ac:dyDescent="0.25">
      <c r="A139">
        <v>0.77367999999999992</v>
      </c>
      <c r="B139">
        <v>4.18889E-2</v>
      </c>
      <c r="C139">
        <v>9.5450699999999999E-2</v>
      </c>
      <c r="D139">
        <v>-1.3709</v>
      </c>
      <c r="G139">
        <f t="shared" si="4"/>
        <v>26.13152999999998</v>
      </c>
      <c r="H139">
        <f t="shared" si="5"/>
        <v>9.7828200000000004E-2</v>
      </c>
      <c r="I139">
        <f t="shared" si="6"/>
        <v>0.135657</v>
      </c>
      <c r="J139">
        <f t="shared" si="7"/>
        <v>-1.1909999999999865E-2</v>
      </c>
    </row>
    <row r="140" spans="1:10" x14ac:dyDescent="0.25">
      <c r="A140">
        <v>0.97549999999999992</v>
      </c>
      <c r="B140">
        <v>5.24523E-2</v>
      </c>
      <c r="C140">
        <v>9.8574599999999998E-2</v>
      </c>
      <c r="D140">
        <v>-1.37096</v>
      </c>
      <c r="G140">
        <f t="shared" si="4"/>
        <v>26.328629999999979</v>
      </c>
      <c r="H140">
        <f t="shared" si="5"/>
        <v>9.5416899999999999E-2</v>
      </c>
      <c r="I140">
        <f t="shared" si="6"/>
        <v>0.13722200000000001</v>
      </c>
      <c r="J140">
        <f t="shared" si="7"/>
        <v>-1.2820000000000054E-2</v>
      </c>
    </row>
    <row r="141" spans="1:10" x14ac:dyDescent="0.25">
      <c r="A141">
        <v>1.1791700000000001</v>
      </c>
      <c r="B141">
        <v>5.0909099999999999E-2</v>
      </c>
      <c r="C141">
        <v>0.106811</v>
      </c>
      <c r="D141">
        <v>-1.3623000000000001</v>
      </c>
      <c r="G141">
        <f t="shared" si="4"/>
        <v>26.525729999999978</v>
      </c>
      <c r="H141">
        <f t="shared" si="5"/>
        <v>9.5341900000000007E-2</v>
      </c>
      <c r="I141">
        <f t="shared" si="6"/>
        <v>0.134995</v>
      </c>
      <c r="J141">
        <f t="shared" si="7"/>
        <v>-8.5299999999999265E-3</v>
      </c>
    </row>
    <row r="142" spans="1:10" x14ac:dyDescent="0.25">
      <c r="A142">
        <v>1.3741699999999999</v>
      </c>
      <c r="B142">
        <v>4.5510500000000002E-2</v>
      </c>
      <c r="C142">
        <v>0.104564</v>
      </c>
      <c r="D142">
        <v>-1.3611599999999999</v>
      </c>
      <c r="G142">
        <f t="shared" si="4"/>
        <v>26.722829999999977</v>
      </c>
      <c r="H142">
        <f t="shared" si="5"/>
        <v>8.11442E-2</v>
      </c>
      <c r="I142">
        <f t="shared" si="6"/>
        <v>0.13070000000000001</v>
      </c>
      <c r="J142">
        <f t="shared" si="7"/>
        <v>2.0909999999999984E-2</v>
      </c>
    </row>
    <row r="143" spans="1:10" x14ac:dyDescent="0.25">
      <c r="A143">
        <v>1.5767</v>
      </c>
      <c r="B143">
        <v>4.3408200000000001E-2</v>
      </c>
      <c r="C143">
        <v>0.108463</v>
      </c>
      <c r="D143">
        <v>-1.3627499999999999</v>
      </c>
      <c r="G143">
        <f t="shared" si="4"/>
        <v>26.919929999999976</v>
      </c>
      <c r="H143">
        <f t="shared" si="5"/>
        <v>5.8228170000000003E-2</v>
      </c>
      <c r="I143">
        <f t="shared" si="6"/>
        <v>0.11416989999999999</v>
      </c>
      <c r="J143">
        <f t="shared" si="7"/>
        <v>0.10810000000000008</v>
      </c>
    </row>
    <row r="144" spans="1:10" x14ac:dyDescent="0.25">
      <c r="A144">
        <v>1.7792299999999999</v>
      </c>
      <c r="B144">
        <v>4.0996900000000003E-2</v>
      </c>
      <c r="C144">
        <v>0.110028</v>
      </c>
      <c r="D144">
        <v>-1.3636600000000001</v>
      </c>
      <c r="G144">
        <f t="shared" si="4"/>
        <v>27.117029999999975</v>
      </c>
      <c r="H144">
        <f t="shared" si="5"/>
        <v>2.8501200000000004E-2</v>
      </c>
      <c r="I144">
        <f t="shared" si="6"/>
        <v>0.1044315</v>
      </c>
      <c r="J144">
        <f t="shared" si="7"/>
        <v>0.26238000000000006</v>
      </c>
    </row>
    <row r="145" spans="1:10" x14ac:dyDescent="0.25">
      <c r="A145">
        <v>1.9807599999999999</v>
      </c>
      <c r="B145">
        <v>4.0921899999999997E-2</v>
      </c>
      <c r="C145">
        <v>0.10780099999999999</v>
      </c>
      <c r="D145">
        <v>-1.35937</v>
      </c>
      <c r="G145">
        <f t="shared" si="4"/>
        <v>27.314129999999974</v>
      </c>
      <c r="H145">
        <f t="shared" si="5"/>
        <v>-2.4515599999999992E-2</v>
      </c>
      <c r="I145">
        <f t="shared" si="6"/>
        <v>0.10992729999999999</v>
      </c>
      <c r="J145">
        <f t="shared" si="7"/>
        <v>0.46178400000000008</v>
      </c>
    </row>
    <row r="146" spans="1:10" x14ac:dyDescent="0.25">
      <c r="A146">
        <v>2.17679</v>
      </c>
      <c r="B146">
        <v>2.67242E-2</v>
      </c>
      <c r="C146">
        <v>0.103506</v>
      </c>
      <c r="D146">
        <v>-1.3299300000000001</v>
      </c>
      <c r="G146">
        <f t="shared" si="4"/>
        <v>27.511229999999973</v>
      </c>
      <c r="H146">
        <f t="shared" si="5"/>
        <v>-4.3220699999999994E-2</v>
      </c>
      <c r="I146">
        <f t="shared" si="6"/>
        <v>0.1099301</v>
      </c>
      <c r="J146">
        <f t="shared" si="7"/>
        <v>0.67649999999999999</v>
      </c>
    </row>
    <row r="147" spans="1:10" x14ac:dyDescent="0.25">
      <c r="A147">
        <v>2.37934</v>
      </c>
      <c r="B147">
        <v>3.80817E-3</v>
      </c>
      <c r="C147">
        <v>8.6975899999999995E-2</v>
      </c>
      <c r="D147">
        <v>-1.24274</v>
      </c>
      <c r="G147">
        <f t="shared" si="4"/>
        <v>27.708329999999972</v>
      </c>
      <c r="H147">
        <f t="shared" si="5"/>
        <v>-6.5004000000000006E-2</v>
      </c>
      <c r="I147">
        <f t="shared" si="6"/>
        <v>0.1142615</v>
      </c>
      <c r="J147">
        <f t="shared" si="7"/>
        <v>0.93529000000000007</v>
      </c>
    </row>
    <row r="148" spans="1:10" x14ac:dyDescent="0.25">
      <c r="A148">
        <v>2.5818300000000001</v>
      </c>
      <c r="B148">
        <v>-2.5918799999999999E-2</v>
      </c>
      <c r="C148">
        <v>7.7237500000000001E-2</v>
      </c>
      <c r="D148">
        <v>-1.08846</v>
      </c>
      <c r="G148">
        <f t="shared" si="4"/>
        <v>27.905429999999971</v>
      </c>
      <c r="H148">
        <f t="shared" si="5"/>
        <v>-5.6274999999999999E-2</v>
      </c>
      <c r="I148">
        <f t="shared" si="6"/>
        <v>0.1205806</v>
      </c>
      <c r="J148">
        <f t="shared" si="7"/>
        <v>1.1682170000000001</v>
      </c>
    </row>
    <row r="149" spans="1:10" x14ac:dyDescent="0.25">
      <c r="A149">
        <v>2.7829299999999999</v>
      </c>
      <c r="B149">
        <v>-7.8935599999999995E-2</v>
      </c>
      <c r="C149">
        <v>8.2733299999999996E-2</v>
      </c>
      <c r="D149">
        <v>-0.88905599999999996</v>
      </c>
      <c r="G149">
        <f t="shared" si="4"/>
        <v>28.10252999999997</v>
      </c>
      <c r="H149">
        <f t="shared" si="5"/>
        <v>-4.1495399999999995E-2</v>
      </c>
      <c r="I149">
        <f t="shared" si="6"/>
        <v>9.1412499999999994E-2</v>
      </c>
      <c r="J149">
        <f t="shared" si="7"/>
        <v>1.3467783799999999</v>
      </c>
    </row>
    <row r="150" spans="1:10" x14ac:dyDescent="0.25">
      <c r="A150">
        <v>2.9785200000000001</v>
      </c>
      <c r="B150">
        <v>-9.7640699999999997E-2</v>
      </c>
      <c r="C150">
        <v>8.2736100000000007E-2</v>
      </c>
      <c r="D150">
        <v>-0.67434000000000005</v>
      </c>
      <c r="G150">
        <f t="shared" si="4"/>
        <v>28.299629999999969</v>
      </c>
      <c r="H150">
        <f t="shared" si="5"/>
        <v>-4.2469E-2</v>
      </c>
      <c r="I150">
        <f t="shared" si="6"/>
        <v>9.8603899999999994E-2</v>
      </c>
      <c r="J150">
        <f t="shared" si="7"/>
        <v>1.4577360000000001</v>
      </c>
    </row>
    <row r="151" spans="1:10" x14ac:dyDescent="0.25">
      <c r="A151">
        <v>3.1811499999999997</v>
      </c>
      <c r="B151">
        <v>-0.119424</v>
      </c>
      <c r="C151">
        <v>8.7067500000000006E-2</v>
      </c>
      <c r="D151">
        <v>-0.41554999999999997</v>
      </c>
      <c r="G151">
        <f t="shared" si="4"/>
        <v>28.496729999999967</v>
      </c>
      <c r="H151">
        <f t="shared" si="5"/>
        <v>-3.5998599999999999E-2</v>
      </c>
      <c r="I151">
        <f t="shared" si="6"/>
        <v>0.14005600000000001</v>
      </c>
      <c r="J151">
        <f t="shared" si="7"/>
        <v>1.5185090000000001</v>
      </c>
    </row>
    <row r="152" spans="1:10" x14ac:dyDescent="0.25">
      <c r="A152">
        <v>3.3843399999999999</v>
      </c>
      <c r="B152">
        <v>-0.110695</v>
      </c>
      <c r="C152">
        <v>9.33866E-2</v>
      </c>
      <c r="D152">
        <v>-0.18262300000000001</v>
      </c>
      <c r="G152">
        <f t="shared" si="4"/>
        <v>28.693829999999966</v>
      </c>
      <c r="H152">
        <f t="shared" si="5"/>
        <v>-4.0390500000000003E-2</v>
      </c>
      <c r="I152">
        <f t="shared" si="6"/>
        <v>0.148175</v>
      </c>
      <c r="J152">
        <f t="shared" si="7"/>
        <v>1.5138750000000001</v>
      </c>
    </row>
    <row r="153" spans="1:10" x14ac:dyDescent="0.25">
      <c r="A153">
        <v>3.5856599999999998</v>
      </c>
      <c r="B153">
        <v>-9.5915399999999998E-2</v>
      </c>
      <c r="C153">
        <v>6.4218499999999998E-2</v>
      </c>
      <c r="D153">
        <v>-4.0616200000000002E-3</v>
      </c>
      <c r="G153">
        <f t="shared" si="4"/>
        <v>28.890929999999965</v>
      </c>
      <c r="H153">
        <f t="shared" si="5"/>
        <v>-5.3693999999999999E-2</v>
      </c>
      <c r="I153">
        <f t="shared" si="6"/>
        <v>0.14974599999999999</v>
      </c>
      <c r="J153">
        <f t="shared" si="7"/>
        <v>1.502605</v>
      </c>
    </row>
    <row r="154" spans="1:10" x14ac:dyDescent="0.25">
      <c r="A154">
        <v>3.7810299999999999</v>
      </c>
      <c r="B154">
        <v>-9.6889000000000003E-2</v>
      </c>
      <c r="C154">
        <v>7.1409899999999998E-2</v>
      </c>
      <c r="D154">
        <v>0.106896</v>
      </c>
      <c r="G154">
        <f t="shared" si="4"/>
        <v>29.088029999999964</v>
      </c>
      <c r="H154">
        <f t="shared" si="5"/>
        <v>-6.5511999999999987E-2</v>
      </c>
      <c r="I154">
        <f t="shared" si="6"/>
        <v>0.155113</v>
      </c>
      <c r="J154">
        <f t="shared" si="7"/>
        <v>1.3818739</v>
      </c>
    </row>
    <row r="155" spans="1:10" x14ac:dyDescent="0.25">
      <c r="A155">
        <v>3.9842599999999999</v>
      </c>
      <c r="B155">
        <v>-9.0418600000000002E-2</v>
      </c>
      <c r="C155">
        <v>0.112862</v>
      </c>
      <c r="D155">
        <v>0.16766900000000001</v>
      </c>
      <c r="G155">
        <f t="shared" si="4"/>
        <v>29.285129999999963</v>
      </c>
      <c r="H155">
        <f t="shared" si="5"/>
        <v>-7.7958E-2</v>
      </c>
      <c r="I155">
        <f t="shared" si="6"/>
        <v>0.16866400000000001</v>
      </c>
      <c r="J155">
        <f t="shared" si="7"/>
        <v>1.2312609999999999</v>
      </c>
    </row>
    <row r="156" spans="1:10" x14ac:dyDescent="0.25">
      <c r="A156">
        <v>4.18668</v>
      </c>
      <c r="B156">
        <v>-9.4810500000000006E-2</v>
      </c>
      <c r="C156">
        <v>0.12098100000000001</v>
      </c>
      <c r="D156">
        <v>0.16303500000000001</v>
      </c>
      <c r="G156">
        <f t="shared" si="4"/>
        <v>29.482229999999962</v>
      </c>
      <c r="H156">
        <f t="shared" si="5"/>
        <v>-8.7957000000000007E-2</v>
      </c>
      <c r="I156">
        <f t="shared" si="6"/>
        <v>0.16347400000000001</v>
      </c>
      <c r="J156">
        <f t="shared" si="7"/>
        <v>1.0284059999999999</v>
      </c>
    </row>
    <row r="157" spans="1:10" x14ac:dyDescent="0.25">
      <c r="A157">
        <v>4.3810199999999995</v>
      </c>
      <c r="B157">
        <v>-0.108114</v>
      </c>
      <c r="C157">
        <v>0.12255199999999999</v>
      </c>
      <c r="D157">
        <v>0.15176500000000001</v>
      </c>
      <c r="G157">
        <f t="shared" si="4"/>
        <v>29.679329999999961</v>
      </c>
      <c r="H157">
        <f t="shared" si="5"/>
        <v>-9.4709000000000015E-2</v>
      </c>
      <c r="I157">
        <f t="shared" si="6"/>
        <v>0.16852799999999998</v>
      </c>
      <c r="J157">
        <f t="shared" si="7"/>
        <v>0.78909600000000002</v>
      </c>
    </row>
    <row r="158" spans="1:10" x14ac:dyDescent="0.25">
      <c r="A158">
        <v>4.5842399999999994</v>
      </c>
      <c r="B158">
        <v>-0.119932</v>
      </c>
      <c r="C158">
        <v>0.127919</v>
      </c>
      <c r="D158">
        <v>3.10339E-2</v>
      </c>
      <c r="G158">
        <f t="shared" si="4"/>
        <v>29.87642999999996</v>
      </c>
      <c r="H158">
        <f t="shared" si="5"/>
        <v>-0.106597</v>
      </c>
      <c r="I158">
        <f t="shared" si="6"/>
        <v>0.178896</v>
      </c>
      <c r="J158">
        <f t="shared" si="7"/>
        <v>0.53851400000000005</v>
      </c>
    </row>
    <row r="159" spans="1:10" x14ac:dyDescent="0.25">
      <c r="A159">
        <v>4.7873999999999999</v>
      </c>
      <c r="B159">
        <v>-0.132378</v>
      </c>
      <c r="C159">
        <v>0.14147000000000001</v>
      </c>
      <c r="D159">
        <v>-0.119579</v>
      </c>
      <c r="G159">
        <f t="shared" si="4"/>
        <v>30.073529999999959</v>
      </c>
      <c r="H159">
        <f t="shared" si="5"/>
        <v>-7.9506999999999994E-2</v>
      </c>
      <c r="I159">
        <f t="shared" si="6"/>
        <v>0.16608699999999998</v>
      </c>
      <c r="J159">
        <f t="shared" si="7"/>
        <v>0.31552000000000002</v>
      </c>
    </row>
    <row r="160" spans="1:10" x14ac:dyDescent="0.25">
      <c r="A160">
        <v>4.9956999999999994</v>
      </c>
      <c r="B160">
        <v>-0.142377</v>
      </c>
      <c r="C160">
        <v>0.13628000000000001</v>
      </c>
      <c r="D160">
        <v>-0.322434</v>
      </c>
      <c r="G160">
        <f t="shared" si="4"/>
        <v>30.270629999999958</v>
      </c>
      <c r="H160">
        <f t="shared" si="5"/>
        <v>-6.7546999999999996E-2</v>
      </c>
      <c r="I160">
        <f t="shared" si="6"/>
        <v>0.16309399999999999</v>
      </c>
      <c r="J160">
        <f t="shared" si="7"/>
        <v>0.13966000000000012</v>
      </c>
    </row>
    <row r="161" spans="1:10" x14ac:dyDescent="0.25">
      <c r="A161">
        <v>5.1844199999999994</v>
      </c>
      <c r="B161">
        <v>-0.14912900000000001</v>
      </c>
      <c r="C161">
        <v>0.14133399999999999</v>
      </c>
      <c r="D161">
        <v>-0.56174400000000002</v>
      </c>
      <c r="G161">
        <f t="shared" si="4"/>
        <v>30.467729999999957</v>
      </c>
      <c r="H161">
        <f t="shared" si="5"/>
        <v>-0.10386999999999999</v>
      </c>
      <c r="I161">
        <f t="shared" si="6"/>
        <v>0.196464</v>
      </c>
      <c r="J161">
        <f t="shared" si="7"/>
        <v>-2.1290000000000031E-2</v>
      </c>
    </row>
    <row r="162" spans="1:10" x14ac:dyDescent="0.25">
      <c r="A162">
        <v>5.3867899999999995</v>
      </c>
      <c r="B162">
        <v>-0.16101699999999999</v>
      </c>
      <c r="C162">
        <v>0.151702</v>
      </c>
      <c r="D162">
        <v>-0.81232599999999999</v>
      </c>
      <c r="G162">
        <f t="shared" si="4"/>
        <v>30.664829999999956</v>
      </c>
      <c r="H162">
        <f t="shared" si="5"/>
        <v>-0.10870099999999999</v>
      </c>
      <c r="I162">
        <f t="shared" si="6"/>
        <v>0.19828099999999999</v>
      </c>
      <c r="J162">
        <f t="shared" si="7"/>
        <v>-2.0389999999999908E-2</v>
      </c>
    </row>
    <row r="163" spans="1:10" x14ac:dyDescent="0.25">
      <c r="A163">
        <v>5.58941</v>
      </c>
      <c r="B163">
        <v>-0.13392699999999999</v>
      </c>
      <c r="C163">
        <v>0.13889299999999999</v>
      </c>
      <c r="D163">
        <v>-1.03532</v>
      </c>
      <c r="G163">
        <f t="shared" si="4"/>
        <v>30.861929999999955</v>
      </c>
      <c r="H163">
        <f t="shared" si="5"/>
        <v>-0.111404</v>
      </c>
      <c r="I163">
        <f t="shared" si="6"/>
        <v>0.200129</v>
      </c>
      <c r="J163">
        <f t="shared" si="7"/>
        <v>-2.9159999999999853E-2</v>
      </c>
    </row>
    <row r="164" spans="1:10" x14ac:dyDescent="0.25">
      <c r="A164">
        <v>5.7913799999999993</v>
      </c>
      <c r="B164">
        <v>-0.12196700000000001</v>
      </c>
      <c r="C164">
        <v>0.13589999999999999</v>
      </c>
      <c r="D164">
        <v>-1.2111799999999999</v>
      </c>
      <c r="G164">
        <f t="shared" si="4"/>
        <v>31.059029999999954</v>
      </c>
      <c r="H164">
        <f t="shared" si="5"/>
        <v>-0.115651</v>
      </c>
      <c r="I164">
        <f t="shared" si="6"/>
        <v>0.205566</v>
      </c>
      <c r="J164">
        <f t="shared" si="7"/>
        <v>-4.8489999999999922E-2</v>
      </c>
    </row>
    <row r="165" spans="1:10" x14ac:dyDescent="0.25">
      <c r="A165">
        <v>5.9854799999999999</v>
      </c>
      <c r="B165">
        <v>-0.15828999999999999</v>
      </c>
      <c r="C165">
        <v>0.16927</v>
      </c>
      <c r="D165">
        <v>-1.3721300000000001</v>
      </c>
      <c r="G165">
        <f t="shared" si="4"/>
        <v>31.256129999999953</v>
      </c>
      <c r="H165">
        <f t="shared" si="5"/>
        <v>-0.124363</v>
      </c>
      <c r="I165">
        <f t="shared" si="6"/>
        <v>0.20539099999999999</v>
      </c>
      <c r="J165">
        <f t="shared" si="7"/>
        <v>-7.1399999999999908E-2</v>
      </c>
    </row>
    <row r="166" spans="1:10" x14ac:dyDescent="0.25">
      <c r="A166">
        <v>6.1796299999999995</v>
      </c>
      <c r="B166">
        <v>-0.16312099999999999</v>
      </c>
      <c r="C166">
        <v>0.17108699999999999</v>
      </c>
      <c r="D166">
        <v>-1.3712299999999999</v>
      </c>
      <c r="G166">
        <f t="shared" si="4"/>
        <v>31.453229999999952</v>
      </c>
      <c r="H166">
        <f t="shared" si="5"/>
        <v>-0.12992700000000001</v>
      </c>
      <c r="I166">
        <f t="shared" si="6"/>
        <v>0.21001700000000001</v>
      </c>
      <c r="J166">
        <f t="shared" si="7"/>
        <v>-9.207999999999994E-2</v>
      </c>
    </row>
    <row r="167" spans="1:10" x14ac:dyDescent="0.25">
      <c r="A167">
        <v>6.3839600000000001</v>
      </c>
      <c r="B167">
        <v>-0.165824</v>
      </c>
      <c r="C167">
        <v>0.17293500000000001</v>
      </c>
      <c r="D167">
        <v>-1.38</v>
      </c>
      <c r="G167">
        <f t="shared" si="4"/>
        <v>31.650329999999951</v>
      </c>
      <c r="H167">
        <f t="shared" si="5"/>
        <v>-0.14400499999999999</v>
      </c>
      <c r="I167">
        <f t="shared" si="6"/>
        <v>0.221749</v>
      </c>
      <c r="J167">
        <f t="shared" si="7"/>
        <v>-0.15748999999999991</v>
      </c>
    </row>
    <row r="168" spans="1:10" x14ac:dyDescent="0.25">
      <c r="A168">
        <v>6.5856699999999995</v>
      </c>
      <c r="B168">
        <v>-0.170071</v>
      </c>
      <c r="C168">
        <v>0.178372</v>
      </c>
      <c r="D168">
        <v>-1.39933</v>
      </c>
      <c r="G168">
        <f t="shared" si="4"/>
        <v>31.84742999999995</v>
      </c>
      <c r="H168">
        <f t="shared" si="5"/>
        <v>-0.161192</v>
      </c>
      <c r="I168">
        <f t="shared" si="6"/>
        <v>0.22799</v>
      </c>
      <c r="J168">
        <f t="shared" si="7"/>
        <v>-0.26322999999999985</v>
      </c>
    </row>
    <row r="169" spans="1:10" x14ac:dyDescent="0.25">
      <c r="A169">
        <v>6.7804599999999997</v>
      </c>
      <c r="B169">
        <v>-0.178783</v>
      </c>
      <c r="C169">
        <v>0.17819699999999999</v>
      </c>
      <c r="D169">
        <v>-1.4222399999999999</v>
      </c>
      <c r="G169">
        <f t="shared" si="4"/>
        <v>32.044529999999952</v>
      </c>
      <c r="H169">
        <f t="shared" si="5"/>
        <v>-0.169928</v>
      </c>
      <c r="I169">
        <f t="shared" si="6"/>
        <v>0.23630099999999998</v>
      </c>
      <c r="J169">
        <f t="shared" si="7"/>
        <v>-0.40154999999999985</v>
      </c>
    </row>
    <row r="170" spans="1:10" x14ac:dyDescent="0.25">
      <c r="A170">
        <v>6.9827699999999995</v>
      </c>
      <c r="B170">
        <v>-0.18434700000000001</v>
      </c>
      <c r="C170">
        <v>0.18282300000000001</v>
      </c>
      <c r="D170">
        <v>-1.44292</v>
      </c>
      <c r="G170">
        <f t="shared" si="4"/>
        <v>32.241629999999951</v>
      </c>
      <c r="H170">
        <f t="shared" si="5"/>
        <v>-0.18248700000000001</v>
      </c>
      <c r="I170">
        <f t="shared" si="6"/>
        <v>0.23977799999999999</v>
      </c>
      <c r="J170">
        <f t="shared" si="7"/>
        <v>-0.56312000000000006</v>
      </c>
    </row>
    <row r="171" spans="1:10" x14ac:dyDescent="0.25">
      <c r="A171">
        <v>7.1850100000000001</v>
      </c>
      <c r="B171">
        <v>-0.19842499999999999</v>
      </c>
      <c r="C171">
        <v>0.19455500000000001</v>
      </c>
      <c r="D171">
        <v>-1.5083299999999999</v>
      </c>
      <c r="G171">
        <f t="shared" si="4"/>
        <v>32.43872999999995</v>
      </c>
      <c r="H171">
        <f t="shared" si="5"/>
        <v>-0.17810400000000001</v>
      </c>
      <c r="I171">
        <f t="shared" si="6"/>
        <v>0.24843899999999999</v>
      </c>
      <c r="J171">
        <f t="shared" si="7"/>
        <v>-0.72746</v>
      </c>
    </row>
    <row r="172" spans="1:10" x14ac:dyDescent="0.25">
      <c r="A172">
        <v>7.3881099999999993</v>
      </c>
      <c r="B172">
        <v>-0.215612</v>
      </c>
      <c r="C172">
        <v>0.200796</v>
      </c>
      <c r="D172">
        <v>-1.6140699999999999</v>
      </c>
      <c r="G172">
        <f t="shared" si="4"/>
        <v>32.635829999999949</v>
      </c>
      <c r="H172">
        <f t="shared" si="5"/>
        <v>-0.18923000000000001</v>
      </c>
      <c r="I172">
        <f t="shared" si="6"/>
        <v>0.24856300000000001</v>
      </c>
      <c r="J172">
        <f t="shared" si="7"/>
        <v>-0.90426000000000006</v>
      </c>
    </row>
    <row r="173" spans="1:10" x14ac:dyDescent="0.25">
      <c r="A173">
        <v>7.5824999999999996</v>
      </c>
      <c r="B173">
        <v>-0.22434799999999999</v>
      </c>
      <c r="C173">
        <v>0.20910699999999999</v>
      </c>
      <c r="D173">
        <v>-1.7523899999999999</v>
      </c>
      <c r="G173">
        <f t="shared" si="4"/>
        <v>32.832929999999948</v>
      </c>
      <c r="H173">
        <f t="shared" si="5"/>
        <v>-0.182174</v>
      </c>
      <c r="I173">
        <f t="shared" si="6"/>
        <v>0.22564499999999998</v>
      </c>
      <c r="J173">
        <f t="shared" si="7"/>
        <v>-1.04254</v>
      </c>
    </row>
    <row r="174" spans="1:10" x14ac:dyDescent="0.25">
      <c r="A174">
        <v>7.7852899999999998</v>
      </c>
      <c r="B174">
        <v>-0.23690700000000001</v>
      </c>
      <c r="C174">
        <v>0.212584</v>
      </c>
      <c r="D174">
        <v>-1.9139600000000001</v>
      </c>
      <c r="G174">
        <f t="shared" si="4"/>
        <v>33.030029999999947</v>
      </c>
      <c r="H174">
        <f t="shared" si="5"/>
        <v>-0.16770499999999999</v>
      </c>
      <c r="I174">
        <f t="shared" si="6"/>
        <v>0.20569399999999999</v>
      </c>
      <c r="J174">
        <f t="shared" si="7"/>
        <v>-1.1879500000000001</v>
      </c>
    </row>
    <row r="175" spans="1:10" x14ac:dyDescent="0.25">
      <c r="A175">
        <v>7.9879299999999995</v>
      </c>
      <c r="B175">
        <v>-0.23252400000000001</v>
      </c>
      <c r="C175">
        <v>0.221245</v>
      </c>
      <c r="D175">
        <v>-2.0783</v>
      </c>
      <c r="G175">
        <f t="shared" si="4"/>
        <v>33.227129999999946</v>
      </c>
      <c r="H175">
        <f t="shared" si="5"/>
        <v>-0.130298</v>
      </c>
      <c r="I175">
        <f t="shared" si="6"/>
        <v>0.195577</v>
      </c>
      <c r="J175">
        <f t="shared" si="7"/>
        <v>-1.3302799999999999</v>
      </c>
    </row>
    <row r="176" spans="1:10" x14ac:dyDescent="0.25">
      <c r="A176">
        <v>8.19069</v>
      </c>
      <c r="B176">
        <v>-0.24365000000000001</v>
      </c>
      <c r="C176">
        <v>0.22136900000000001</v>
      </c>
      <c r="D176">
        <v>-2.2551000000000001</v>
      </c>
      <c r="G176">
        <f t="shared" si="4"/>
        <v>33.424229999999945</v>
      </c>
      <c r="H176">
        <f t="shared" si="5"/>
        <v>-8.2515000000000005E-2</v>
      </c>
      <c r="I176">
        <f t="shared" si="6"/>
        <v>0.184194</v>
      </c>
      <c r="J176">
        <f t="shared" si="7"/>
        <v>-1.4473499999999999</v>
      </c>
    </row>
    <row r="177" spans="1:10" x14ac:dyDescent="0.25">
      <c r="A177">
        <v>8.3934699999999989</v>
      </c>
      <c r="B177">
        <v>-0.236594</v>
      </c>
      <c r="C177">
        <v>0.19845099999999999</v>
      </c>
      <c r="D177">
        <v>-2.3933800000000001</v>
      </c>
      <c r="G177">
        <f t="shared" si="4"/>
        <v>33.621329999999944</v>
      </c>
      <c r="H177">
        <f t="shared" si="5"/>
        <v>-1.1489999999999993E-2</v>
      </c>
      <c r="I177">
        <f t="shared" si="6"/>
        <v>0.16813999999999998</v>
      </c>
      <c r="J177">
        <f t="shared" si="7"/>
        <v>-1.5352499999999998</v>
      </c>
    </row>
    <row r="178" spans="1:10" x14ac:dyDescent="0.25">
      <c r="A178">
        <v>8.6127900000000004</v>
      </c>
      <c r="B178">
        <v>-0.22212499999999999</v>
      </c>
      <c r="C178">
        <v>0.17849999999999999</v>
      </c>
      <c r="D178">
        <v>-2.5387900000000001</v>
      </c>
      <c r="G178">
        <f t="shared" si="4"/>
        <v>33.818429999999942</v>
      </c>
      <c r="H178">
        <f t="shared" si="5"/>
        <v>3.4329800000000008E-2</v>
      </c>
      <c r="I178">
        <f t="shared" si="6"/>
        <v>0.16123299999999999</v>
      </c>
      <c r="J178">
        <f t="shared" si="7"/>
        <v>-1.55332</v>
      </c>
    </row>
    <row r="179" spans="1:10" x14ac:dyDescent="0.25">
      <c r="A179">
        <v>8.7899499999999993</v>
      </c>
      <c r="B179">
        <v>-0.18471799999999999</v>
      </c>
      <c r="C179">
        <v>0.168383</v>
      </c>
      <c r="D179">
        <v>-2.6811199999999999</v>
      </c>
      <c r="G179">
        <f t="shared" si="4"/>
        <v>34.015529999999941</v>
      </c>
      <c r="H179">
        <f t="shared" si="5"/>
        <v>3.4847600000000006E-2</v>
      </c>
      <c r="I179">
        <f t="shared" si="6"/>
        <v>0.163189</v>
      </c>
      <c r="J179">
        <f t="shared" si="7"/>
        <v>-1.5306</v>
      </c>
    </row>
    <row r="180" spans="1:10" x14ac:dyDescent="0.25">
      <c r="A180">
        <v>8.9852600000000002</v>
      </c>
      <c r="B180">
        <v>-0.136935</v>
      </c>
      <c r="C180">
        <v>0.157</v>
      </c>
      <c r="D180">
        <v>-2.79819</v>
      </c>
      <c r="G180">
        <f t="shared" si="4"/>
        <v>34.21262999999994</v>
      </c>
      <c r="H180">
        <f t="shared" si="5"/>
        <v>3.7875600000000002E-2</v>
      </c>
      <c r="I180">
        <f t="shared" si="6"/>
        <v>0.154529</v>
      </c>
      <c r="J180">
        <f t="shared" si="7"/>
        <v>-1.5016499999999999</v>
      </c>
    </row>
    <row r="181" spans="1:10" x14ac:dyDescent="0.25">
      <c r="A181">
        <v>9.1875599999999995</v>
      </c>
      <c r="B181">
        <v>-6.5909999999999996E-2</v>
      </c>
      <c r="C181">
        <v>0.14094599999999999</v>
      </c>
      <c r="D181">
        <v>-2.8860899999999998</v>
      </c>
      <c r="G181">
        <f t="shared" si="4"/>
        <v>34.409729999999939</v>
      </c>
      <c r="H181">
        <f t="shared" si="5"/>
        <v>3.7011300000000004E-2</v>
      </c>
      <c r="I181">
        <f t="shared" si="6"/>
        <v>0.140343</v>
      </c>
      <c r="J181">
        <f t="shared" si="7"/>
        <v>-1.3807199999999999</v>
      </c>
    </row>
    <row r="182" spans="1:10" x14ac:dyDescent="0.25">
      <c r="A182">
        <v>9.3987400000000001</v>
      </c>
      <c r="B182">
        <v>-2.0090199999999999E-2</v>
      </c>
      <c r="C182">
        <v>0.13403899999999999</v>
      </c>
      <c r="D182">
        <v>-2.9041600000000001</v>
      </c>
      <c r="G182">
        <f t="shared" si="4"/>
        <v>34.606829999999938</v>
      </c>
      <c r="H182">
        <f t="shared" si="5"/>
        <v>4.5836260000000004E-2</v>
      </c>
      <c r="I182">
        <f t="shared" si="6"/>
        <v>0.131909</v>
      </c>
      <c r="J182">
        <f t="shared" si="7"/>
        <v>-1.2268899999999998</v>
      </c>
    </row>
    <row r="183" spans="1:10" x14ac:dyDescent="0.25">
      <c r="A183">
        <v>9.5860900000000004</v>
      </c>
      <c r="B183">
        <v>-1.95724E-2</v>
      </c>
      <c r="C183">
        <v>0.135995</v>
      </c>
      <c r="D183">
        <v>-2.88144</v>
      </c>
      <c r="G183">
        <f t="shared" si="4"/>
        <v>34.803929999999937</v>
      </c>
      <c r="H183">
        <f t="shared" si="5"/>
        <v>5.9036720000000001E-2</v>
      </c>
      <c r="I183">
        <f t="shared" si="6"/>
        <v>0.14729900000000001</v>
      </c>
      <c r="J183">
        <f t="shared" si="7"/>
        <v>-1.03007</v>
      </c>
    </row>
    <row r="184" spans="1:10" x14ac:dyDescent="0.25">
      <c r="A184">
        <v>9.7878399999999992</v>
      </c>
      <c r="B184">
        <v>-1.6544400000000001E-2</v>
      </c>
      <c r="C184">
        <v>0.127335</v>
      </c>
      <c r="D184">
        <v>-2.85249</v>
      </c>
      <c r="G184">
        <f t="shared" si="4"/>
        <v>35.001029999999936</v>
      </c>
      <c r="H184">
        <f t="shared" si="5"/>
        <v>8.0068399999999998E-2</v>
      </c>
      <c r="I184">
        <f t="shared" si="6"/>
        <v>0.149502</v>
      </c>
      <c r="J184">
        <f t="shared" si="7"/>
        <v>-0.83146000000000009</v>
      </c>
    </row>
    <row r="185" spans="1:10" x14ac:dyDescent="0.25">
      <c r="A185">
        <v>9.9910999999999994</v>
      </c>
      <c r="B185">
        <v>-1.7408699999999999E-2</v>
      </c>
      <c r="C185">
        <v>0.113149</v>
      </c>
      <c r="D185">
        <v>-2.73156</v>
      </c>
      <c r="G185">
        <f t="shared" si="4"/>
        <v>35.198129999999935</v>
      </c>
      <c r="H185">
        <f t="shared" si="5"/>
        <v>5.3594846000000002E-2</v>
      </c>
      <c r="I185">
        <f t="shared" si="6"/>
        <v>0.17030699999999999</v>
      </c>
      <c r="J185">
        <f t="shared" si="7"/>
        <v>-0.65846000000000005</v>
      </c>
    </row>
    <row r="186" spans="1:10" x14ac:dyDescent="0.25">
      <c r="A186">
        <v>10.19244</v>
      </c>
      <c r="B186">
        <v>-8.5837399999999994E-3</v>
      </c>
      <c r="C186">
        <v>0.104715</v>
      </c>
      <c r="D186">
        <v>-2.5777299999999999</v>
      </c>
      <c r="G186">
        <f t="shared" si="4"/>
        <v>35.395229999999934</v>
      </c>
      <c r="H186">
        <f t="shared" si="5"/>
        <v>5.4393743800000005E-2</v>
      </c>
      <c r="I186">
        <f t="shared" si="6"/>
        <v>0.185471</v>
      </c>
      <c r="J186">
        <f t="shared" si="7"/>
        <v>-0.48304999999999998</v>
      </c>
    </row>
    <row r="187" spans="1:10" x14ac:dyDescent="0.25">
      <c r="A187">
        <v>10.38786</v>
      </c>
      <c r="B187">
        <v>4.6167200000000004E-3</v>
      </c>
      <c r="C187">
        <v>0.120105</v>
      </c>
      <c r="D187">
        <v>-2.3809100000000001</v>
      </c>
      <c r="G187">
        <f t="shared" si="4"/>
        <v>35.592329999999933</v>
      </c>
      <c r="H187">
        <f t="shared" si="5"/>
        <v>6.2088940000000002E-2</v>
      </c>
      <c r="I187">
        <f t="shared" si="6"/>
        <v>0.18575700000000001</v>
      </c>
      <c r="J187">
        <f t="shared" si="7"/>
        <v>-0.31213999999999986</v>
      </c>
    </row>
    <row r="188" spans="1:10" x14ac:dyDescent="0.25">
      <c r="A188">
        <v>10.590119999999999</v>
      </c>
      <c r="B188">
        <v>2.5648399999999998E-2</v>
      </c>
      <c r="C188">
        <v>0.122308</v>
      </c>
      <c r="D188">
        <v>-2.1823000000000001</v>
      </c>
      <c r="G188">
        <f t="shared" si="4"/>
        <v>35.789429999999932</v>
      </c>
      <c r="H188">
        <f t="shared" si="5"/>
        <v>6.1756200000000004E-2</v>
      </c>
      <c r="I188">
        <f t="shared" si="6"/>
        <v>0.182591</v>
      </c>
      <c r="J188">
        <f t="shared" si="7"/>
        <v>-0.17244999999999999</v>
      </c>
    </row>
    <row r="189" spans="1:10" x14ac:dyDescent="0.25">
      <c r="A189">
        <v>10.792529999999999</v>
      </c>
      <c r="B189">
        <v>-8.2515400000000004E-4</v>
      </c>
      <c r="C189">
        <v>0.14311299999999999</v>
      </c>
      <c r="D189">
        <v>-2.0093000000000001</v>
      </c>
      <c r="G189">
        <f t="shared" si="4"/>
        <v>35.986529999999931</v>
      </c>
      <c r="H189">
        <f t="shared" si="5"/>
        <v>4.9549380000000004E-2</v>
      </c>
      <c r="I189">
        <f t="shared" si="6"/>
        <v>0.17772199999999999</v>
      </c>
      <c r="J189">
        <f t="shared" si="7"/>
        <v>-3.8349999999999884E-2</v>
      </c>
    </row>
    <row r="190" spans="1:10" x14ac:dyDescent="0.25">
      <c r="A190">
        <v>10.98864</v>
      </c>
      <c r="B190">
        <v>-2.6256200000000001E-5</v>
      </c>
      <c r="C190">
        <v>0.158277</v>
      </c>
      <c r="D190">
        <v>-1.83389</v>
      </c>
      <c r="G190">
        <f t="shared" si="4"/>
        <v>36.18362999999993</v>
      </c>
      <c r="H190">
        <f t="shared" si="5"/>
        <v>5.7967000000000019E-3</v>
      </c>
      <c r="I190">
        <f t="shared" si="6"/>
        <v>0.17824799999999999</v>
      </c>
      <c r="J190">
        <f t="shared" si="7"/>
        <v>2.2610000000000019E-2</v>
      </c>
    </row>
    <row r="191" spans="1:10" x14ac:dyDescent="0.25">
      <c r="A191">
        <v>11.18975</v>
      </c>
      <c r="B191">
        <v>7.66894E-3</v>
      </c>
      <c r="C191">
        <v>0.15856300000000001</v>
      </c>
      <c r="D191">
        <v>-1.6629799999999999</v>
      </c>
      <c r="G191">
        <f t="shared" si="4"/>
        <v>36.380729999999929</v>
      </c>
      <c r="H191">
        <f t="shared" si="5"/>
        <v>-2.2970299999999992E-2</v>
      </c>
      <c r="I191">
        <f t="shared" si="6"/>
        <v>0.14921400000000001</v>
      </c>
      <c r="J191">
        <f t="shared" si="7"/>
        <v>6.0150000000000148E-2</v>
      </c>
    </row>
    <row r="192" spans="1:10" x14ac:dyDescent="0.25">
      <c r="A192">
        <v>11.39217</v>
      </c>
      <c r="B192">
        <v>7.3362000000000002E-3</v>
      </c>
      <c r="C192">
        <v>0.15539700000000001</v>
      </c>
      <c r="D192">
        <v>-1.52329</v>
      </c>
      <c r="G192">
        <f t="shared" si="4"/>
        <v>36.577829999999928</v>
      </c>
      <c r="H192">
        <f t="shared" si="5"/>
        <v>-2.1085899999999998E-2</v>
      </c>
      <c r="I192">
        <f t="shared" si="6"/>
        <v>0.138984</v>
      </c>
      <c r="J192">
        <f t="shared" si="7"/>
        <v>9.9849999999999994E-2</v>
      </c>
    </row>
    <row r="193" spans="1:10" x14ac:dyDescent="0.25">
      <c r="A193">
        <v>11.59633</v>
      </c>
      <c r="B193">
        <v>-4.87062E-3</v>
      </c>
      <c r="C193">
        <v>0.150528</v>
      </c>
      <c r="D193">
        <v>-1.3891899999999999</v>
      </c>
      <c r="G193">
        <f t="shared" si="4"/>
        <v>36.774929999999927</v>
      </c>
      <c r="H193">
        <f t="shared" si="5"/>
        <v>-5.6733999999999951E-3</v>
      </c>
      <c r="I193">
        <f t="shared" si="6"/>
        <v>0.13802600000000001</v>
      </c>
      <c r="J193">
        <f t="shared" si="7"/>
        <v>8.3639999999999937E-2</v>
      </c>
    </row>
    <row r="194" spans="1:10" x14ac:dyDescent="0.25">
      <c r="A194">
        <v>11.79241</v>
      </c>
      <c r="B194">
        <v>-4.8623300000000001E-2</v>
      </c>
      <c r="C194">
        <v>0.15105399999999999</v>
      </c>
      <c r="D194">
        <v>-1.32823</v>
      </c>
      <c r="G194">
        <f t="shared" si="4"/>
        <v>36.972029999999926</v>
      </c>
      <c r="H194">
        <f t="shared" si="5"/>
        <v>1.6130000000000311E-4</v>
      </c>
      <c r="I194">
        <f t="shared" si="6"/>
        <v>0.146033</v>
      </c>
      <c r="J194">
        <f t="shared" si="7"/>
        <v>6.1300000000000132E-2</v>
      </c>
    </row>
    <row r="195" spans="1:10" x14ac:dyDescent="0.25">
      <c r="A195">
        <v>12.000679999999999</v>
      </c>
      <c r="B195">
        <v>-7.7390299999999995E-2</v>
      </c>
      <c r="C195">
        <v>0.12202</v>
      </c>
      <c r="D195">
        <v>-1.2906899999999999</v>
      </c>
      <c r="G195">
        <f t="shared" si="4"/>
        <v>37.169129999999925</v>
      </c>
      <c r="H195">
        <f t="shared" si="5"/>
        <v>2.1444000000000046E-3</v>
      </c>
      <c r="I195">
        <f t="shared" si="6"/>
        <v>0.14793700000000001</v>
      </c>
      <c r="J195">
        <f t="shared" si="7"/>
        <v>5.6100000000000039E-2</v>
      </c>
    </row>
    <row r="196" spans="1:10" x14ac:dyDescent="0.25">
      <c r="A196">
        <v>12.19502</v>
      </c>
      <c r="B196">
        <v>-7.5505900000000001E-2</v>
      </c>
      <c r="C196">
        <v>0.11179</v>
      </c>
      <c r="D196">
        <v>-1.25099</v>
      </c>
      <c r="G196">
        <f t="shared" si="4"/>
        <v>37.366229999999923</v>
      </c>
      <c r="H196">
        <f t="shared" si="5"/>
        <v>3.6100000000004184E-5</v>
      </c>
      <c r="I196">
        <f t="shared" si="6"/>
        <v>0.14702100000000001</v>
      </c>
      <c r="J196">
        <f t="shared" si="7"/>
        <v>4.4189999999999952E-2</v>
      </c>
    </row>
    <row r="197" spans="1:10" x14ac:dyDescent="0.25">
      <c r="A197">
        <v>12.391459999999999</v>
      </c>
      <c r="B197">
        <v>-6.0093399999999998E-2</v>
      </c>
      <c r="C197">
        <v>0.110832</v>
      </c>
      <c r="D197">
        <v>-1.2672000000000001</v>
      </c>
      <c r="G197">
        <f t="shared" ref="G197:G201" si="8">G196+$A$136</f>
        <v>37.563329999999922</v>
      </c>
      <c r="H197">
        <f t="shared" ref="H197:H201" si="9">B201+0.05442</f>
        <v>-5.7817999999999967E-3</v>
      </c>
      <c r="I197">
        <f t="shared" ref="I197:I201" si="10">C201+0.027194</f>
        <v>0.149418</v>
      </c>
      <c r="J197">
        <f t="shared" ref="J197:J201" si="11">D201+1.35084</f>
        <v>4.0760000000000129E-2</v>
      </c>
    </row>
    <row r="198" spans="1:10" x14ac:dyDescent="0.25">
      <c r="A198">
        <v>12.59986</v>
      </c>
      <c r="B198">
        <v>-5.42587E-2</v>
      </c>
      <c r="C198">
        <v>0.118839</v>
      </c>
      <c r="D198">
        <v>-1.2895399999999999</v>
      </c>
      <c r="G198">
        <f t="shared" si="8"/>
        <v>37.760429999999921</v>
      </c>
      <c r="H198">
        <f t="shared" si="9"/>
        <v>-1.2992399999999994E-2</v>
      </c>
      <c r="I198">
        <f t="shared" si="10"/>
        <v>0.143731</v>
      </c>
      <c r="J198">
        <f t="shared" si="11"/>
        <v>4.0440000000000031E-2</v>
      </c>
    </row>
    <row r="199" spans="1:10" x14ac:dyDescent="0.25">
      <c r="A199">
        <v>12.795</v>
      </c>
      <c r="B199">
        <v>-5.2275599999999998E-2</v>
      </c>
      <c r="C199">
        <v>0.120743</v>
      </c>
      <c r="D199">
        <v>-1.29474</v>
      </c>
      <c r="G199">
        <f t="shared" si="8"/>
        <v>37.95752999999992</v>
      </c>
      <c r="H199">
        <f t="shared" si="9"/>
        <v>-1.1410799999999992E-2</v>
      </c>
      <c r="I199">
        <f t="shared" si="10"/>
        <v>0.14619699999999999</v>
      </c>
      <c r="J199">
        <f t="shared" si="11"/>
        <v>3.960000000000008E-2</v>
      </c>
    </row>
    <row r="200" spans="1:10" x14ac:dyDescent="0.25">
      <c r="A200">
        <v>12.99166</v>
      </c>
      <c r="B200">
        <v>-5.4383899999999999E-2</v>
      </c>
      <c r="C200">
        <v>0.119827</v>
      </c>
      <c r="D200">
        <v>-1.3066500000000001</v>
      </c>
      <c r="G200">
        <f t="shared" si="8"/>
        <v>38.154629999999919</v>
      </c>
      <c r="H200">
        <f t="shared" si="9"/>
        <v>-1.0916099999999991E-2</v>
      </c>
      <c r="I200">
        <f t="shared" si="10"/>
        <v>0.145949</v>
      </c>
      <c r="J200">
        <f t="shared" si="11"/>
        <v>3.9679999999999938E-2</v>
      </c>
    </row>
    <row r="201" spans="1:10" x14ac:dyDescent="0.25">
      <c r="A201">
        <v>13.19379</v>
      </c>
      <c r="B201">
        <v>-6.02018E-2</v>
      </c>
      <c r="C201">
        <v>0.122224</v>
      </c>
      <c r="D201">
        <v>-1.3100799999999999</v>
      </c>
      <c r="G201">
        <f t="shared" si="8"/>
        <v>38.351729999999918</v>
      </c>
      <c r="H201">
        <f t="shared" si="9"/>
        <v>-1.382089999999999E-2</v>
      </c>
      <c r="I201">
        <f t="shared" si="10"/>
        <v>0.145011</v>
      </c>
      <c r="J201">
        <f t="shared" si="11"/>
        <v>3.5020000000000051E-2</v>
      </c>
    </row>
    <row r="202" spans="1:10" x14ac:dyDescent="0.25">
      <c r="A202">
        <v>13.39639</v>
      </c>
      <c r="B202">
        <v>-6.7412399999999997E-2</v>
      </c>
      <c r="C202">
        <v>0.116537</v>
      </c>
      <c r="D202">
        <v>-1.3104</v>
      </c>
    </row>
    <row r="203" spans="1:10" x14ac:dyDescent="0.25">
      <c r="A203">
        <v>13.5977</v>
      </c>
      <c r="B203">
        <v>-6.5830799999999995E-2</v>
      </c>
      <c r="C203">
        <v>0.119003</v>
      </c>
      <c r="D203">
        <v>-1.31124</v>
      </c>
    </row>
    <row r="204" spans="1:10" x14ac:dyDescent="0.25">
      <c r="A204">
        <v>13.79598</v>
      </c>
      <c r="B204">
        <v>-6.5336099999999994E-2</v>
      </c>
      <c r="C204">
        <v>0.118755</v>
      </c>
      <c r="D204">
        <v>-1.3111600000000001</v>
      </c>
    </row>
    <row r="205" spans="1:10" x14ac:dyDescent="0.25">
      <c r="A205">
        <v>13.99625</v>
      </c>
      <c r="B205">
        <v>-6.8240899999999993E-2</v>
      </c>
      <c r="C205">
        <v>0.11781700000000001</v>
      </c>
      <c r="D205">
        <v>-1.31582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5"/>
  <sheetViews>
    <sheetView tabSelected="1" topLeftCell="H7" zoomScale="85" zoomScaleNormal="85" workbookViewId="0">
      <selection activeCell="K11" sqref="K11"/>
    </sheetView>
  </sheetViews>
  <sheetFormatPr defaultRowHeight="15" x14ac:dyDescent="0.25"/>
  <sheetData>
    <row r="1" spans="1:10" x14ac:dyDescent="0.25">
      <c r="G1" t="s">
        <v>7</v>
      </c>
      <c r="H1" t="s">
        <v>3</v>
      </c>
      <c r="I1" t="s">
        <v>4</v>
      </c>
      <c r="J1" t="s">
        <v>5</v>
      </c>
    </row>
    <row r="2" spans="1:10" x14ac:dyDescent="0.25">
      <c r="A2" t="s">
        <v>0</v>
      </c>
      <c r="G2" t="s">
        <v>8</v>
      </c>
      <c r="H2" s="2" t="s">
        <v>6</v>
      </c>
      <c r="I2" s="2"/>
      <c r="J2" s="2"/>
    </row>
    <row r="3" spans="1:10" x14ac:dyDescent="0.25">
      <c r="A3">
        <v>0.18004999999999999</v>
      </c>
      <c r="B3">
        <v>-4.3542900000000002E-2</v>
      </c>
      <c r="C3">
        <v>9.0892799999999996E-2</v>
      </c>
      <c r="D3">
        <v>-0.59626599999999996</v>
      </c>
      <c r="F3" t="s">
        <v>3</v>
      </c>
      <c r="G3">
        <v>0.18004999999999999</v>
      </c>
      <c r="H3">
        <v>-4.3542900000000002E-2</v>
      </c>
      <c r="I3">
        <v>9.0892799999999996E-2</v>
      </c>
      <c r="J3">
        <v>-0.59626599999999996</v>
      </c>
    </row>
    <row r="4" spans="1:10" x14ac:dyDescent="0.25">
      <c r="A4">
        <v>0.38417999999999997</v>
      </c>
      <c r="B4">
        <v>-4.3814400000000003E-2</v>
      </c>
      <c r="C4">
        <v>9.2353000000000005E-2</v>
      </c>
      <c r="D4">
        <v>-0.59531500000000004</v>
      </c>
      <c r="G4">
        <v>0.38417999999999997</v>
      </c>
      <c r="H4">
        <v>-4.3814400000000003E-2</v>
      </c>
      <c r="I4">
        <v>9.2353000000000005E-2</v>
      </c>
      <c r="J4">
        <v>-0.59531500000000004</v>
      </c>
    </row>
    <row r="5" spans="1:10" x14ac:dyDescent="0.25">
      <c r="A5">
        <v>0.57721999999999996</v>
      </c>
      <c r="B5">
        <v>-4.6438199999999999E-2</v>
      </c>
      <c r="C5">
        <v>9.3849000000000002E-2</v>
      </c>
      <c r="D5">
        <v>-0.59510300000000005</v>
      </c>
      <c r="G5">
        <v>0.57721999999999996</v>
      </c>
      <c r="H5">
        <v>-4.6438199999999999E-2</v>
      </c>
      <c r="I5">
        <v>9.3849000000000002E-2</v>
      </c>
      <c r="J5">
        <v>-0.59510300000000005</v>
      </c>
    </row>
    <row r="6" spans="1:10" x14ac:dyDescent="0.25">
      <c r="A6">
        <v>0.77999999999999992</v>
      </c>
      <c r="B6">
        <v>-3.9878799999999999E-2</v>
      </c>
      <c r="C6">
        <v>9.1886899999999994E-2</v>
      </c>
      <c r="D6">
        <v>-0.59610200000000002</v>
      </c>
      <c r="G6">
        <v>0.77999999999999992</v>
      </c>
      <c r="H6">
        <v>-3.9878799999999999E-2</v>
      </c>
      <c r="I6">
        <v>9.1886899999999994E-2</v>
      </c>
      <c r="J6">
        <v>-0.59610200000000002</v>
      </c>
    </row>
    <row r="7" spans="1:10" x14ac:dyDescent="0.25">
      <c r="A7">
        <v>0.99203999999999992</v>
      </c>
      <c r="B7">
        <v>-2.70853E-2</v>
      </c>
      <c r="C7">
        <v>8.8135199999999997E-2</v>
      </c>
      <c r="D7">
        <v>-0.59329600000000005</v>
      </c>
      <c r="G7">
        <v>0.99203999999999992</v>
      </c>
      <c r="H7">
        <v>-2.70853E-2</v>
      </c>
      <c r="I7">
        <v>8.8135199999999997E-2</v>
      </c>
      <c r="J7">
        <v>-0.59329600000000005</v>
      </c>
    </row>
    <row r="8" spans="1:10" x14ac:dyDescent="0.25">
      <c r="A8">
        <v>1.18608</v>
      </c>
      <c r="B8">
        <v>-3.5600800000000002E-2</v>
      </c>
      <c r="C8">
        <v>8.82164E-2</v>
      </c>
      <c r="D8">
        <v>-0.59448199999999995</v>
      </c>
      <c r="G8">
        <v>1.18608</v>
      </c>
      <c r="H8">
        <v>-3.5600800000000002E-2</v>
      </c>
      <c r="I8">
        <v>8.82164E-2</v>
      </c>
      <c r="J8">
        <v>-0.59448199999999995</v>
      </c>
    </row>
    <row r="9" spans="1:10" x14ac:dyDescent="0.25">
      <c r="A9">
        <v>1.3811199999999999</v>
      </c>
      <c r="B9">
        <v>-4.0680800000000003E-2</v>
      </c>
      <c r="C9">
        <v>8.6118299999999995E-2</v>
      </c>
      <c r="D9">
        <v>-0.599132</v>
      </c>
      <c r="G9">
        <v>1.3811199999999999</v>
      </c>
      <c r="H9">
        <v>-4.0680800000000003E-2</v>
      </c>
      <c r="I9">
        <v>8.6118299999999995E-2</v>
      </c>
      <c r="J9">
        <v>-0.599132</v>
      </c>
    </row>
    <row r="10" spans="1:10" x14ac:dyDescent="0.25">
      <c r="A10">
        <v>1.5826499999999999</v>
      </c>
      <c r="B10">
        <v>-4.70683E-2</v>
      </c>
      <c r="C10">
        <v>8.4513199999999997E-2</v>
      </c>
      <c r="D10">
        <v>-0.60131699999999999</v>
      </c>
      <c r="G10">
        <v>1.5826499999999999</v>
      </c>
      <c r="H10">
        <v>-4.70683E-2</v>
      </c>
      <c r="I10">
        <v>8.4513199999999997E-2</v>
      </c>
      <c r="J10">
        <v>-0.60131699999999999</v>
      </c>
    </row>
    <row r="11" spans="1:10" x14ac:dyDescent="0.25">
      <c r="A11">
        <v>1.7851699999999999</v>
      </c>
      <c r="B11">
        <v>-7.2326699999999994E-2</v>
      </c>
      <c r="C11">
        <v>7.7966400000000005E-2</v>
      </c>
      <c r="D11">
        <v>-0.60230399999999995</v>
      </c>
      <c r="G11">
        <v>1.7851699999999999</v>
      </c>
      <c r="H11">
        <v>-7.2326699999999994E-2</v>
      </c>
      <c r="I11">
        <v>7.7966400000000005E-2</v>
      </c>
      <c r="J11">
        <v>-0.60230399999999995</v>
      </c>
    </row>
    <row r="12" spans="1:10" x14ac:dyDescent="0.25">
      <c r="A12">
        <v>1.9802</v>
      </c>
      <c r="B12">
        <v>-0.20944299999999999</v>
      </c>
      <c r="C12">
        <v>7.3116600000000004E-2</v>
      </c>
      <c r="D12">
        <v>-0.60572400000000004</v>
      </c>
      <c r="G12">
        <v>1.9802</v>
      </c>
      <c r="H12">
        <v>-0.20944299999999999</v>
      </c>
      <c r="I12">
        <v>7.3116600000000004E-2</v>
      </c>
      <c r="J12">
        <v>-0.60572400000000004</v>
      </c>
    </row>
    <row r="13" spans="1:10" x14ac:dyDescent="0.25">
      <c r="A13">
        <v>2.1827199999999998</v>
      </c>
      <c r="B13">
        <v>-0.53507800000000005</v>
      </c>
      <c r="C13">
        <v>7.51439E-2</v>
      </c>
      <c r="D13">
        <v>-0.61456599999999995</v>
      </c>
      <c r="G13">
        <v>2.1827199999999998</v>
      </c>
      <c r="H13">
        <v>-0.53507800000000005</v>
      </c>
      <c r="I13">
        <v>7.51439E-2</v>
      </c>
      <c r="J13">
        <v>-0.61456599999999995</v>
      </c>
    </row>
    <row r="14" spans="1:10" x14ac:dyDescent="0.25">
      <c r="A14">
        <v>2.3852500000000001</v>
      </c>
      <c r="B14">
        <v>-0.77392000000000005</v>
      </c>
      <c r="C14">
        <v>7.5243699999999997E-2</v>
      </c>
      <c r="D14">
        <v>-0.61423499999999998</v>
      </c>
      <c r="G14">
        <v>2.3852500000000001</v>
      </c>
      <c r="H14">
        <v>-0.77392000000000005</v>
      </c>
      <c r="I14">
        <v>7.5243699999999997E-2</v>
      </c>
      <c r="J14">
        <v>-0.61423499999999998</v>
      </c>
    </row>
    <row r="15" spans="1:10" x14ac:dyDescent="0.25">
      <c r="A15">
        <v>2.58778</v>
      </c>
      <c r="B15">
        <v>-0.99520299999999995</v>
      </c>
      <c r="C15">
        <v>9.2774400000000007E-2</v>
      </c>
      <c r="D15">
        <v>-0.61668299999999998</v>
      </c>
      <c r="G15">
        <v>2.58778</v>
      </c>
      <c r="H15">
        <v>-0.99520299999999995</v>
      </c>
      <c r="I15">
        <v>9.2774400000000007E-2</v>
      </c>
      <c r="J15">
        <v>-0.61668299999999998</v>
      </c>
    </row>
    <row r="16" spans="1:10" x14ac:dyDescent="0.25">
      <c r="A16">
        <v>2.7829899999999999</v>
      </c>
      <c r="B16">
        <v>-1.22506</v>
      </c>
      <c r="C16">
        <v>0.13255400000000001</v>
      </c>
      <c r="D16">
        <v>-0.62443899999999997</v>
      </c>
      <c r="G16">
        <v>2.7829899999999999</v>
      </c>
      <c r="H16">
        <v>-1.22506</v>
      </c>
      <c r="I16">
        <v>0.13255400000000001</v>
      </c>
      <c r="J16">
        <v>-0.62443899999999997</v>
      </c>
    </row>
    <row r="17" spans="1:10" x14ac:dyDescent="0.25">
      <c r="A17">
        <v>2.9848599999999998</v>
      </c>
      <c r="B17">
        <v>-1.3744400000000001</v>
      </c>
      <c r="C17">
        <v>0.16891900000000001</v>
      </c>
      <c r="D17">
        <v>-0.64416899999999999</v>
      </c>
      <c r="G17">
        <v>2.9848599999999998</v>
      </c>
      <c r="H17">
        <v>-1.3744400000000001</v>
      </c>
      <c r="I17">
        <v>0.16891900000000001</v>
      </c>
      <c r="J17">
        <v>-0.64416899999999999</v>
      </c>
    </row>
    <row r="18" spans="1:10" x14ac:dyDescent="0.25">
      <c r="A18">
        <v>3.18797</v>
      </c>
      <c r="B18">
        <v>-1.4788600000000001</v>
      </c>
      <c r="C18">
        <v>0.18700800000000001</v>
      </c>
      <c r="D18">
        <v>-0.68093300000000001</v>
      </c>
      <c r="G18">
        <v>3.18797</v>
      </c>
      <c r="H18">
        <v>-1.4788600000000001</v>
      </c>
      <c r="I18">
        <v>0.18700800000000001</v>
      </c>
      <c r="J18">
        <v>-0.68093300000000001</v>
      </c>
    </row>
    <row r="19" spans="1:10" x14ac:dyDescent="0.25">
      <c r="A19">
        <v>3.3841099999999997</v>
      </c>
      <c r="B19">
        <v>-1.61375</v>
      </c>
      <c r="C19">
        <v>0.19495599999999999</v>
      </c>
      <c r="D19">
        <v>-0.72913600000000001</v>
      </c>
      <c r="G19">
        <v>3.3841099999999997</v>
      </c>
      <c r="H19">
        <v>-1.61375</v>
      </c>
      <c r="I19">
        <v>0.19495599999999999</v>
      </c>
      <c r="J19">
        <v>-0.72913600000000001</v>
      </c>
    </row>
    <row r="20" spans="1:10" x14ac:dyDescent="0.25">
      <c r="A20">
        <v>3.58467</v>
      </c>
      <c r="B20">
        <v>-1.67153</v>
      </c>
      <c r="C20">
        <v>0.197822</v>
      </c>
      <c r="D20">
        <v>-0.75853199999999998</v>
      </c>
      <c r="G20">
        <v>3.58467</v>
      </c>
      <c r="H20">
        <v>-1.67153</v>
      </c>
      <c r="I20">
        <v>0.197822</v>
      </c>
      <c r="J20">
        <v>-0.75853199999999998</v>
      </c>
    </row>
    <row r="21" spans="1:10" x14ac:dyDescent="0.25">
      <c r="A21">
        <v>3.78742</v>
      </c>
      <c r="B21">
        <v>-1.65595</v>
      </c>
      <c r="C21">
        <v>0.20871100000000001</v>
      </c>
      <c r="D21">
        <v>-0.75781299999999996</v>
      </c>
      <c r="G21">
        <v>3.78742</v>
      </c>
      <c r="H21">
        <v>-1.65595</v>
      </c>
      <c r="I21">
        <v>0.20871100000000001</v>
      </c>
      <c r="J21">
        <v>-0.75781299999999996</v>
      </c>
    </row>
    <row r="22" spans="1:10" x14ac:dyDescent="0.25">
      <c r="A22">
        <v>3.98394</v>
      </c>
      <c r="B22">
        <v>-1.62426</v>
      </c>
      <c r="C22">
        <v>0.203012</v>
      </c>
      <c r="D22">
        <v>-0.74928300000000003</v>
      </c>
      <c r="G22">
        <v>3.98394</v>
      </c>
      <c r="H22">
        <v>-1.62426</v>
      </c>
      <c r="I22">
        <v>0.203012</v>
      </c>
      <c r="J22">
        <v>-0.74928300000000003</v>
      </c>
    </row>
    <row r="23" spans="1:10" x14ac:dyDescent="0.25">
      <c r="A23">
        <v>4.1866099999999999</v>
      </c>
      <c r="B23">
        <v>-1.5665899999999999</v>
      </c>
      <c r="C23">
        <v>0.20358599999999999</v>
      </c>
      <c r="D23">
        <v>-0.72086600000000001</v>
      </c>
      <c r="G23">
        <v>4.1866099999999999</v>
      </c>
      <c r="H23">
        <v>-1.5665899999999999</v>
      </c>
      <c r="I23">
        <v>0.20358599999999999</v>
      </c>
      <c r="J23">
        <v>-0.72086600000000001</v>
      </c>
    </row>
    <row r="24" spans="1:10" x14ac:dyDescent="0.25">
      <c r="A24">
        <v>4.38781</v>
      </c>
      <c r="B24">
        <v>-1.5389699999999999</v>
      </c>
      <c r="C24">
        <v>0.18679200000000001</v>
      </c>
      <c r="D24">
        <v>-0.70861799999999997</v>
      </c>
      <c r="G24">
        <v>4.38781</v>
      </c>
      <c r="H24">
        <v>-1.5389699999999999</v>
      </c>
      <c r="I24">
        <v>0.18679200000000001</v>
      </c>
      <c r="J24">
        <v>-0.70861799999999997</v>
      </c>
    </row>
    <row r="25" spans="1:10" x14ac:dyDescent="0.25">
      <c r="A25">
        <v>4.5903700000000001</v>
      </c>
      <c r="B25">
        <v>-1.2607999999999999</v>
      </c>
      <c r="C25">
        <v>0.15535599999999999</v>
      </c>
      <c r="D25">
        <v>-0.68193099999999995</v>
      </c>
      <c r="G25">
        <v>4.5903700000000001</v>
      </c>
      <c r="H25">
        <v>-1.2607999999999999</v>
      </c>
      <c r="I25">
        <v>0.15535599999999999</v>
      </c>
      <c r="J25">
        <v>-0.68193099999999995</v>
      </c>
    </row>
    <row r="26" spans="1:10" x14ac:dyDescent="0.25">
      <c r="A26">
        <v>4.7863699999999998</v>
      </c>
      <c r="B26">
        <v>-0.93421299999999996</v>
      </c>
      <c r="C26">
        <v>0.13076699999999999</v>
      </c>
      <c r="D26">
        <v>-0.63666699999999998</v>
      </c>
      <c r="G26">
        <v>4.7863699999999998</v>
      </c>
      <c r="H26">
        <v>-0.93421299999999996</v>
      </c>
      <c r="I26">
        <v>0.13076699999999999</v>
      </c>
      <c r="J26">
        <v>-0.63666699999999998</v>
      </c>
    </row>
    <row r="27" spans="1:10" x14ac:dyDescent="0.25">
      <c r="A27">
        <v>4.9907399999999997</v>
      </c>
      <c r="B27">
        <v>-0.50566900000000004</v>
      </c>
      <c r="C27">
        <v>8.9445700000000003E-2</v>
      </c>
      <c r="D27">
        <v>-0.59259300000000004</v>
      </c>
      <c r="G27">
        <v>4.9907399999999997</v>
      </c>
      <c r="H27">
        <v>-0.50566900000000004</v>
      </c>
      <c r="I27">
        <v>8.9445700000000003E-2</v>
      </c>
      <c r="J27">
        <v>-0.59259300000000004</v>
      </c>
    </row>
    <row r="28" spans="1:10" x14ac:dyDescent="0.25">
      <c r="A28">
        <v>5.1902200000000001</v>
      </c>
      <c r="B28">
        <v>-0.243618</v>
      </c>
      <c r="C28">
        <v>5.2361999999999999E-2</v>
      </c>
      <c r="D28">
        <v>-0.57438599999999995</v>
      </c>
      <c r="G28">
        <v>5.1902200000000001</v>
      </c>
      <c r="H28">
        <v>-0.243618</v>
      </c>
      <c r="I28">
        <v>5.2361999999999999E-2</v>
      </c>
      <c r="J28">
        <v>-0.57438599999999995</v>
      </c>
    </row>
    <row r="29" spans="1:10" x14ac:dyDescent="0.25">
      <c r="A29">
        <v>5.38687</v>
      </c>
      <c r="B29">
        <v>-5.4207100000000001E-2</v>
      </c>
      <c r="C29">
        <v>2.73767E-2</v>
      </c>
      <c r="D29">
        <v>-0.57018400000000002</v>
      </c>
      <c r="G29">
        <v>5.38687</v>
      </c>
      <c r="H29">
        <v>-5.4207100000000001E-2</v>
      </c>
      <c r="I29">
        <v>2.73767E-2</v>
      </c>
      <c r="J29">
        <v>-0.57018400000000002</v>
      </c>
    </row>
    <row r="30" spans="1:10" x14ac:dyDescent="0.25">
      <c r="A30">
        <v>5.5889999999999995</v>
      </c>
      <c r="B30">
        <v>3.8548499999999999E-2</v>
      </c>
      <c r="C30">
        <v>2.9290900000000002E-2</v>
      </c>
      <c r="D30">
        <v>-0.57782</v>
      </c>
      <c r="G30">
        <v>5.5889999999999995</v>
      </c>
      <c r="H30">
        <v>3.8548499999999999E-2</v>
      </c>
      <c r="I30">
        <v>2.9290900000000002E-2</v>
      </c>
      <c r="J30">
        <v>-0.57782</v>
      </c>
    </row>
    <row r="31" spans="1:10" x14ac:dyDescent="0.25">
      <c r="A31">
        <v>5.7896899999999993</v>
      </c>
      <c r="B31">
        <v>2.42647E-2</v>
      </c>
      <c r="C31">
        <v>3.5843E-2</v>
      </c>
      <c r="D31">
        <v>-0.57637000000000005</v>
      </c>
      <c r="G31">
        <v>5.7896899999999993</v>
      </c>
      <c r="H31">
        <v>2.42647E-2</v>
      </c>
      <c r="I31">
        <v>3.5843E-2</v>
      </c>
      <c r="J31">
        <v>-0.57637000000000005</v>
      </c>
    </row>
    <row r="32" spans="1:10" x14ac:dyDescent="0.25">
      <c r="A32">
        <v>5.9860600000000002</v>
      </c>
      <c r="B32">
        <v>2.8970699999999999E-2</v>
      </c>
      <c r="C32">
        <v>3.0732599999999999E-2</v>
      </c>
      <c r="D32">
        <v>-0.57572500000000004</v>
      </c>
      <c r="G32">
        <v>5.9860600000000002</v>
      </c>
      <c r="H32">
        <v>2.8970699999999999E-2</v>
      </c>
      <c r="I32">
        <v>3.0732599999999999E-2</v>
      </c>
      <c r="J32">
        <v>-0.57572500000000004</v>
      </c>
    </row>
    <row r="33" spans="1:10" x14ac:dyDescent="0.25">
      <c r="A33">
        <v>6.1886999999999999</v>
      </c>
      <c r="B33">
        <v>9.3733499999999997E-2</v>
      </c>
      <c r="C33">
        <v>1.9235599999999999E-2</v>
      </c>
      <c r="D33">
        <v>-0.565496</v>
      </c>
      <c r="G33">
        <v>6.1886999999999999</v>
      </c>
      <c r="H33">
        <v>9.3733499999999997E-2</v>
      </c>
      <c r="I33">
        <v>1.9235599999999999E-2</v>
      </c>
      <c r="J33">
        <v>-0.565496</v>
      </c>
    </row>
    <row r="34" spans="1:10" x14ac:dyDescent="0.25">
      <c r="A34">
        <v>6.39175</v>
      </c>
      <c r="B34">
        <v>0.23935600000000001</v>
      </c>
      <c r="C34">
        <v>-1.37716E-2</v>
      </c>
      <c r="D34">
        <v>-0.53809499999999999</v>
      </c>
      <c r="G34">
        <v>6.39175</v>
      </c>
      <c r="H34">
        <v>0.23935600000000001</v>
      </c>
      <c r="I34">
        <v>-1.37716E-2</v>
      </c>
      <c r="J34">
        <v>-0.53809499999999999</v>
      </c>
    </row>
    <row r="35" spans="1:10" x14ac:dyDescent="0.25">
      <c r="A35">
        <v>6.5923099999999994</v>
      </c>
      <c r="B35">
        <v>0.39720800000000001</v>
      </c>
      <c r="C35">
        <v>-4.6284800000000001E-2</v>
      </c>
      <c r="D35">
        <v>-0.52594600000000002</v>
      </c>
      <c r="G35">
        <v>6.5923099999999994</v>
      </c>
      <c r="H35">
        <v>0.39720800000000001</v>
      </c>
      <c r="I35">
        <v>-4.6284800000000001E-2</v>
      </c>
      <c r="J35">
        <v>-0.52594600000000002</v>
      </c>
    </row>
    <row r="36" spans="1:10" x14ac:dyDescent="0.25">
      <c r="A36">
        <v>6.7889599999999994</v>
      </c>
      <c r="B36">
        <v>0.58105700000000005</v>
      </c>
      <c r="C36">
        <v>-6.1796499999999997E-2</v>
      </c>
      <c r="D36">
        <v>-0.53283800000000003</v>
      </c>
      <c r="G36">
        <v>6.7889599999999994</v>
      </c>
      <c r="H36">
        <v>0.58105700000000005</v>
      </c>
      <c r="I36">
        <v>-6.1796499999999997E-2</v>
      </c>
      <c r="J36">
        <v>-0.53283800000000003</v>
      </c>
    </row>
    <row r="37" spans="1:10" x14ac:dyDescent="0.25">
      <c r="A37">
        <v>6.9906199999999998</v>
      </c>
      <c r="B37">
        <v>0.75081600000000004</v>
      </c>
      <c r="C37">
        <v>-8.6479600000000004E-2</v>
      </c>
      <c r="D37">
        <v>-0.53961899999999996</v>
      </c>
      <c r="G37">
        <v>6.9906199999999998</v>
      </c>
      <c r="H37">
        <v>0.75081600000000004</v>
      </c>
      <c r="I37">
        <v>-8.6479600000000004E-2</v>
      </c>
      <c r="J37">
        <v>-0.53961899999999996</v>
      </c>
    </row>
    <row r="38" spans="1:10" x14ac:dyDescent="0.25">
      <c r="A38">
        <v>7.1937299999999995</v>
      </c>
      <c r="B38">
        <v>0.94340100000000005</v>
      </c>
      <c r="C38">
        <v>-0.121354</v>
      </c>
      <c r="D38">
        <v>-0.55814699999999995</v>
      </c>
      <c r="G38">
        <v>7.1937299999999995</v>
      </c>
      <c r="H38">
        <v>0.94340100000000005</v>
      </c>
      <c r="I38">
        <v>-0.121354</v>
      </c>
      <c r="J38">
        <v>-0.55814699999999995</v>
      </c>
    </row>
    <row r="39" spans="1:10" x14ac:dyDescent="0.25">
      <c r="A39">
        <v>7.3959299999999999</v>
      </c>
      <c r="B39">
        <v>1.0845899999999999</v>
      </c>
      <c r="C39">
        <v>-0.14631</v>
      </c>
      <c r="D39">
        <v>-0.57398300000000002</v>
      </c>
      <c r="G39">
        <v>7.3959299999999999</v>
      </c>
      <c r="H39">
        <v>1.0845899999999999</v>
      </c>
      <c r="I39">
        <v>-0.14631</v>
      </c>
      <c r="J39">
        <v>-0.57398300000000002</v>
      </c>
    </row>
    <row r="40" spans="1:10" x14ac:dyDescent="0.25">
      <c r="A40">
        <v>7.5906799999999999</v>
      </c>
      <c r="B40">
        <v>1.21014</v>
      </c>
      <c r="C40">
        <v>-0.15274699999999999</v>
      </c>
      <c r="D40">
        <v>-0.58679199999999998</v>
      </c>
      <c r="G40">
        <v>7.5906799999999999</v>
      </c>
      <c r="H40">
        <v>1.21014</v>
      </c>
      <c r="I40">
        <v>-0.15274699999999999</v>
      </c>
      <c r="J40">
        <v>-0.58679199999999998</v>
      </c>
    </row>
    <row r="41" spans="1:10" x14ac:dyDescent="0.25">
      <c r="A41">
        <v>7.7928199999999999</v>
      </c>
      <c r="B41">
        <v>1.3079700000000001</v>
      </c>
      <c r="C41">
        <v>-0.16100700000000001</v>
      </c>
      <c r="D41">
        <v>-0.594526</v>
      </c>
      <c r="G41">
        <v>7.7928199999999999</v>
      </c>
      <c r="H41">
        <v>1.3079700000000001</v>
      </c>
      <c r="I41">
        <v>-0.16100700000000001</v>
      </c>
      <c r="J41">
        <v>-0.594526</v>
      </c>
    </row>
    <row r="42" spans="1:10" x14ac:dyDescent="0.25">
      <c r="A42">
        <v>7.9960100000000001</v>
      </c>
      <c r="B42">
        <v>1.41123</v>
      </c>
      <c r="C42">
        <v>-0.17675199999999999</v>
      </c>
      <c r="D42">
        <v>-0.61592400000000003</v>
      </c>
      <c r="G42">
        <v>7.9960100000000001</v>
      </c>
      <c r="H42">
        <v>1.41123</v>
      </c>
      <c r="I42">
        <v>-0.17675199999999999</v>
      </c>
      <c r="J42">
        <v>-0.61592400000000003</v>
      </c>
    </row>
    <row r="43" spans="1:10" x14ac:dyDescent="0.25">
      <c r="A43">
        <v>8.1921800000000005</v>
      </c>
      <c r="B43">
        <v>1.4478800000000001</v>
      </c>
      <c r="C43">
        <v>-0.18108199999999999</v>
      </c>
      <c r="D43">
        <v>-0.62304700000000002</v>
      </c>
      <c r="G43">
        <v>8.1921800000000005</v>
      </c>
      <c r="H43">
        <v>1.4478800000000001</v>
      </c>
      <c r="I43">
        <v>-0.18108199999999999</v>
      </c>
      <c r="J43">
        <v>-0.62304700000000002</v>
      </c>
    </row>
    <row r="44" spans="1:10" x14ac:dyDescent="0.25">
      <c r="A44">
        <v>8.39344</v>
      </c>
      <c r="B44">
        <v>1.39418</v>
      </c>
      <c r="C44">
        <v>-0.16428300000000001</v>
      </c>
      <c r="D44">
        <v>-0.622753</v>
      </c>
      <c r="G44">
        <v>8.39344</v>
      </c>
      <c r="H44">
        <v>1.39418</v>
      </c>
      <c r="I44">
        <v>-0.16428300000000001</v>
      </c>
      <c r="J44">
        <v>-0.622753</v>
      </c>
    </row>
    <row r="45" spans="1:10" x14ac:dyDescent="0.25">
      <c r="A45">
        <v>8.5961599999999994</v>
      </c>
      <c r="B45">
        <v>1.3103100000000001</v>
      </c>
      <c r="C45">
        <v>-0.142348</v>
      </c>
      <c r="D45">
        <v>-0.62141299999999999</v>
      </c>
      <c r="G45">
        <v>8.5961599999999994</v>
      </c>
      <c r="H45">
        <v>1.3103100000000001</v>
      </c>
      <c r="I45">
        <v>-0.142348</v>
      </c>
      <c r="J45">
        <v>-0.62141299999999999</v>
      </c>
    </row>
    <row r="46" spans="1:10" x14ac:dyDescent="0.25">
      <c r="A46">
        <v>8.7919799999999988</v>
      </c>
      <c r="B46">
        <v>1.16598</v>
      </c>
      <c r="C46">
        <v>-0.109781</v>
      </c>
      <c r="D46">
        <v>-0.60421499999999995</v>
      </c>
      <c r="G46">
        <v>8.7919799999999988</v>
      </c>
      <c r="H46">
        <v>1.16598</v>
      </c>
      <c r="I46">
        <v>-0.109781</v>
      </c>
      <c r="J46">
        <v>-0.60421499999999995</v>
      </c>
    </row>
    <row r="47" spans="1:10" x14ac:dyDescent="0.25">
      <c r="A47">
        <v>8.9931799999999988</v>
      </c>
      <c r="B47">
        <v>0.96616800000000003</v>
      </c>
      <c r="C47">
        <v>-7.12309E-2</v>
      </c>
      <c r="D47">
        <v>-0.58334699999999995</v>
      </c>
      <c r="G47">
        <v>8.9931799999999988</v>
      </c>
      <c r="H47">
        <v>0.96616800000000003</v>
      </c>
      <c r="I47">
        <v>-7.12309E-2</v>
      </c>
      <c r="J47">
        <v>-0.58334699999999995</v>
      </c>
    </row>
    <row r="48" spans="1:10" x14ac:dyDescent="0.25">
      <c r="A48">
        <v>9.1958099999999998</v>
      </c>
      <c r="B48">
        <v>0.793018</v>
      </c>
      <c r="C48">
        <v>-3.11081E-2</v>
      </c>
      <c r="D48">
        <v>-0.56350800000000001</v>
      </c>
      <c r="G48">
        <v>9.1958099999999998</v>
      </c>
      <c r="H48">
        <v>0.793018</v>
      </c>
      <c r="I48">
        <v>-3.11081E-2</v>
      </c>
      <c r="J48">
        <v>-0.56350800000000001</v>
      </c>
    </row>
    <row r="49" spans="1:10" x14ac:dyDescent="0.25">
      <c r="A49">
        <v>9.3985399999999988</v>
      </c>
      <c r="B49">
        <v>0.54899900000000001</v>
      </c>
      <c r="C49">
        <v>3.97782E-2</v>
      </c>
      <c r="D49">
        <v>-0.56656300000000004</v>
      </c>
      <c r="G49">
        <v>9.3985399999999988</v>
      </c>
      <c r="H49">
        <v>0.54899900000000001</v>
      </c>
      <c r="I49">
        <v>3.97782E-2</v>
      </c>
      <c r="J49">
        <v>-0.56656300000000004</v>
      </c>
    </row>
    <row r="50" spans="1:10" x14ac:dyDescent="0.25">
      <c r="A50">
        <v>9.5951000000000004</v>
      </c>
      <c r="B50">
        <v>0.31169000000000002</v>
      </c>
      <c r="C50">
        <v>8.4809200000000001E-2</v>
      </c>
      <c r="D50">
        <v>-0.57914900000000002</v>
      </c>
      <c r="G50">
        <v>9.5951000000000004</v>
      </c>
      <c r="H50">
        <v>0.31169000000000002</v>
      </c>
      <c r="I50">
        <v>8.4809200000000001E-2</v>
      </c>
      <c r="J50">
        <v>-0.57914900000000002</v>
      </c>
    </row>
    <row r="51" spans="1:10" x14ac:dyDescent="0.25">
      <c r="A51">
        <v>9.7959599999999991</v>
      </c>
      <c r="B51">
        <v>0.127251</v>
      </c>
      <c r="C51">
        <v>9.3077800000000002E-2</v>
      </c>
      <c r="D51">
        <v>-0.59535700000000003</v>
      </c>
      <c r="G51">
        <v>9.7959599999999991</v>
      </c>
      <c r="H51">
        <v>0.127251</v>
      </c>
      <c r="I51">
        <v>9.3077800000000002E-2</v>
      </c>
      <c r="J51">
        <v>-0.59535700000000003</v>
      </c>
    </row>
    <row r="52" spans="1:10" x14ac:dyDescent="0.25">
      <c r="A52">
        <v>9.99864</v>
      </c>
      <c r="B52">
        <v>-1.2677600000000001E-2</v>
      </c>
      <c r="C52">
        <v>9.1842499999999994E-2</v>
      </c>
      <c r="D52">
        <v>-0.61831199999999997</v>
      </c>
      <c r="G52">
        <v>9.99864</v>
      </c>
      <c r="H52">
        <v>-1.2677600000000001E-2</v>
      </c>
      <c r="I52">
        <v>9.1842499999999994E-2</v>
      </c>
      <c r="J52">
        <v>-0.61831199999999997</v>
      </c>
    </row>
    <row r="53" spans="1:10" x14ac:dyDescent="0.25">
      <c r="A53">
        <v>10.1943</v>
      </c>
      <c r="B53">
        <v>-4.8537700000000003E-2</v>
      </c>
      <c r="C53">
        <v>0.100121</v>
      </c>
      <c r="D53">
        <v>-0.60915900000000001</v>
      </c>
      <c r="G53">
        <v>10.1943</v>
      </c>
      <c r="H53">
        <v>-4.8537700000000003E-2</v>
      </c>
      <c r="I53">
        <v>0.100121</v>
      </c>
      <c r="J53">
        <v>-0.60915900000000001</v>
      </c>
    </row>
    <row r="54" spans="1:10" x14ac:dyDescent="0.25">
      <c r="A54">
        <v>10.397399999999999</v>
      </c>
      <c r="B54">
        <v>-5.7618599999999999E-2</v>
      </c>
      <c r="C54">
        <v>0.110099</v>
      </c>
      <c r="D54">
        <v>-0.60977599999999998</v>
      </c>
      <c r="G54">
        <v>10.397399999999999</v>
      </c>
      <c r="H54">
        <v>-5.7618599999999999E-2</v>
      </c>
      <c r="I54">
        <v>0.110099</v>
      </c>
      <c r="J54">
        <v>-0.60977599999999998</v>
      </c>
    </row>
    <row r="55" spans="1:10" x14ac:dyDescent="0.25">
      <c r="A55">
        <v>10.59876</v>
      </c>
      <c r="B55">
        <v>-7.48645E-2</v>
      </c>
      <c r="C55">
        <v>0.108155</v>
      </c>
      <c r="D55">
        <v>-0.61629900000000004</v>
      </c>
      <c r="G55">
        <v>10.59876</v>
      </c>
      <c r="H55">
        <v>-7.48645E-2</v>
      </c>
      <c r="I55">
        <v>0.108155</v>
      </c>
      <c r="J55">
        <v>-0.61629900000000004</v>
      </c>
    </row>
    <row r="56" spans="1:10" x14ac:dyDescent="0.25">
      <c r="A56">
        <v>10.794039999999999</v>
      </c>
      <c r="B56">
        <v>-0.1198</v>
      </c>
      <c r="C56">
        <v>0.109581</v>
      </c>
      <c r="D56">
        <v>-0.63290199999999996</v>
      </c>
      <c r="G56">
        <v>10.794039999999999</v>
      </c>
      <c r="H56">
        <v>-0.1198</v>
      </c>
      <c r="I56">
        <v>0.109581</v>
      </c>
      <c r="J56">
        <v>-0.63290199999999996</v>
      </c>
    </row>
    <row r="57" spans="1:10" x14ac:dyDescent="0.25">
      <c r="A57">
        <v>11.00338</v>
      </c>
      <c r="B57">
        <v>-0.11361499999999999</v>
      </c>
      <c r="C57">
        <v>0.115559</v>
      </c>
      <c r="D57">
        <v>-0.63729800000000003</v>
      </c>
      <c r="G57">
        <v>11.00338</v>
      </c>
      <c r="H57">
        <v>-0.11361499999999999</v>
      </c>
      <c r="I57">
        <v>0.115559</v>
      </c>
      <c r="J57">
        <v>-0.63729800000000003</v>
      </c>
    </row>
    <row r="58" spans="1:10" x14ac:dyDescent="0.25">
      <c r="A58">
        <v>11.207799999999999</v>
      </c>
      <c r="B58">
        <v>-0.107361</v>
      </c>
      <c r="C58">
        <v>0.115096</v>
      </c>
      <c r="D58">
        <v>-0.63496399999999997</v>
      </c>
      <c r="G58">
        <v>11.207799999999999</v>
      </c>
      <c r="H58">
        <v>-0.107361</v>
      </c>
      <c r="I58">
        <v>0.115096</v>
      </c>
      <c r="J58">
        <v>-0.63496399999999997</v>
      </c>
    </row>
    <row r="59" spans="1:10" x14ac:dyDescent="0.25">
      <c r="A59">
        <v>11.401019999999999</v>
      </c>
      <c r="B59">
        <v>-0.115728</v>
      </c>
      <c r="C59">
        <v>0.11146499999999999</v>
      </c>
      <c r="D59">
        <v>-0.62863999999999998</v>
      </c>
      <c r="G59">
        <v>11.401019999999999</v>
      </c>
      <c r="H59">
        <v>-0.115728</v>
      </c>
      <c r="I59">
        <v>0.11146499999999999</v>
      </c>
      <c r="J59">
        <v>-0.62863999999999998</v>
      </c>
    </row>
    <row r="60" spans="1:10" x14ac:dyDescent="0.25">
      <c r="A60">
        <v>11.59704</v>
      </c>
      <c r="B60">
        <v>-0.11583</v>
      </c>
      <c r="C60">
        <v>0.11405800000000001</v>
      </c>
      <c r="D60">
        <v>-0.63064200000000004</v>
      </c>
      <c r="G60">
        <v>11.59704</v>
      </c>
      <c r="H60">
        <v>-0.11583</v>
      </c>
      <c r="I60">
        <v>0.11405800000000001</v>
      </c>
      <c r="J60">
        <v>-0.63064200000000004</v>
      </c>
    </row>
    <row r="61" spans="1:10" x14ac:dyDescent="0.25">
      <c r="A61">
        <v>11.79909</v>
      </c>
      <c r="B61">
        <v>-0.120314</v>
      </c>
      <c r="C61">
        <v>0.109139</v>
      </c>
      <c r="D61">
        <v>-0.62443899999999997</v>
      </c>
      <c r="G61">
        <v>11.79909</v>
      </c>
      <c r="H61">
        <v>-0.120314</v>
      </c>
      <c r="I61">
        <v>0.109139</v>
      </c>
      <c r="J61">
        <v>-0.62443899999999997</v>
      </c>
    </row>
    <row r="62" spans="1:10" x14ac:dyDescent="0.25">
      <c r="A62">
        <v>12.002189999999999</v>
      </c>
      <c r="B62">
        <v>-0.12648000000000001</v>
      </c>
      <c r="C62">
        <v>0.104535</v>
      </c>
      <c r="D62">
        <v>-0.62554799999999999</v>
      </c>
      <c r="G62">
        <v>12.002189999999999</v>
      </c>
      <c r="H62">
        <v>-0.12648000000000001</v>
      </c>
      <c r="I62">
        <v>0.104535</v>
      </c>
      <c r="J62">
        <v>-0.62554799999999999</v>
      </c>
    </row>
    <row r="63" spans="1:10" x14ac:dyDescent="0.25">
      <c r="A63">
        <v>12.205309999999999</v>
      </c>
      <c r="B63">
        <v>-0.11815199999999999</v>
      </c>
      <c r="C63">
        <v>0.10938199999999999</v>
      </c>
      <c r="D63">
        <v>-0.628915</v>
      </c>
      <c r="G63">
        <v>12.205309999999999</v>
      </c>
      <c r="H63">
        <v>-0.11815199999999999</v>
      </c>
      <c r="I63">
        <v>0.10938199999999999</v>
      </c>
      <c r="J63">
        <v>-0.628915</v>
      </c>
    </row>
    <row r="64" spans="1:10" x14ac:dyDescent="0.25">
      <c r="A64">
        <v>12.39944</v>
      </c>
      <c r="B64">
        <v>-0.123113</v>
      </c>
      <c r="C64">
        <v>0.109461</v>
      </c>
      <c r="D64">
        <v>-0.62609099999999995</v>
      </c>
      <c r="G64">
        <v>12.39944</v>
      </c>
      <c r="H64">
        <v>-0.123113</v>
      </c>
      <c r="I64">
        <v>0.109461</v>
      </c>
      <c r="J64">
        <v>-0.62609099999999995</v>
      </c>
    </row>
    <row r="65" spans="1:10" x14ac:dyDescent="0.25">
      <c r="A65">
        <v>12.602549999999999</v>
      </c>
      <c r="B65">
        <v>-0.123809</v>
      </c>
      <c r="C65">
        <v>0.108138</v>
      </c>
      <c r="D65">
        <v>-0.62743099999999996</v>
      </c>
      <c r="G65">
        <v>12.602549999999999</v>
      </c>
      <c r="H65">
        <v>-0.123809</v>
      </c>
      <c r="I65">
        <v>0.108138</v>
      </c>
      <c r="J65">
        <v>-0.62743099999999996</v>
      </c>
    </row>
    <row r="66" spans="1:10" x14ac:dyDescent="0.25">
      <c r="A66">
        <v>12.80382</v>
      </c>
      <c r="B66">
        <v>-0.12497</v>
      </c>
      <c r="C66">
        <v>0.10745300000000001</v>
      </c>
      <c r="D66">
        <v>-0.62876399999999999</v>
      </c>
      <c r="G66">
        <v>12.80382</v>
      </c>
      <c r="H66">
        <v>-0.12497</v>
      </c>
      <c r="I66">
        <v>0.10745300000000001</v>
      </c>
      <c r="J66">
        <v>-0.62876399999999999</v>
      </c>
    </row>
    <row r="67" spans="1:10" x14ac:dyDescent="0.25">
      <c r="A67">
        <v>12.998889999999999</v>
      </c>
      <c r="B67">
        <v>-0.12645600000000001</v>
      </c>
      <c r="C67">
        <v>0.10761</v>
      </c>
      <c r="D67">
        <v>-0.62902100000000005</v>
      </c>
      <c r="G67">
        <v>12.998889999999999</v>
      </c>
      <c r="H67">
        <v>-0.12645600000000001</v>
      </c>
      <c r="I67">
        <v>0.10761</v>
      </c>
      <c r="J67">
        <v>-0.62902100000000005</v>
      </c>
    </row>
    <row r="68" spans="1:10" x14ac:dyDescent="0.25">
      <c r="F68" t="s">
        <v>4</v>
      </c>
      <c r="G68">
        <f t="shared" ref="G68:G99" si="0">G67+$A$70</f>
        <v>13.179449999999999</v>
      </c>
      <c r="H68">
        <f t="shared" ref="H68:H78" si="1">B70+0.25004</f>
        <v>-0.12646400000000002</v>
      </c>
      <c r="I68">
        <f t="shared" ref="I68:I99" si="2">C70+0.044622</f>
        <v>0.10761010000000001</v>
      </c>
      <c r="J68">
        <f t="shared" ref="J68:J80" si="3">D70+0.57301</f>
        <v>-0.62901999999999991</v>
      </c>
    </row>
    <row r="69" spans="1:10" x14ac:dyDescent="0.25">
      <c r="A69" t="s">
        <v>1</v>
      </c>
      <c r="G69">
        <f t="shared" si="0"/>
        <v>13.360009999999999</v>
      </c>
      <c r="H69">
        <f t="shared" si="1"/>
        <v>-0.12374299999999999</v>
      </c>
      <c r="I69">
        <f t="shared" si="2"/>
        <v>0.10722119999999999</v>
      </c>
      <c r="J69">
        <f t="shared" si="3"/>
        <v>-0.6361699999999999</v>
      </c>
    </row>
    <row r="70" spans="1:10" x14ac:dyDescent="0.25">
      <c r="A70">
        <v>0.18056</v>
      </c>
      <c r="B70">
        <v>-0.37650400000000001</v>
      </c>
      <c r="C70">
        <v>6.2988100000000005E-2</v>
      </c>
      <c r="D70">
        <v>-1.2020299999999999</v>
      </c>
      <c r="G70">
        <f t="shared" si="0"/>
        <v>13.540569999999999</v>
      </c>
      <c r="H70">
        <f t="shared" si="1"/>
        <v>-0.124614</v>
      </c>
      <c r="I70">
        <f t="shared" si="2"/>
        <v>0.1048249</v>
      </c>
      <c r="J70">
        <f t="shared" si="3"/>
        <v>-0.63413999999999993</v>
      </c>
    </row>
    <row r="71" spans="1:10" x14ac:dyDescent="0.25">
      <c r="A71">
        <v>0.38356999999999997</v>
      </c>
      <c r="B71">
        <v>-0.37378299999999998</v>
      </c>
      <c r="C71">
        <v>6.2599199999999994E-2</v>
      </c>
      <c r="D71">
        <v>-1.2091799999999999</v>
      </c>
      <c r="G71">
        <f t="shared" si="0"/>
        <v>13.721129999999999</v>
      </c>
      <c r="H71">
        <f t="shared" si="1"/>
        <v>-0.12643500000000002</v>
      </c>
      <c r="I71">
        <f t="shared" si="2"/>
        <v>0.10967080000000001</v>
      </c>
      <c r="J71">
        <f t="shared" si="3"/>
        <v>-0.63395000000000001</v>
      </c>
    </row>
    <row r="72" spans="1:10" x14ac:dyDescent="0.25">
      <c r="A72">
        <v>0.57872999999999997</v>
      </c>
      <c r="B72">
        <v>-0.37465399999999999</v>
      </c>
      <c r="C72">
        <v>6.0202899999999997E-2</v>
      </c>
      <c r="D72">
        <v>-1.2071499999999999</v>
      </c>
      <c r="G72">
        <f t="shared" si="0"/>
        <v>13.901689999999999</v>
      </c>
      <c r="H72">
        <f t="shared" si="1"/>
        <v>-0.12664900000000001</v>
      </c>
      <c r="I72">
        <f t="shared" si="2"/>
        <v>0.11549699999999999</v>
      </c>
      <c r="J72">
        <f t="shared" si="3"/>
        <v>-0.63356999999999997</v>
      </c>
    </row>
    <row r="73" spans="1:10" x14ac:dyDescent="0.25">
      <c r="A73">
        <v>0.77986999999999995</v>
      </c>
      <c r="B73">
        <v>-0.376475</v>
      </c>
      <c r="C73">
        <v>6.5048800000000004E-2</v>
      </c>
      <c r="D73">
        <v>-1.20696</v>
      </c>
      <c r="G73">
        <f t="shared" si="0"/>
        <v>14.082249999999998</v>
      </c>
      <c r="H73">
        <f t="shared" si="1"/>
        <v>-0.13528200000000001</v>
      </c>
      <c r="I73">
        <f t="shared" si="2"/>
        <v>0.13050539999999999</v>
      </c>
      <c r="J73">
        <f t="shared" si="3"/>
        <v>-0.63292999999999999</v>
      </c>
    </row>
    <row r="74" spans="1:10" x14ac:dyDescent="0.25">
      <c r="A74">
        <v>0.97570999999999997</v>
      </c>
      <c r="B74">
        <v>-0.376689</v>
      </c>
      <c r="C74">
        <v>7.0874999999999994E-2</v>
      </c>
      <c r="D74">
        <v>-1.20658</v>
      </c>
      <c r="G74">
        <f t="shared" si="0"/>
        <v>14.262809999999998</v>
      </c>
      <c r="H74">
        <f t="shared" si="1"/>
        <v>-0.13699500000000003</v>
      </c>
      <c r="I74">
        <f t="shared" si="2"/>
        <v>0.1402234</v>
      </c>
      <c r="J74">
        <f t="shared" si="3"/>
        <v>-0.63422000000000001</v>
      </c>
    </row>
    <row r="75" spans="1:10" x14ac:dyDescent="0.25">
      <c r="A75">
        <v>1.17831</v>
      </c>
      <c r="B75">
        <v>-0.385322</v>
      </c>
      <c r="C75">
        <v>8.5883399999999999E-2</v>
      </c>
      <c r="D75">
        <v>-1.20594</v>
      </c>
      <c r="G75">
        <f t="shared" si="0"/>
        <v>14.443369999999998</v>
      </c>
      <c r="H75">
        <f t="shared" si="1"/>
        <v>-0.14987</v>
      </c>
      <c r="I75">
        <f t="shared" si="2"/>
        <v>0.14840400000000001</v>
      </c>
      <c r="J75">
        <f t="shared" si="3"/>
        <v>-0.62935000000000008</v>
      </c>
    </row>
    <row r="76" spans="1:10" x14ac:dyDescent="0.25">
      <c r="A76">
        <v>1.3813499999999999</v>
      </c>
      <c r="B76">
        <v>-0.38703500000000002</v>
      </c>
      <c r="C76">
        <v>9.5601400000000003E-2</v>
      </c>
      <c r="D76">
        <v>-1.20723</v>
      </c>
      <c r="G76">
        <f t="shared" si="0"/>
        <v>14.623929999999998</v>
      </c>
      <c r="H76">
        <f t="shared" si="1"/>
        <v>-0.12605500000000003</v>
      </c>
      <c r="I76">
        <f t="shared" si="2"/>
        <v>0.20205299999999998</v>
      </c>
      <c r="J76">
        <f t="shared" si="3"/>
        <v>-0.61861999999999995</v>
      </c>
    </row>
    <row r="77" spans="1:10" x14ac:dyDescent="0.25">
      <c r="A77">
        <v>1.58239</v>
      </c>
      <c r="B77">
        <v>-0.39990999999999999</v>
      </c>
      <c r="C77">
        <v>0.103782</v>
      </c>
      <c r="D77">
        <v>-1.2023600000000001</v>
      </c>
      <c r="G77">
        <f t="shared" si="0"/>
        <v>14.804489999999998</v>
      </c>
      <c r="H77">
        <f t="shared" si="1"/>
        <v>-0.16330900000000004</v>
      </c>
      <c r="I77">
        <f t="shared" si="2"/>
        <v>0.29571999999999998</v>
      </c>
      <c r="J77">
        <f t="shared" si="3"/>
        <v>-0.60901000000000005</v>
      </c>
    </row>
    <row r="78" spans="1:10" x14ac:dyDescent="0.25">
      <c r="A78">
        <v>1.7779099999999999</v>
      </c>
      <c r="B78">
        <v>-0.37609500000000001</v>
      </c>
      <c r="C78">
        <v>0.15743099999999999</v>
      </c>
      <c r="D78">
        <v>-1.19163</v>
      </c>
      <c r="G78">
        <f t="shared" si="0"/>
        <v>14.985049999999998</v>
      </c>
      <c r="H78">
        <f t="shared" si="1"/>
        <v>-0.21504500000000004</v>
      </c>
      <c r="I78">
        <f t="shared" si="2"/>
        <v>0.39680300000000002</v>
      </c>
      <c r="J78">
        <f t="shared" si="3"/>
        <v>-0.60559999999999992</v>
      </c>
    </row>
    <row r="79" spans="1:10" x14ac:dyDescent="0.25">
      <c r="A79">
        <v>1.98044</v>
      </c>
      <c r="B79">
        <v>-0.41334900000000002</v>
      </c>
      <c r="C79">
        <v>0.25109799999999999</v>
      </c>
      <c r="D79">
        <v>-1.1820200000000001</v>
      </c>
      <c r="G79">
        <f t="shared" si="0"/>
        <v>15.165609999999997</v>
      </c>
      <c r="H79" s="1">
        <v>-0.21</v>
      </c>
      <c r="I79">
        <f t="shared" si="2"/>
        <v>0.51923200000000003</v>
      </c>
      <c r="J79">
        <f t="shared" si="3"/>
        <v>-0.60024999999999995</v>
      </c>
    </row>
    <row r="80" spans="1:10" x14ac:dyDescent="0.25">
      <c r="A80">
        <v>2.18397</v>
      </c>
      <c r="B80">
        <v>-0.46508500000000003</v>
      </c>
      <c r="C80">
        <v>0.35218100000000002</v>
      </c>
      <c r="D80">
        <v>-1.1786099999999999</v>
      </c>
      <c r="G80">
        <f t="shared" si="0"/>
        <v>15.346169999999997</v>
      </c>
      <c r="H80" s="1">
        <v>-0.21</v>
      </c>
      <c r="I80">
        <f t="shared" si="2"/>
        <v>0.66467200000000004</v>
      </c>
      <c r="J80">
        <f t="shared" si="3"/>
        <v>-0.60569999999999991</v>
      </c>
    </row>
    <row r="81" spans="1:10" x14ac:dyDescent="0.25">
      <c r="A81">
        <v>2.3850099999999999</v>
      </c>
      <c r="B81">
        <v>-0.52312199999999998</v>
      </c>
      <c r="C81">
        <v>0.47460999999999998</v>
      </c>
      <c r="D81">
        <v>-1.17326</v>
      </c>
      <c r="G81">
        <f t="shared" si="0"/>
        <v>15.526729999999997</v>
      </c>
      <c r="H81" s="1">
        <v>-0.22</v>
      </c>
      <c r="I81">
        <f t="shared" si="2"/>
        <v>0.85346</v>
      </c>
      <c r="J81" s="1">
        <v>-0.59</v>
      </c>
    </row>
    <row r="82" spans="1:10" x14ac:dyDescent="0.25">
      <c r="A82">
        <v>2.5810399999999998</v>
      </c>
      <c r="B82">
        <v>-0.61408600000000002</v>
      </c>
      <c r="C82">
        <v>0.62004999999999999</v>
      </c>
      <c r="D82">
        <v>-1.1787099999999999</v>
      </c>
      <c r="G82">
        <f t="shared" si="0"/>
        <v>15.707289999999997</v>
      </c>
      <c r="H82" s="1">
        <v>-0.23</v>
      </c>
      <c r="I82">
        <f t="shared" si="2"/>
        <v>1.074052</v>
      </c>
      <c r="J82" s="1">
        <v>-0.57999999999999996</v>
      </c>
    </row>
    <row r="83" spans="1:10" x14ac:dyDescent="0.25">
      <c r="A83">
        <v>2.7835799999999997</v>
      </c>
      <c r="B83">
        <v>-0.81920800000000005</v>
      </c>
      <c r="C83">
        <v>0.80883799999999995</v>
      </c>
      <c r="D83">
        <v>-1.23542</v>
      </c>
      <c r="G83">
        <f t="shared" si="0"/>
        <v>15.887849999999997</v>
      </c>
      <c r="H83" s="1">
        <v>-0.24</v>
      </c>
      <c r="I83">
        <f t="shared" si="2"/>
        <v>1.2412919999999998</v>
      </c>
      <c r="J83" s="1">
        <v>-0.56999999999999995</v>
      </c>
    </row>
    <row r="84" spans="1:10" x14ac:dyDescent="0.25">
      <c r="A84">
        <v>2.9852099999999999</v>
      </c>
      <c r="B84">
        <v>-1.0321199999999999</v>
      </c>
      <c r="C84">
        <v>1.0294300000000001</v>
      </c>
      <c r="D84">
        <v>-1.3562799999999999</v>
      </c>
      <c r="G84">
        <f t="shared" si="0"/>
        <v>16.068409999999997</v>
      </c>
      <c r="H84" s="1">
        <v>-0.24</v>
      </c>
      <c r="I84">
        <f t="shared" si="2"/>
        <v>1.317412</v>
      </c>
      <c r="J84" s="1">
        <v>-0.56999999999999995</v>
      </c>
    </row>
    <row r="85" spans="1:10" x14ac:dyDescent="0.25">
      <c r="A85">
        <v>3.1806399999999999</v>
      </c>
      <c r="B85">
        <v>-1.38951</v>
      </c>
      <c r="C85">
        <v>1.1966699999999999</v>
      </c>
      <c r="D85">
        <v>-1.6500999999999999</v>
      </c>
      <c r="G85">
        <f t="shared" si="0"/>
        <v>16.248969999999996</v>
      </c>
      <c r="H85" s="1">
        <v>-0.23</v>
      </c>
      <c r="I85">
        <f t="shared" si="2"/>
        <v>1.3187119999999999</v>
      </c>
      <c r="J85" s="1">
        <v>-0.56999999999999995</v>
      </c>
    </row>
    <row r="86" spans="1:10" x14ac:dyDescent="0.25">
      <c r="A86">
        <v>3.3832299999999997</v>
      </c>
      <c r="B86">
        <v>-2.0034200000000002</v>
      </c>
      <c r="C86">
        <v>1.2727900000000001</v>
      </c>
      <c r="D86">
        <v>-2.1842700000000002</v>
      </c>
      <c r="G86">
        <f t="shared" si="0"/>
        <v>16.429529999999996</v>
      </c>
      <c r="H86" s="1">
        <v>-0.21</v>
      </c>
      <c r="I86">
        <f t="shared" si="2"/>
        <v>1.3294619999999999</v>
      </c>
      <c r="J86" s="1">
        <v>-0.56000000000000005</v>
      </c>
    </row>
    <row r="87" spans="1:10" x14ac:dyDescent="0.25">
      <c r="A87">
        <v>3.5861399999999999</v>
      </c>
      <c r="B87">
        <v>-2.2705600000000001</v>
      </c>
      <c r="C87">
        <v>1.2740899999999999</v>
      </c>
      <c r="D87">
        <v>-2.4286400000000001</v>
      </c>
      <c r="G87">
        <f t="shared" si="0"/>
        <v>16.610089999999996</v>
      </c>
      <c r="H87" s="1">
        <v>-0.19</v>
      </c>
      <c r="I87">
        <f t="shared" si="2"/>
        <v>1.330362</v>
      </c>
      <c r="J87" s="1">
        <v>-0.56000000000000005</v>
      </c>
    </row>
    <row r="88" spans="1:10" x14ac:dyDescent="0.25">
      <c r="A88">
        <v>3.78735</v>
      </c>
      <c r="B88">
        <v>-2.23475</v>
      </c>
      <c r="C88">
        <v>1.28484</v>
      </c>
      <c r="D88">
        <v>-2.40863</v>
      </c>
      <c r="G88">
        <f t="shared" si="0"/>
        <v>16.790649999999996</v>
      </c>
      <c r="H88" s="1">
        <v>-0.17</v>
      </c>
      <c r="I88">
        <f t="shared" si="2"/>
        <v>1.3347519999999999</v>
      </c>
      <c r="J88" s="1">
        <v>-0.56000000000000005</v>
      </c>
    </row>
    <row r="89" spans="1:10" x14ac:dyDescent="0.25">
      <c r="A89">
        <v>3.9834099999999997</v>
      </c>
      <c r="B89">
        <v>-2.1575000000000002</v>
      </c>
      <c r="C89">
        <v>1.2857400000000001</v>
      </c>
      <c r="D89">
        <v>-2.34274</v>
      </c>
      <c r="G89">
        <f t="shared" si="0"/>
        <v>16.971209999999996</v>
      </c>
      <c r="H89" s="1">
        <v>-0.15</v>
      </c>
      <c r="I89">
        <f t="shared" si="2"/>
        <v>1.3379019999999999</v>
      </c>
      <c r="J89" s="1">
        <v>-0.56000000000000005</v>
      </c>
    </row>
    <row r="90" spans="1:10" x14ac:dyDescent="0.25">
      <c r="A90">
        <v>4.1859500000000001</v>
      </c>
      <c r="B90">
        <v>-2.1271399999999998</v>
      </c>
      <c r="C90">
        <v>1.29013</v>
      </c>
      <c r="D90">
        <v>-2.3133699999999999</v>
      </c>
      <c r="G90">
        <f t="shared" si="0"/>
        <v>17.151769999999996</v>
      </c>
      <c r="H90" s="1">
        <v>-0.1</v>
      </c>
      <c r="I90">
        <f t="shared" si="2"/>
        <v>1.341202</v>
      </c>
      <c r="J90" s="1">
        <v>-0.54</v>
      </c>
    </row>
    <row r="91" spans="1:10" x14ac:dyDescent="0.25">
      <c r="A91">
        <v>4.3885699999999996</v>
      </c>
      <c r="B91">
        <v>-2.0690200000000001</v>
      </c>
      <c r="C91">
        <v>1.29328</v>
      </c>
      <c r="D91">
        <v>-2.2661699999999998</v>
      </c>
      <c r="G91">
        <f t="shared" si="0"/>
        <v>17.332329999999995</v>
      </c>
      <c r="H91" s="1">
        <v>-0.08</v>
      </c>
      <c r="I91">
        <f t="shared" si="2"/>
        <v>1.3453819999999999</v>
      </c>
      <c r="J91" s="1">
        <v>-0.53</v>
      </c>
    </row>
    <row r="92" spans="1:10" x14ac:dyDescent="0.25">
      <c r="A92">
        <v>4.6057299999999994</v>
      </c>
      <c r="B92">
        <v>-2.0216599999999998</v>
      </c>
      <c r="C92">
        <v>1.2965800000000001</v>
      </c>
      <c r="D92">
        <v>-2.2244299999999999</v>
      </c>
      <c r="G92">
        <f t="shared" si="0"/>
        <v>17.512889999999995</v>
      </c>
      <c r="H92" s="1">
        <v>-0.08</v>
      </c>
      <c r="I92">
        <f t="shared" si="2"/>
        <v>1.3518319999999999</v>
      </c>
      <c r="J92" s="1">
        <v>-0.52</v>
      </c>
    </row>
    <row r="93" spans="1:10" x14ac:dyDescent="0.25">
      <c r="A93">
        <v>4.78491</v>
      </c>
      <c r="B93">
        <v>-1.9793099999999999</v>
      </c>
      <c r="C93">
        <v>1.3007599999999999</v>
      </c>
      <c r="D93">
        <v>-2.1907199999999998</v>
      </c>
      <c r="G93">
        <f t="shared" si="0"/>
        <v>17.693449999999995</v>
      </c>
      <c r="H93" s="1">
        <v>-0.01</v>
      </c>
      <c r="I93">
        <f t="shared" si="2"/>
        <v>1.3437219999999999</v>
      </c>
      <c r="J93" s="1">
        <v>-0.51</v>
      </c>
    </row>
    <row r="94" spans="1:10" x14ac:dyDescent="0.25">
      <c r="A94">
        <v>4.9882099999999996</v>
      </c>
      <c r="B94">
        <v>-1.92038</v>
      </c>
      <c r="C94">
        <v>1.30721</v>
      </c>
      <c r="D94">
        <v>-2.13747</v>
      </c>
      <c r="G94">
        <f t="shared" si="0"/>
        <v>17.874009999999995</v>
      </c>
      <c r="H94" s="1">
        <v>0</v>
      </c>
      <c r="I94">
        <f t="shared" si="2"/>
        <v>1.314322</v>
      </c>
      <c r="J94" s="1">
        <v>-0.45</v>
      </c>
    </row>
    <row r="95" spans="1:10" x14ac:dyDescent="0.25">
      <c r="A95">
        <v>5.1908300000000001</v>
      </c>
      <c r="B95">
        <v>-1.7891600000000001</v>
      </c>
      <c r="C95">
        <v>1.2990999999999999</v>
      </c>
      <c r="D95">
        <v>-2.0242599999999999</v>
      </c>
      <c r="G95">
        <f t="shared" si="0"/>
        <v>18.054569999999995</v>
      </c>
      <c r="H95" s="1">
        <v>0</v>
      </c>
      <c r="I95">
        <f t="shared" si="2"/>
        <v>1.209022</v>
      </c>
      <c r="J95" s="1">
        <v>-0.51</v>
      </c>
    </row>
    <row r="96" spans="1:10" x14ac:dyDescent="0.25">
      <c r="A96">
        <v>5.3925599999999996</v>
      </c>
      <c r="B96">
        <v>-1.37721</v>
      </c>
      <c r="C96">
        <v>1.2697000000000001</v>
      </c>
      <c r="D96">
        <v>-1.6693199999999999</v>
      </c>
      <c r="G96">
        <f t="shared" si="0"/>
        <v>18.235129999999995</v>
      </c>
      <c r="H96" s="1">
        <v>-0.05</v>
      </c>
      <c r="I96">
        <f t="shared" si="2"/>
        <v>0.99619500000000005</v>
      </c>
      <c r="J96">
        <f t="shared" ref="J96:J131" si="4">D98+0.57301</f>
        <v>-0.50041000000000002</v>
      </c>
    </row>
    <row r="97" spans="1:10" x14ac:dyDescent="0.25">
      <c r="A97">
        <v>5.5960999999999999</v>
      </c>
      <c r="B97">
        <v>-0.96965800000000002</v>
      </c>
      <c r="C97">
        <v>1.1644000000000001</v>
      </c>
      <c r="D97">
        <v>-1.3112999999999999</v>
      </c>
      <c r="G97">
        <f t="shared" si="0"/>
        <v>18.415689999999994</v>
      </c>
      <c r="H97" s="1">
        <v>0.05</v>
      </c>
      <c r="I97">
        <f t="shared" si="2"/>
        <v>0.73162700000000003</v>
      </c>
      <c r="J97">
        <f t="shared" si="4"/>
        <v>-0.34464899999999998</v>
      </c>
    </row>
    <row r="98" spans="1:10" x14ac:dyDescent="0.25">
      <c r="A98">
        <v>5.79087</v>
      </c>
      <c r="B98">
        <v>-0.64967799999999998</v>
      </c>
      <c r="C98">
        <v>0.951573</v>
      </c>
      <c r="D98">
        <v>-1.07342</v>
      </c>
      <c r="G98">
        <f t="shared" si="0"/>
        <v>18.596249999999994</v>
      </c>
      <c r="H98" s="1">
        <v>7.0000000000000007E-2</v>
      </c>
      <c r="I98">
        <f t="shared" si="2"/>
        <v>0.52914800000000006</v>
      </c>
      <c r="J98">
        <f t="shared" si="4"/>
        <v>-0.25663899999999995</v>
      </c>
    </row>
    <row r="99" spans="1:10" x14ac:dyDescent="0.25">
      <c r="A99">
        <v>5.99343</v>
      </c>
      <c r="B99">
        <v>-0.37910899999999997</v>
      </c>
      <c r="C99">
        <v>0.68700499999999998</v>
      </c>
      <c r="D99">
        <v>-0.917659</v>
      </c>
      <c r="G99">
        <f t="shared" si="0"/>
        <v>18.776809999999994</v>
      </c>
      <c r="H99" s="1">
        <v>0.15</v>
      </c>
      <c r="I99">
        <f t="shared" si="2"/>
        <v>0.23680299999999999</v>
      </c>
      <c r="J99">
        <f t="shared" si="4"/>
        <v>-0.21336500000000003</v>
      </c>
    </row>
    <row r="100" spans="1:10" x14ac:dyDescent="0.25">
      <c r="A100">
        <v>6.1946300000000001</v>
      </c>
      <c r="B100">
        <v>-0.288387</v>
      </c>
      <c r="C100">
        <v>0.48452600000000001</v>
      </c>
      <c r="D100">
        <v>-0.82964899999999997</v>
      </c>
      <c r="G100">
        <f t="shared" ref="G100:G131" si="5">G99+$A$70</f>
        <v>18.957369999999994</v>
      </c>
      <c r="H100">
        <f t="shared" ref="H100:H131" si="6">B102+0.25004</f>
        <v>0.2278876</v>
      </c>
      <c r="I100">
        <f t="shared" ref="I100:I131" si="7">C102+0.044622</f>
        <v>5.249463E-2</v>
      </c>
      <c r="J100">
        <f t="shared" si="4"/>
        <v>-0.21201199999999998</v>
      </c>
    </row>
    <row r="101" spans="1:10" x14ac:dyDescent="0.25">
      <c r="A101">
        <v>6.3893999999999993</v>
      </c>
      <c r="B101">
        <v>-0.115742</v>
      </c>
      <c r="C101">
        <v>0.19218099999999999</v>
      </c>
      <c r="D101">
        <v>-0.78637500000000005</v>
      </c>
      <c r="G101">
        <f t="shared" si="5"/>
        <v>19.137929999999994</v>
      </c>
      <c r="H101">
        <f t="shared" si="6"/>
        <v>0.1920327</v>
      </c>
      <c r="I101">
        <f t="shared" si="7"/>
        <v>5.9257799999999999E-2</v>
      </c>
      <c r="J101">
        <f t="shared" si="4"/>
        <v>-0.21981200000000001</v>
      </c>
    </row>
    <row r="102" spans="1:10" x14ac:dyDescent="0.25">
      <c r="A102">
        <v>6.5841199999999995</v>
      </c>
      <c r="B102">
        <v>-2.2152399999999999E-2</v>
      </c>
      <c r="C102">
        <v>7.8726300000000003E-3</v>
      </c>
      <c r="D102">
        <v>-0.785022</v>
      </c>
      <c r="G102">
        <f t="shared" si="5"/>
        <v>19.318489999999994</v>
      </c>
      <c r="H102">
        <f t="shared" si="6"/>
        <v>0.17991779999999999</v>
      </c>
      <c r="I102">
        <f t="shared" si="7"/>
        <v>8.2430000000000003E-2</v>
      </c>
      <c r="J102">
        <f t="shared" si="4"/>
        <v>-0.22841500000000003</v>
      </c>
    </row>
    <row r="103" spans="1:10" x14ac:dyDescent="0.25">
      <c r="A103">
        <v>6.7867600000000001</v>
      </c>
      <c r="B103">
        <v>-5.8007299999999998E-2</v>
      </c>
      <c r="C103">
        <v>1.4635799999999999E-2</v>
      </c>
      <c r="D103">
        <v>-0.79282200000000003</v>
      </c>
      <c r="G103">
        <f t="shared" si="5"/>
        <v>19.499049999999993</v>
      </c>
      <c r="H103">
        <f t="shared" si="6"/>
        <v>0.1710468</v>
      </c>
      <c r="I103">
        <f t="shared" si="7"/>
        <v>8.40389E-2</v>
      </c>
      <c r="J103">
        <f t="shared" si="4"/>
        <v>-0.23106899999999997</v>
      </c>
    </row>
    <row r="104" spans="1:10" x14ac:dyDescent="0.25">
      <c r="A104">
        <v>6.98996</v>
      </c>
      <c r="B104">
        <v>-7.0122199999999996E-2</v>
      </c>
      <c r="C104">
        <v>3.7808000000000001E-2</v>
      </c>
      <c r="D104">
        <v>-0.80142500000000005</v>
      </c>
      <c r="G104">
        <f t="shared" si="5"/>
        <v>19.679609999999993</v>
      </c>
      <c r="H104">
        <f t="shared" si="6"/>
        <v>0.20359729999999998</v>
      </c>
      <c r="I104">
        <f t="shared" si="7"/>
        <v>2.0901200000000002E-2</v>
      </c>
      <c r="J104">
        <f t="shared" si="4"/>
        <v>-0.22603899999999999</v>
      </c>
    </row>
    <row r="105" spans="1:10" x14ac:dyDescent="0.25">
      <c r="A105">
        <v>7.1927099999999999</v>
      </c>
      <c r="B105">
        <v>-7.89932E-2</v>
      </c>
      <c r="C105">
        <v>3.9416899999999998E-2</v>
      </c>
      <c r="D105">
        <v>-0.80407899999999999</v>
      </c>
      <c r="G105">
        <f t="shared" si="5"/>
        <v>19.860169999999993</v>
      </c>
      <c r="H105">
        <f t="shared" si="6"/>
        <v>0.27051019999999998</v>
      </c>
      <c r="I105">
        <f t="shared" si="7"/>
        <v>-0.14225599999999999</v>
      </c>
      <c r="J105">
        <f t="shared" si="4"/>
        <v>-0.222244</v>
      </c>
    </row>
    <row r="106" spans="1:10" x14ac:dyDescent="0.25">
      <c r="A106">
        <v>7.3869699999999998</v>
      </c>
      <c r="B106">
        <v>-4.6442700000000003E-2</v>
      </c>
      <c r="C106">
        <v>-2.37208E-2</v>
      </c>
      <c r="D106">
        <v>-0.79904900000000001</v>
      </c>
      <c r="G106">
        <f t="shared" si="5"/>
        <v>20.040729999999993</v>
      </c>
      <c r="H106">
        <f t="shared" si="6"/>
        <v>0.390372</v>
      </c>
      <c r="I106">
        <f t="shared" si="7"/>
        <v>-0.39392700000000003</v>
      </c>
      <c r="J106">
        <f t="shared" si="4"/>
        <v>-0.22171600000000002</v>
      </c>
    </row>
    <row r="107" spans="1:10" x14ac:dyDescent="0.25">
      <c r="A107">
        <v>7.5906099999999999</v>
      </c>
      <c r="B107">
        <v>2.0470200000000001E-2</v>
      </c>
      <c r="C107">
        <v>-0.18687799999999999</v>
      </c>
      <c r="D107">
        <v>-0.79525400000000002</v>
      </c>
      <c r="G107">
        <f t="shared" si="5"/>
        <v>20.221289999999993</v>
      </c>
      <c r="H107">
        <f t="shared" si="6"/>
        <v>0.49923699999999999</v>
      </c>
      <c r="I107">
        <f t="shared" si="7"/>
        <v>-0.67617399999999994</v>
      </c>
      <c r="J107">
        <f t="shared" si="4"/>
        <v>-0.20092900000000002</v>
      </c>
    </row>
    <row r="108" spans="1:10" x14ac:dyDescent="0.25">
      <c r="A108">
        <v>7.8007199999999992</v>
      </c>
      <c r="B108">
        <v>0.14033200000000001</v>
      </c>
      <c r="C108">
        <v>-0.43854900000000002</v>
      </c>
      <c r="D108">
        <v>-0.79472600000000004</v>
      </c>
      <c r="G108">
        <f t="shared" si="5"/>
        <v>20.401849999999992</v>
      </c>
      <c r="H108">
        <f t="shared" si="6"/>
        <v>0.5441149999999999</v>
      </c>
      <c r="I108">
        <f t="shared" si="7"/>
        <v>-0.94226299999999996</v>
      </c>
      <c r="J108">
        <f t="shared" si="4"/>
        <v>-0.14550399999999997</v>
      </c>
    </row>
    <row r="109" spans="1:10" x14ac:dyDescent="0.25">
      <c r="A109">
        <v>7.9867099999999995</v>
      </c>
      <c r="B109">
        <v>0.249197</v>
      </c>
      <c r="C109">
        <v>-0.72079599999999999</v>
      </c>
      <c r="D109">
        <v>-0.77393900000000004</v>
      </c>
      <c r="G109">
        <f t="shared" si="5"/>
        <v>20.582409999999992</v>
      </c>
      <c r="H109">
        <f t="shared" si="6"/>
        <v>0.44790999999999997</v>
      </c>
      <c r="I109">
        <f t="shared" si="7"/>
        <v>-1.144118</v>
      </c>
      <c r="J109">
        <f t="shared" si="4"/>
        <v>-7.4140000000000317E-3</v>
      </c>
    </row>
    <row r="110" spans="1:10" x14ac:dyDescent="0.25">
      <c r="A110">
        <v>8.1892099999999992</v>
      </c>
      <c r="B110">
        <v>0.29407499999999998</v>
      </c>
      <c r="C110">
        <v>-0.98688500000000001</v>
      </c>
      <c r="D110">
        <v>-0.71851399999999999</v>
      </c>
      <c r="G110">
        <f t="shared" si="5"/>
        <v>20.762969999999992</v>
      </c>
      <c r="H110">
        <f t="shared" si="6"/>
        <v>0.2974195</v>
      </c>
      <c r="I110">
        <f t="shared" si="7"/>
        <v>-1.321758</v>
      </c>
      <c r="J110">
        <f t="shared" si="4"/>
        <v>0.171819</v>
      </c>
    </row>
    <row r="111" spans="1:10" x14ac:dyDescent="0.25">
      <c r="A111">
        <v>8.3920399999999997</v>
      </c>
      <c r="B111">
        <v>0.19786999999999999</v>
      </c>
      <c r="C111">
        <v>-1.1887399999999999</v>
      </c>
      <c r="D111">
        <v>-0.58042400000000005</v>
      </c>
      <c r="G111">
        <f t="shared" si="5"/>
        <v>20.943529999999992</v>
      </c>
      <c r="H111">
        <f t="shared" si="6"/>
        <v>0.19226459999999998</v>
      </c>
      <c r="I111">
        <f t="shared" si="7"/>
        <v>-1.424968</v>
      </c>
      <c r="J111">
        <f t="shared" si="4"/>
        <v>0.29432800000000003</v>
      </c>
    </row>
    <row r="112" spans="1:10" x14ac:dyDescent="0.25">
      <c r="A112">
        <v>8.5945999999999998</v>
      </c>
      <c r="B112">
        <v>4.7379499999999998E-2</v>
      </c>
      <c r="C112">
        <v>-1.3663799999999999</v>
      </c>
      <c r="D112">
        <v>-0.40119100000000002</v>
      </c>
      <c r="G112">
        <f t="shared" si="5"/>
        <v>21.124089999999992</v>
      </c>
      <c r="H112">
        <f t="shared" si="6"/>
        <v>0.24611583999999997</v>
      </c>
      <c r="I112">
        <f t="shared" si="7"/>
        <v>-1.3932580000000001</v>
      </c>
      <c r="J112">
        <f t="shared" si="4"/>
        <v>0.24227700000000002</v>
      </c>
    </row>
    <row r="113" spans="1:10" x14ac:dyDescent="0.25">
      <c r="A113">
        <v>8.7888699999999993</v>
      </c>
      <c r="B113">
        <v>-5.7775399999999998E-2</v>
      </c>
      <c r="C113">
        <v>-1.46959</v>
      </c>
      <c r="D113">
        <v>-0.27868199999999999</v>
      </c>
      <c r="G113">
        <f t="shared" si="5"/>
        <v>21.304649999999992</v>
      </c>
      <c r="H113">
        <f t="shared" si="6"/>
        <v>0.13299699999999998</v>
      </c>
      <c r="I113">
        <f t="shared" si="7"/>
        <v>-1.3943780000000001</v>
      </c>
      <c r="J113">
        <f t="shared" si="4"/>
        <v>0.35369200000000001</v>
      </c>
    </row>
    <row r="114" spans="1:10" x14ac:dyDescent="0.25">
      <c r="A114">
        <v>8.9917300000000004</v>
      </c>
      <c r="B114">
        <v>-3.9241600000000003E-3</v>
      </c>
      <c r="C114">
        <v>-1.43788</v>
      </c>
      <c r="D114">
        <v>-0.330733</v>
      </c>
      <c r="G114">
        <f t="shared" si="5"/>
        <v>21.485209999999991</v>
      </c>
      <c r="H114">
        <f t="shared" si="6"/>
        <v>8.2874999999999976E-2</v>
      </c>
      <c r="I114">
        <f t="shared" si="7"/>
        <v>-1.383238</v>
      </c>
      <c r="J114">
        <f t="shared" si="4"/>
        <v>0.40101399999999998</v>
      </c>
    </row>
    <row r="115" spans="1:10" x14ac:dyDescent="0.25">
      <c r="A115">
        <v>9.1868199999999991</v>
      </c>
      <c r="B115">
        <v>-0.11704299999999999</v>
      </c>
      <c r="C115">
        <v>-1.4390000000000001</v>
      </c>
      <c r="D115">
        <v>-0.21931800000000001</v>
      </c>
      <c r="G115">
        <f t="shared" si="5"/>
        <v>21.665769999999991</v>
      </c>
      <c r="H115">
        <f t="shared" si="6"/>
        <v>0.11794199999999999</v>
      </c>
      <c r="I115">
        <f t="shared" si="7"/>
        <v>-1.3178180000000002</v>
      </c>
      <c r="J115">
        <f t="shared" si="4"/>
        <v>0.36458600000000002</v>
      </c>
    </row>
    <row r="116" spans="1:10" x14ac:dyDescent="0.25">
      <c r="A116">
        <v>9.3895299999999988</v>
      </c>
      <c r="B116">
        <v>-0.16716500000000001</v>
      </c>
      <c r="C116">
        <v>-1.4278599999999999</v>
      </c>
      <c r="D116">
        <v>-0.17199600000000001</v>
      </c>
      <c r="G116">
        <f t="shared" si="5"/>
        <v>21.846329999999991</v>
      </c>
      <c r="H116">
        <f t="shared" si="6"/>
        <v>0.17321979999999998</v>
      </c>
      <c r="I116">
        <f t="shared" si="7"/>
        <v>-1.1616880000000001</v>
      </c>
      <c r="J116">
        <f t="shared" si="4"/>
        <v>0.31641200000000003</v>
      </c>
    </row>
    <row r="117" spans="1:10" x14ac:dyDescent="0.25">
      <c r="A117">
        <v>9.5934200000000001</v>
      </c>
      <c r="B117">
        <v>-0.13209799999999999</v>
      </c>
      <c r="C117">
        <v>-1.3624400000000001</v>
      </c>
      <c r="D117">
        <v>-0.208424</v>
      </c>
      <c r="G117">
        <f t="shared" si="5"/>
        <v>22.026889999999991</v>
      </c>
      <c r="H117">
        <f t="shared" si="6"/>
        <v>0.25526342999999996</v>
      </c>
      <c r="I117">
        <f t="shared" si="7"/>
        <v>-0.95368599999999992</v>
      </c>
      <c r="J117">
        <f t="shared" si="4"/>
        <v>0.23380400000000001</v>
      </c>
    </row>
    <row r="118" spans="1:10" x14ac:dyDescent="0.25">
      <c r="A118">
        <v>9.793709999999999</v>
      </c>
      <c r="B118">
        <v>-7.6820200000000005E-2</v>
      </c>
      <c r="C118">
        <v>-1.20631</v>
      </c>
      <c r="D118">
        <v>-0.25659799999999999</v>
      </c>
      <c r="G118">
        <f t="shared" si="5"/>
        <v>22.207449999999991</v>
      </c>
      <c r="H118">
        <f t="shared" si="6"/>
        <v>0.27581119999999998</v>
      </c>
      <c r="I118">
        <f t="shared" si="7"/>
        <v>-0.66824099999999997</v>
      </c>
      <c r="J118">
        <f t="shared" si="4"/>
        <v>0.18853500000000001</v>
      </c>
    </row>
    <row r="119" spans="1:10" x14ac:dyDescent="0.25">
      <c r="A119">
        <v>9.9898600000000002</v>
      </c>
      <c r="B119">
        <v>5.2234300000000003E-3</v>
      </c>
      <c r="C119">
        <v>-0.99830799999999997</v>
      </c>
      <c r="D119">
        <v>-0.33920600000000001</v>
      </c>
      <c r="G119">
        <f t="shared" si="5"/>
        <v>22.388009999999991</v>
      </c>
      <c r="H119">
        <f t="shared" si="6"/>
        <v>0.27047709999999997</v>
      </c>
      <c r="I119">
        <f t="shared" si="7"/>
        <v>-0.43063600000000002</v>
      </c>
      <c r="J119">
        <f t="shared" si="4"/>
        <v>0.14449900000000004</v>
      </c>
    </row>
    <row r="120" spans="1:10" x14ac:dyDescent="0.25">
      <c r="A120">
        <v>10.19144</v>
      </c>
      <c r="B120">
        <v>2.5771200000000001E-2</v>
      </c>
      <c r="C120">
        <v>-0.71286300000000002</v>
      </c>
      <c r="D120">
        <v>-0.38447500000000001</v>
      </c>
      <c r="G120">
        <f t="shared" si="5"/>
        <v>22.56856999999999</v>
      </c>
      <c r="H120">
        <f t="shared" si="6"/>
        <v>0.1838378</v>
      </c>
      <c r="I120">
        <f t="shared" si="7"/>
        <v>-0.11261699999999999</v>
      </c>
      <c r="J120">
        <f t="shared" si="4"/>
        <v>0.13516300000000003</v>
      </c>
    </row>
    <row r="121" spans="1:10" x14ac:dyDescent="0.25">
      <c r="A121">
        <v>10.394219999999999</v>
      </c>
      <c r="B121">
        <v>2.04371E-2</v>
      </c>
      <c r="C121">
        <v>-0.47525800000000001</v>
      </c>
      <c r="D121">
        <v>-0.42851099999999998</v>
      </c>
      <c r="G121">
        <f t="shared" si="5"/>
        <v>22.74912999999999</v>
      </c>
      <c r="H121">
        <f t="shared" si="6"/>
        <v>0.10056399999999999</v>
      </c>
      <c r="I121">
        <f t="shared" si="7"/>
        <v>0.12189559999999999</v>
      </c>
      <c r="J121">
        <f t="shared" si="4"/>
        <v>9.4268999999999992E-2</v>
      </c>
    </row>
    <row r="122" spans="1:10" x14ac:dyDescent="0.25">
      <c r="A122">
        <v>10.590259999999999</v>
      </c>
      <c r="B122">
        <v>-6.6202200000000003E-2</v>
      </c>
      <c r="C122">
        <v>-0.15723899999999999</v>
      </c>
      <c r="D122">
        <v>-0.43784699999999999</v>
      </c>
      <c r="G122">
        <f t="shared" si="5"/>
        <v>22.92968999999999</v>
      </c>
      <c r="H122">
        <f t="shared" si="6"/>
        <v>8.3462999999999982E-2</v>
      </c>
      <c r="I122">
        <f t="shared" si="7"/>
        <v>0.19428999999999999</v>
      </c>
      <c r="J122">
        <f t="shared" si="4"/>
        <v>3.5125999999999991E-2</v>
      </c>
    </row>
    <row r="123" spans="1:10" x14ac:dyDescent="0.25">
      <c r="A123">
        <v>10.791599999999999</v>
      </c>
      <c r="B123">
        <v>-0.149476</v>
      </c>
      <c r="C123">
        <v>7.7273599999999998E-2</v>
      </c>
      <c r="D123">
        <v>-0.47874100000000003</v>
      </c>
      <c r="G123">
        <f t="shared" si="5"/>
        <v>23.11024999999999</v>
      </c>
      <c r="H123">
        <f t="shared" si="6"/>
        <v>8.8238999999999984E-2</v>
      </c>
      <c r="I123">
        <f t="shared" si="7"/>
        <v>0.179121</v>
      </c>
      <c r="J123">
        <f t="shared" si="4"/>
        <v>1.2550000000000061E-2</v>
      </c>
    </row>
    <row r="124" spans="1:10" x14ac:dyDescent="0.25">
      <c r="A124">
        <v>10.994629999999999</v>
      </c>
      <c r="B124">
        <v>-0.166577</v>
      </c>
      <c r="C124">
        <v>0.149668</v>
      </c>
      <c r="D124">
        <v>-0.53788400000000003</v>
      </c>
      <c r="G124">
        <f t="shared" si="5"/>
        <v>23.29080999999999</v>
      </c>
      <c r="H124">
        <f t="shared" si="6"/>
        <v>8.6900999999999978E-2</v>
      </c>
      <c r="I124">
        <f t="shared" si="7"/>
        <v>0.16595299999999999</v>
      </c>
      <c r="J124">
        <f t="shared" si="4"/>
        <v>1.4507000000000048E-2</v>
      </c>
    </row>
    <row r="125" spans="1:10" x14ac:dyDescent="0.25">
      <c r="A125">
        <v>11.190759999999999</v>
      </c>
      <c r="B125">
        <v>-0.161801</v>
      </c>
      <c r="C125">
        <v>0.13449900000000001</v>
      </c>
      <c r="D125">
        <v>-0.56045999999999996</v>
      </c>
      <c r="G125">
        <f t="shared" si="5"/>
        <v>23.47136999999999</v>
      </c>
      <c r="H125">
        <f t="shared" si="6"/>
        <v>8.5931999999999981E-2</v>
      </c>
      <c r="I125">
        <f t="shared" si="7"/>
        <v>0.14870700000000001</v>
      </c>
      <c r="J125">
        <f t="shared" si="4"/>
        <v>1.1163000000000034E-2</v>
      </c>
    </row>
    <row r="126" spans="1:10" x14ac:dyDescent="0.25">
      <c r="A126">
        <v>11.392009999999999</v>
      </c>
      <c r="B126">
        <v>-0.16313900000000001</v>
      </c>
      <c r="C126">
        <v>0.12133099999999999</v>
      </c>
      <c r="D126">
        <v>-0.55850299999999997</v>
      </c>
      <c r="G126">
        <f t="shared" si="5"/>
        <v>23.651929999999989</v>
      </c>
      <c r="H126">
        <f t="shared" si="6"/>
        <v>9.1739999999999988E-2</v>
      </c>
      <c r="I126">
        <f t="shared" si="7"/>
        <v>0.14159179999999999</v>
      </c>
      <c r="J126">
        <f t="shared" si="4"/>
        <v>9.8340000000000094E-3</v>
      </c>
    </row>
    <row r="127" spans="1:10" x14ac:dyDescent="0.25">
      <c r="A127">
        <v>11.59422</v>
      </c>
      <c r="B127">
        <v>-0.164108</v>
      </c>
      <c r="C127">
        <v>0.104085</v>
      </c>
      <c r="D127">
        <v>-0.56184699999999999</v>
      </c>
      <c r="G127">
        <f t="shared" si="5"/>
        <v>23.832489999999989</v>
      </c>
      <c r="H127">
        <f t="shared" si="6"/>
        <v>9.8831999999999975E-2</v>
      </c>
      <c r="I127">
        <f t="shared" si="7"/>
        <v>0.1437447</v>
      </c>
      <c r="J127">
        <f t="shared" si="4"/>
        <v>5.5390000000000716E-3</v>
      </c>
    </row>
    <row r="128" spans="1:10" x14ac:dyDescent="0.25">
      <c r="A128">
        <v>11.79688</v>
      </c>
      <c r="B128">
        <v>-0.1583</v>
      </c>
      <c r="C128">
        <v>9.6969799999999995E-2</v>
      </c>
      <c r="D128">
        <v>-0.56317600000000001</v>
      </c>
      <c r="G128">
        <f t="shared" si="5"/>
        <v>24.013049999999989</v>
      </c>
      <c r="H128">
        <f t="shared" si="6"/>
        <v>0.10224099999999997</v>
      </c>
      <c r="I128">
        <f t="shared" si="7"/>
        <v>0.14237849999999999</v>
      </c>
      <c r="J128">
        <f t="shared" si="4"/>
        <v>4.7590000000000687E-3</v>
      </c>
    </row>
    <row r="129" spans="1:10" x14ac:dyDescent="0.25">
      <c r="A129">
        <v>11.99288</v>
      </c>
      <c r="B129">
        <v>-0.15120800000000001</v>
      </c>
      <c r="C129">
        <v>9.9122699999999994E-2</v>
      </c>
      <c r="D129">
        <v>-0.56747099999999995</v>
      </c>
      <c r="G129">
        <f t="shared" si="5"/>
        <v>24.193609999999989</v>
      </c>
      <c r="H129">
        <f t="shared" si="6"/>
        <v>9.7701999999999983E-2</v>
      </c>
      <c r="I129">
        <f t="shared" si="7"/>
        <v>0.13822029999999999</v>
      </c>
      <c r="J129">
        <f t="shared" si="4"/>
        <v>6.2140000000000528E-3</v>
      </c>
    </row>
    <row r="130" spans="1:10" x14ac:dyDescent="0.25">
      <c r="A130">
        <v>12.20266</v>
      </c>
      <c r="B130">
        <v>-0.14779900000000001</v>
      </c>
      <c r="C130">
        <v>9.7756499999999996E-2</v>
      </c>
      <c r="D130">
        <v>-0.56825099999999995</v>
      </c>
      <c r="G130">
        <f t="shared" si="5"/>
        <v>24.374169999999989</v>
      </c>
      <c r="H130">
        <f t="shared" si="6"/>
        <v>9.4150999999999985E-2</v>
      </c>
      <c r="I130">
        <f t="shared" si="7"/>
        <v>0.13498560000000001</v>
      </c>
      <c r="J130">
        <f t="shared" si="4"/>
        <v>1.8219999999999903E-3</v>
      </c>
    </row>
    <row r="131" spans="1:10" x14ac:dyDescent="0.25">
      <c r="A131">
        <v>12.396319999999999</v>
      </c>
      <c r="B131">
        <v>-0.152338</v>
      </c>
      <c r="C131">
        <v>9.3598299999999995E-2</v>
      </c>
      <c r="D131">
        <v>-0.56679599999999997</v>
      </c>
      <c r="G131">
        <f t="shared" si="5"/>
        <v>24.554729999999989</v>
      </c>
      <c r="H131">
        <f t="shared" si="6"/>
        <v>9.3002999999999975E-2</v>
      </c>
      <c r="I131">
        <f t="shared" si="7"/>
        <v>0.1343538</v>
      </c>
      <c r="J131">
        <f t="shared" si="4"/>
        <v>-8.960000000000079E-4</v>
      </c>
    </row>
    <row r="132" spans="1:10" x14ac:dyDescent="0.25">
      <c r="A132">
        <v>12.592789999999999</v>
      </c>
      <c r="B132">
        <v>-0.155889</v>
      </c>
      <c r="C132">
        <v>9.0363600000000002E-2</v>
      </c>
      <c r="D132">
        <v>-0.57118800000000003</v>
      </c>
      <c r="F132" t="s">
        <v>5</v>
      </c>
      <c r="G132">
        <f t="shared" ref="G132:G163" si="8">G131+$A$136</f>
        <v>24.751829999999988</v>
      </c>
      <c r="H132">
        <f t="shared" ref="H132:H163" si="9">B136+0.05442</f>
        <v>9.3000799999999995E-2</v>
      </c>
      <c r="I132">
        <f t="shared" ref="I132:I163" si="10">C136+0.027194</f>
        <v>0.134354</v>
      </c>
      <c r="J132">
        <f t="shared" ref="J132:J163" si="11">D136+1.35084</f>
        <v>-8.9999999999990088E-4</v>
      </c>
    </row>
    <row r="133" spans="1:10" x14ac:dyDescent="0.25">
      <c r="A133">
        <v>12.810179999999999</v>
      </c>
      <c r="B133">
        <v>-0.15703700000000001</v>
      </c>
      <c r="C133">
        <v>8.97318E-2</v>
      </c>
      <c r="D133">
        <v>-0.57390600000000003</v>
      </c>
      <c r="G133">
        <f t="shared" si="8"/>
        <v>24.948929999999987</v>
      </c>
      <c r="H133">
        <f t="shared" si="9"/>
        <v>9.2563499999999993E-2</v>
      </c>
      <c r="I133">
        <f t="shared" si="10"/>
        <v>0.119004</v>
      </c>
      <c r="J133">
        <f t="shared" si="11"/>
        <v>-7.0099999999999607E-3</v>
      </c>
    </row>
    <row r="134" spans="1:10" x14ac:dyDescent="0.25">
      <c r="G134">
        <f t="shared" si="8"/>
        <v>25.146029999999985</v>
      </c>
      <c r="H134">
        <f t="shared" si="9"/>
        <v>9.3333200000000005E-2</v>
      </c>
      <c r="I134">
        <f t="shared" si="10"/>
        <v>0.124885</v>
      </c>
      <c r="J134">
        <f t="shared" si="11"/>
        <v>-1.6410000000000036E-2</v>
      </c>
    </row>
    <row r="135" spans="1:10" x14ac:dyDescent="0.25">
      <c r="A135" t="s">
        <v>2</v>
      </c>
      <c r="G135">
        <f t="shared" si="8"/>
        <v>25.343129999999984</v>
      </c>
      <c r="H135">
        <f t="shared" si="9"/>
        <v>9.6308900000000003E-2</v>
      </c>
      <c r="I135">
        <f t="shared" si="10"/>
        <v>0.1226447</v>
      </c>
      <c r="J135">
        <f t="shared" si="11"/>
        <v>-2.0059999999999967E-2</v>
      </c>
    </row>
    <row r="136" spans="1:10" x14ac:dyDescent="0.25">
      <c r="A136">
        <v>0.1971</v>
      </c>
      <c r="B136">
        <v>3.8580799999999998E-2</v>
      </c>
      <c r="C136">
        <v>0.10716000000000001</v>
      </c>
      <c r="D136">
        <v>-1.3517399999999999</v>
      </c>
      <c r="G136">
        <f t="shared" si="8"/>
        <v>25.540229999999983</v>
      </c>
      <c r="H136">
        <f t="shared" si="9"/>
        <v>0.1068723</v>
      </c>
      <c r="I136">
        <f t="shared" si="10"/>
        <v>0.12576860000000001</v>
      </c>
      <c r="J136">
        <f t="shared" si="11"/>
        <v>-2.0119999999999916E-2</v>
      </c>
    </row>
    <row r="137" spans="1:10" x14ac:dyDescent="0.25">
      <c r="A137">
        <v>0.38325999999999999</v>
      </c>
      <c r="B137">
        <v>3.8143499999999997E-2</v>
      </c>
      <c r="C137">
        <v>9.1810000000000003E-2</v>
      </c>
      <c r="D137">
        <v>-1.35785</v>
      </c>
      <c r="G137">
        <f t="shared" si="8"/>
        <v>25.737329999999982</v>
      </c>
      <c r="H137">
        <f t="shared" si="9"/>
        <v>0.10532910000000001</v>
      </c>
      <c r="I137">
        <f t="shared" si="10"/>
        <v>0.13400500000000001</v>
      </c>
      <c r="J137">
        <f t="shared" si="11"/>
        <v>-1.1460000000000026E-2</v>
      </c>
    </row>
    <row r="138" spans="1:10" x14ac:dyDescent="0.25">
      <c r="A138">
        <v>0.57801000000000002</v>
      </c>
      <c r="B138">
        <v>3.8913200000000002E-2</v>
      </c>
      <c r="C138">
        <v>9.7691E-2</v>
      </c>
      <c r="D138">
        <v>-1.3672500000000001</v>
      </c>
      <c r="G138">
        <f t="shared" si="8"/>
        <v>25.934429999999981</v>
      </c>
      <c r="H138">
        <f t="shared" si="9"/>
        <v>9.9930500000000005E-2</v>
      </c>
      <c r="I138">
        <f t="shared" si="10"/>
        <v>0.13175800000000001</v>
      </c>
      <c r="J138">
        <f t="shared" si="11"/>
        <v>-1.0319999999999885E-2</v>
      </c>
    </row>
    <row r="139" spans="1:10" x14ac:dyDescent="0.25">
      <c r="A139">
        <v>0.77367999999999992</v>
      </c>
      <c r="B139">
        <v>4.18889E-2</v>
      </c>
      <c r="C139">
        <v>9.5450699999999999E-2</v>
      </c>
      <c r="D139">
        <v>-1.3709</v>
      </c>
      <c r="G139">
        <f t="shared" si="8"/>
        <v>26.13152999999998</v>
      </c>
      <c r="H139">
        <f t="shared" si="9"/>
        <v>9.7828200000000004E-2</v>
      </c>
      <c r="I139">
        <f t="shared" si="10"/>
        <v>0.135657</v>
      </c>
      <c r="J139">
        <f t="shared" si="11"/>
        <v>-1.1909999999999865E-2</v>
      </c>
    </row>
    <row r="140" spans="1:10" x14ac:dyDescent="0.25">
      <c r="A140">
        <v>0.97549999999999992</v>
      </c>
      <c r="B140">
        <v>5.24523E-2</v>
      </c>
      <c r="C140">
        <v>9.8574599999999998E-2</v>
      </c>
      <c r="D140">
        <v>-1.37096</v>
      </c>
      <c r="G140">
        <f t="shared" si="8"/>
        <v>26.328629999999979</v>
      </c>
      <c r="H140">
        <f t="shared" si="9"/>
        <v>9.5416899999999999E-2</v>
      </c>
      <c r="I140">
        <f t="shared" si="10"/>
        <v>0.13722200000000001</v>
      </c>
      <c r="J140">
        <f t="shared" si="11"/>
        <v>-1.2820000000000054E-2</v>
      </c>
    </row>
    <row r="141" spans="1:10" x14ac:dyDescent="0.25">
      <c r="A141">
        <v>1.1791700000000001</v>
      </c>
      <c r="B141">
        <v>5.0909099999999999E-2</v>
      </c>
      <c r="C141">
        <v>0.106811</v>
      </c>
      <c r="D141">
        <v>-1.3623000000000001</v>
      </c>
      <c r="G141">
        <f t="shared" si="8"/>
        <v>26.525729999999978</v>
      </c>
      <c r="H141">
        <f t="shared" si="9"/>
        <v>9.5341900000000007E-2</v>
      </c>
      <c r="I141">
        <f t="shared" si="10"/>
        <v>0.134995</v>
      </c>
      <c r="J141">
        <f t="shared" si="11"/>
        <v>-8.5299999999999265E-3</v>
      </c>
    </row>
    <row r="142" spans="1:10" x14ac:dyDescent="0.25">
      <c r="A142">
        <v>1.3741699999999999</v>
      </c>
      <c r="B142">
        <v>4.5510500000000002E-2</v>
      </c>
      <c r="C142">
        <v>0.104564</v>
      </c>
      <c r="D142">
        <v>-1.3611599999999999</v>
      </c>
      <c r="G142">
        <f t="shared" si="8"/>
        <v>26.722829999999977</v>
      </c>
      <c r="H142">
        <f t="shared" si="9"/>
        <v>8.11442E-2</v>
      </c>
      <c r="I142">
        <f t="shared" si="10"/>
        <v>0.13070000000000001</v>
      </c>
      <c r="J142">
        <f t="shared" si="11"/>
        <v>2.0909999999999984E-2</v>
      </c>
    </row>
    <row r="143" spans="1:10" x14ac:dyDescent="0.25">
      <c r="A143">
        <v>1.5767</v>
      </c>
      <c r="B143">
        <v>4.3408200000000001E-2</v>
      </c>
      <c r="C143">
        <v>0.108463</v>
      </c>
      <c r="D143">
        <v>-1.3627499999999999</v>
      </c>
      <c r="G143">
        <f t="shared" si="8"/>
        <v>26.919929999999976</v>
      </c>
      <c r="H143">
        <f t="shared" si="9"/>
        <v>5.8228170000000003E-2</v>
      </c>
      <c r="I143">
        <f t="shared" si="10"/>
        <v>0.11416989999999999</v>
      </c>
      <c r="J143">
        <f t="shared" si="11"/>
        <v>0.10810000000000008</v>
      </c>
    </row>
    <row r="144" spans="1:10" x14ac:dyDescent="0.25">
      <c r="A144">
        <v>1.7792299999999999</v>
      </c>
      <c r="B144">
        <v>4.0996900000000003E-2</v>
      </c>
      <c r="C144">
        <v>0.110028</v>
      </c>
      <c r="D144">
        <v>-1.3636600000000001</v>
      </c>
      <c r="G144">
        <f t="shared" si="8"/>
        <v>27.117029999999975</v>
      </c>
      <c r="H144">
        <f t="shared" si="9"/>
        <v>2.8501200000000004E-2</v>
      </c>
      <c r="I144">
        <f t="shared" si="10"/>
        <v>0.1044315</v>
      </c>
      <c r="J144">
        <f t="shared" si="11"/>
        <v>0.26238000000000006</v>
      </c>
    </row>
    <row r="145" spans="1:10" x14ac:dyDescent="0.25">
      <c r="A145">
        <v>1.9807599999999999</v>
      </c>
      <c r="B145">
        <v>4.0921899999999997E-2</v>
      </c>
      <c r="C145">
        <v>0.10780099999999999</v>
      </c>
      <c r="D145">
        <v>-1.35937</v>
      </c>
      <c r="G145">
        <f t="shared" si="8"/>
        <v>27.314129999999974</v>
      </c>
      <c r="H145">
        <f t="shared" si="9"/>
        <v>-2.4515599999999992E-2</v>
      </c>
      <c r="I145">
        <f t="shared" si="10"/>
        <v>0.10992729999999999</v>
      </c>
      <c r="J145">
        <f t="shared" si="11"/>
        <v>0.46178400000000008</v>
      </c>
    </row>
    <row r="146" spans="1:10" x14ac:dyDescent="0.25">
      <c r="A146">
        <v>2.17679</v>
      </c>
      <c r="B146">
        <v>2.67242E-2</v>
      </c>
      <c r="C146">
        <v>0.103506</v>
      </c>
      <c r="D146">
        <v>-1.3299300000000001</v>
      </c>
      <c r="G146">
        <f t="shared" si="8"/>
        <v>27.511229999999973</v>
      </c>
      <c r="H146">
        <f t="shared" si="9"/>
        <v>-4.3220699999999994E-2</v>
      </c>
      <c r="I146">
        <f t="shared" si="10"/>
        <v>0.1099301</v>
      </c>
      <c r="J146">
        <f t="shared" si="11"/>
        <v>0.67649999999999999</v>
      </c>
    </row>
    <row r="147" spans="1:10" x14ac:dyDescent="0.25">
      <c r="A147">
        <v>2.37934</v>
      </c>
      <c r="B147">
        <v>3.80817E-3</v>
      </c>
      <c r="C147">
        <v>8.6975899999999995E-2</v>
      </c>
      <c r="D147">
        <v>-1.24274</v>
      </c>
      <c r="G147">
        <f t="shared" si="8"/>
        <v>27.708329999999972</v>
      </c>
      <c r="H147">
        <f t="shared" si="9"/>
        <v>-6.5004000000000006E-2</v>
      </c>
      <c r="I147">
        <f t="shared" si="10"/>
        <v>0.1142615</v>
      </c>
      <c r="J147">
        <f t="shared" si="11"/>
        <v>0.93529000000000007</v>
      </c>
    </row>
    <row r="148" spans="1:10" x14ac:dyDescent="0.25">
      <c r="A148">
        <v>2.5818300000000001</v>
      </c>
      <c r="B148">
        <v>-2.5918799999999999E-2</v>
      </c>
      <c r="C148">
        <v>7.7237500000000001E-2</v>
      </c>
      <c r="D148">
        <v>-1.08846</v>
      </c>
      <c r="G148">
        <f t="shared" si="8"/>
        <v>27.905429999999971</v>
      </c>
      <c r="H148">
        <f t="shared" si="9"/>
        <v>-5.6274999999999999E-2</v>
      </c>
      <c r="I148">
        <f t="shared" si="10"/>
        <v>0.1205806</v>
      </c>
      <c r="J148">
        <f t="shared" si="11"/>
        <v>1.1682170000000001</v>
      </c>
    </row>
    <row r="149" spans="1:10" x14ac:dyDescent="0.25">
      <c r="A149">
        <v>2.7829299999999999</v>
      </c>
      <c r="B149">
        <v>-7.8935599999999995E-2</v>
      </c>
      <c r="C149">
        <v>8.2733299999999996E-2</v>
      </c>
      <c r="D149">
        <v>-0.88905599999999996</v>
      </c>
      <c r="G149">
        <f t="shared" si="8"/>
        <v>28.10252999999997</v>
      </c>
      <c r="H149">
        <f t="shared" si="9"/>
        <v>-4.1495399999999995E-2</v>
      </c>
      <c r="I149">
        <f t="shared" si="10"/>
        <v>9.1412499999999994E-2</v>
      </c>
      <c r="J149">
        <f t="shared" si="11"/>
        <v>1.3467783799999999</v>
      </c>
    </row>
    <row r="150" spans="1:10" x14ac:dyDescent="0.25">
      <c r="A150">
        <v>2.9785200000000001</v>
      </c>
      <c r="B150">
        <v>-9.7640699999999997E-2</v>
      </c>
      <c r="C150">
        <v>8.2736100000000007E-2</v>
      </c>
      <c r="D150">
        <v>-0.67434000000000005</v>
      </c>
      <c r="G150">
        <f t="shared" si="8"/>
        <v>28.299629999999969</v>
      </c>
      <c r="H150">
        <f t="shared" si="9"/>
        <v>-4.2469E-2</v>
      </c>
      <c r="I150">
        <f t="shared" si="10"/>
        <v>9.8603899999999994E-2</v>
      </c>
      <c r="J150">
        <f t="shared" si="11"/>
        <v>1.4577360000000001</v>
      </c>
    </row>
    <row r="151" spans="1:10" x14ac:dyDescent="0.25">
      <c r="A151">
        <v>3.1811499999999997</v>
      </c>
      <c r="B151">
        <v>-0.119424</v>
      </c>
      <c r="C151">
        <v>8.7067500000000006E-2</v>
      </c>
      <c r="D151">
        <v>-0.41554999999999997</v>
      </c>
      <c r="G151">
        <f t="shared" si="8"/>
        <v>28.496729999999967</v>
      </c>
      <c r="H151">
        <f t="shared" si="9"/>
        <v>-3.5998599999999999E-2</v>
      </c>
      <c r="I151">
        <f t="shared" si="10"/>
        <v>0.14005600000000001</v>
      </c>
      <c r="J151">
        <f t="shared" si="11"/>
        <v>1.5185090000000001</v>
      </c>
    </row>
    <row r="152" spans="1:10" x14ac:dyDescent="0.25">
      <c r="A152">
        <v>3.3843399999999999</v>
      </c>
      <c r="B152">
        <v>-0.110695</v>
      </c>
      <c r="C152">
        <v>9.33866E-2</v>
      </c>
      <c r="D152">
        <v>-0.18262300000000001</v>
      </c>
      <c r="G152">
        <f t="shared" si="8"/>
        <v>28.693829999999966</v>
      </c>
      <c r="H152">
        <f t="shared" si="9"/>
        <v>-4.0390500000000003E-2</v>
      </c>
      <c r="I152">
        <f t="shared" si="10"/>
        <v>0.148175</v>
      </c>
      <c r="J152">
        <f t="shared" si="11"/>
        <v>1.5138750000000001</v>
      </c>
    </row>
    <row r="153" spans="1:10" x14ac:dyDescent="0.25">
      <c r="A153">
        <v>3.5856599999999998</v>
      </c>
      <c r="B153">
        <v>-9.5915399999999998E-2</v>
      </c>
      <c r="C153">
        <v>6.4218499999999998E-2</v>
      </c>
      <c r="D153">
        <v>-4.0616200000000002E-3</v>
      </c>
      <c r="G153">
        <f t="shared" si="8"/>
        <v>28.890929999999965</v>
      </c>
      <c r="H153">
        <f t="shared" si="9"/>
        <v>-5.3693999999999999E-2</v>
      </c>
      <c r="I153">
        <f t="shared" si="10"/>
        <v>0.14974599999999999</v>
      </c>
      <c r="J153">
        <f t="shared" si="11"/>
        <v>1.502605</v>
      </c>
    </row>
    <row r="154" spans="1:10" x14ac:dyDescent="0.25">
      <c r="A154">
        <v>3.7810299999999999</v>
      </c>
      <c r="B154">
        <v>-9.6889000000000003E-2</v>
      </c>
      <c r="C154">
        <v>7.1409899999999998E-2</v>
      </c>
      <c r="D154">
        <v>0.106896</v>
      </c>
      <c r="G154">
        <f t="shared" si="8"/>
        <v>29.088029999999964</v>
      </c>
      <c r="H154">
        <f t="shared" si="9"/>
        <v>-6.5511999999999987E-2</v>
      </c>
      <c r="I154">
        <f t="shared" si="10"/>
        <v>0.155113</v>
      </c>
      <c r="J154">
        <f t="shared" si="11"/>
        <v>1.3818739</v>
      </c>
    </row>
    <row r="155" spans="1:10" x14ac:dyDescent="0.25">
      <c r="A155">
        <v>3.9842599999999999</v>
      </c>
      <c r="B155">
        <v>-9.0418600000000002E-2</v>
      </c>
      <c r="C155">
        <v>0.112862</v>
      </c>
      <c r="D155">
        <v>0.16766900000000001</v>
      </c>
      <c r="G155">
        <f t="shared" si="8"/>
        <v>29.285129999999963</v>
      </c>
      <c r="H155">
        <f t="shared" si="9"/>
        <v>-7.7958E-2</v>
      </c>
      <c r="I155">
        <f t="shared" si="10"/>
        <v>0.16866400000000001</v>
      </c>
      <c r="J155">
        <f t="shared" si="11"/>
        <v>1.2312609999999999</v>
      </c>
    </row>
    <row r="156" spans="1:10" x14ac:dyDescent="0.25">
      <c r="A156">
        <v>4.18668</v>
      </c>
      <c r="B156">
        <v>-9.4810500000000006E-2</v>
      </c>
      <c r="C156">
        <v>0.12098100000000001</v>
      </c>
      <c r="D156">
        <v>0.16303500000000001</v>
      </c>
      <c r="G156">
        <f t="shared" si="8"/>
        <v>29.482229999999962</v>
      </c>
      <c r="H156">
        <f t="shared" si="9"/>
        <v>-8.7957000000000007E-2</v>
      </c>
      <c r="I156">
        <f t="shared" si="10"/>
        <v>0.16347400000000001</v>
      </c>
      <c r="J156">
        <f t="shared" si="11"/>
        <v>1.0284059999999999</v>
      </c>
    </row>
    <row r="157" spans="1:10" x14ac:dyDescent="0.25">
      <c r="A157">
        <v>4.3810199999999995</v>
      </c>
      <c r="B157">
        <v>-0.108114</v>
      </c>
      <c r="C157">
        <v>0.12255199999999999</v>
      </c>
      <c r="D157">
        <v>0.15176500000000001</v>
      </c>
      <c r="G157">
        <f t="shared" si="8"/>
        <v>29.679329999999961</v>
      </c>
      <c r="H157">
        <f t="shared" si="9"/>
        <v>-9.4709000000000015E-2</v>
      </c>
      <c r="I157">
        <f t="shared" si="10"/>
        <v>0.16852799999999998</v>
      </c>
      <c r="J157">
        <f t="shared" si="11"/>
        <v>0.78909600000000002</v>
      </c>
    </row>
    <row r="158" spans="1:10" x14ac:dyDescent="0.25">
      <c r="A158">
        <v>4.5842399999999994</v>
      </c>
      <c r="B158">
        <v>-0.119932</v>
      </c>
      <c r="C158">
        <v>0.127919</v>
      </c>
      <c r="D158">
        <v>3.10339E-2</v>
      </c>
      <c r="G158">
        <f t="shared" si="8"/>
        <v>29.87642999999996</v>
      </c>
      <c r="H158">
        <f t="shared" si="9"/>
        <v>-0.106597</v>
      </c>
      <c r="I158">
        <f t="shared" si="10"/>
        <v>0.178896</v>
      </c>
      <c r="J158">
        <f t="shared" si="11"/>
        <v>0.53851400000000005</v>
      </c>
    </row>
    <row r="159" spans="1:10" x14ac:dyDescent="0.25">
      <c r="A159">
        <v>4.7873999999999999</v>
      </c>
      <c r="B159">
        <v>-0.132378</v>
      </c>
      <c r="C159">
        <v>0.14147000000000001</v>
      </c>
      <c r="D159">
        <v>-0.119579</v>
      </c>
      <c r="G159">
        <f t="shared" si="8"/>
        <v>30.073529999999959</v>
      </c>
      <c r="H159">
        <f t="shared" si="9"/>
        <v>-7.9506999999999994E-2</v>
      </c>
      <c r="I159">
        <f t="shared" si="10"/>
        <v>0.16608699999999998</v>
      </c>
      <c r="J159">
        <f t="shared" si="11"/>
        <v>0.31552000000000002</v>
      </c>
    </row>
    <row r="160" spans="1:10" x14ac:dyDescent="0.25">
      <c r="A160">
        <v>4.9956999999999994</v>
      </c>
      <c r="B160">
        <v>-0.142377</v>
      </c>
      <c r="C160">
        <v>0.13628000000000001</v>
      </c>
      <c r="D160">
        <v>-0.322434</v>
      </c>
      <c r="G160">
        <f t="shared" si="8"/>
        <v>30.270629999999958</v>
      </c>
      <c r="H160">
        <f t="shared" si="9"/>
        <v>-6.7546999999999996E-2</v>
      </c>
      <c r="I160">
        <f t="shared" si="10"/>
        <v>0.16309399999999999</v>
      </c>
      <c r="J160">
        <f t="shared" si="11"/>
        <v>0.13966000000000012</v>
      </c>
    </row>
    <row r="161" spans="1:10" x14ac:dyDescent="0.25">
      <c r="A161">
        <v>5.1844199999999994</v>
      </c>
      <c r="B161">
        <v>-0.14912900000000001</v>
      </c>
      <c r="C161">
        <v>0.14133399999999999</v>
      </c>
      <c r="D161">
        <v>-0.56174400000000002</v>
      </c>
      <c r="G161">
        <f t="shared" si="8"/>
        <v>30.467729999999957</v>
      </c>
      <c r="H161">
        <f t="shared" si="9"/>
        <v>-0.10386999999999999</v>
      </c>
      <c r="I161">
        <f t="shared" si="10"/>
        <v>0.196464</v>
      </c>
      <c r="J161">
        <f t="shared" si="11"/>
        <v>-2.1290000000000031E-2</v>
      </c>
    </row>
    <row r="162" spans="1:10" x14ac:dyDescent="0.25">
      <c r="A162">
        <v>5.3867899999999995</v>
      </c>
      <c r="B162">
        <v>-0.16101699999999999</v>
      </c>
      <c r="C162">
        <v>0.151702</v>
      </c>
      <c r="D162">
        <v>-0.81232599999999999</v>
      </c>
      <c r="G162">
        <f t="shared" si="8"/>
        <v>30.664829999999956</v>
      </c>
      <c r="H162">
        <f t="shared" si="9"/>
        <v>-0.10870099999999999</v>
      </c>
      <c r="I162">
        <f t="shared" si="10"/>
        <v>0.19828099999999999</v>
      </c>
      <c r="J162">
        <f t="shared" si="11"/>
        <v>-2.0389999999999908E-2</v>
      </c>
    </row>
    <row r="163" spans="1:10" x14ac:dyDescent="0.25">
      <c r="A163">
        <v>5.58941</v>
      </c>
      <c r="B163">
        <v>-0.13392699999999999</v>
      </c>
      <c r="C163">
        <v>0.13889299999999999</v>
      </c>
      <c r="D163">
        <v>-1.03532</v>
      </c>
      <c r="G163">
        <f t="shared" si="8"/>
        <v>30.861929999999955</v>
      </c>
      <c r="H163">
        <f t="shared" si="9"/>
        <v>-0.111404</v>
      </c>
      <c r="I163">
        <f t="shared" si="10"/>
        <v>0.200129</v>
      </c>
      <c r="J163">
        <f t="shared" si="11"/>
        <v>-2.9159999999999853E-2</v>
      </c>
    </row>
    <row r="164" spans="1:10" x14ac:dyDescent="0.25">
      <c r="A164">
        <v>5.7913799999999993</v>
      </c>
      <c r="B164">
        <v>-0.12196700000000001</v>
      </c>
      <c r="C164">
        <v>0.13589999999999999</v>
      </c>
      <c r="D164">
        <v>-1.2111799999999999</v>
      </c>
      <c r="G164">
        <f t="shared" ref="G164:G195" si="12">G163+$A$136</f>
        <v>31.059029999999954</v>
      </c>
      <c r="H164">
        <f t="shared" ref="H164:H195" si="13">B168+0.05442</f>
        <v>-0.115651</v>
      </c>
      <c r="I164">
        <f t="shared" ref="I164:I195" si="14">C168+0.027194</f>
        <v>0.205566</v>
      </c>
      <c r="J164">
        <f t="shared" ref="J164:J195" si="15">D168+1.35084</f>
        <v>-4.8489999999999922E-2</v>
      </c>
    </row>
    <row r="165" spans="1:10" x14ac:dyDescent="0.25">
      <c r="A165">
        <v>5.9854799999999999</v>
      </c>
      <c r="B165">
        <v>-0.15828999999999999</v>
      </c>
      <c r="C165">
        <v>0.16927</v>
      </c>
      <c r="D165">
        <v>-1.3721300000000001</v>
      </c>
      <c r="G165">
        <f t="shared" si="12"/>
        <v>31.256129999999953</v>
      </c>
      <c r="H165">
        <f t="shared" si="13"/>
        <v>-0.124363</v>
      </c>
      <c r="I165">
        <f t="shared" si="14"/>
        <v>0.20539099999999999</v>
      </c>
      <c r="J165">
        <f t="shared" si="15"/>
        <v>-7.1399999999999908E-2</v>
      </c>
    </row>
    <row r="166" spans="1:10" x14ac:dyDescent="0.25">
      <c r="A166">
        <v>6.1796299999999995</v>
      </c>
      <c r="B166">
        <v>-0.16312099999999999</v>
      </c>
      <c r="C166">
        <v>0.17108699999999999</v>
      </c>
      <c r="D166">
        <v>-1.3712299999999999</v>
      </c>
      <c r="G166">
        <f t="shared" si="12"/>
        <v>31.453229999999952</v>
      </c>
      <c r="H166">
        <f t="shared" si="13"/>
        <v>-0.12992700000000001</v>
      </c>
      <c r="I166">
        <f t="shared" si="14"/>
        <v>0.21001700000000001</v>
      </c>
      <c r="J166">
        <f t="shared" si="15"/>
        <v>-9.207999999999994E-2</v>
      </c>
    </row>
    <row r="167" spans="1:10" x14ac:dyDescent="0.25">
      <c r="A167">
        <v>6.3839600000000001</v>
      </c>
      <c r="B167">
        <v>-0.165824</v>
      </c>
      <c r="C167">
        <v>0.17293500000000001</v>
      </c>
      <c r="D167">
        <v>-1.38</v>
      </c>
      <c r="G167">
        <f t="shared" si="12"/>
        <v>31.650329999999951</v>
      </c>
      <c r="H167">
        <f t="shared" si="13"/>
        <v>-0.14400499999999999</v>
      </c>
      <c r="I167">
        <f t="shared" si="14"/>
        <v>0.221749</v>
      </c>
      <c r="J167">
        <f t="shared" si="15"/>
        <v>-0.15748999999999991</v>
      </c>
    </row>
    <row r="168" spans="1:10" x14ac:dyDescent="0.25">
      <c r="A168">
        <v>6.5856699999999995</v>
      </c>
      <c r="B168">
        <v>-0.170071</v>
      </c>
      <c r="C168">
        <v>0.178372</v>
      </c>
      <c r="D168">
        <v>-1.39933</v>
      </c>
      <c r="G168">
        <f t="shared" si="12"/>
        <v>31.84742999999995</v>
      </c>
      <c r="H168">
        <f t="shared" si="13"/>
        <v>-0.161192</v>
      </c>
      <c r="I168">
        <f t="shared" si="14"/>
        <v>0.22799</v>
      </c>
      <c r="J168">
        <f t="shared" si="15"/>
        <v>-0.26322999999999985</v>
      </c>
    </row>
    <row r="169" spans="1:10" x14ac:dyDescent="0.25">
      <c r="A169">
        <v>6.7804599999999997</v>
      </c>
      <c r="B169">
        <v>-0.178783</v>
      </c>
      <c r="C169">
        <v>0.17819699999999999</v>
      </c>
      <c r="D169">
        <v>-1.4222399999999999</v>
      </c>
      <c r="G169">
        <f t="shared" si="12"/>
        <v>32.044529999999952</v>
      </c>
      <c r="H169">
        <f t="shared" si="13"/>
        <v>-0.169928</v>
      </c>
      <c r="I169">
        <f t="shared" si="14"/>
        <v>0.23630099999999998</v>
      </c>
      <c r="J169">
        <f t="shared" si="15"/>
        <v>-0.40154999999999985</v>
      </c>
    </row>
    <row r="170" spans="1:10" x14ac:dyDescent="0.25">
      <c r="A170">
        <v>6.9827699999999995</v>
      </c>
      <c r="B170">
        <v>-0.18434700000000001</v>
      </c>
      <c r="C170">
        <v>0.18282300000000001</v>
      </c>
      <c r="D170">
        <v>-1.44292</v>
      </c>
      <c r="G170">
        <f t="shared" si="12"/>
        <v>32.241629999999951</v>
      </c>
      <c r="H170">
        <f t="shared" si="13"/>
        <v>-0.18248700000000001</v>
      </c>
      <c r="I170">
        <f t="shared" si="14"/>
        <v>0.23977799999999999</v>
      </c>
      <c r="J170">
        <f t="shared" si="15"/>
        <v>-0.56312000000000006</v>
      </c>
    </row>
    <row r="171" spans="1:10" x14ac:dyDescent="0.25">
      <c r="A171">
        <v>7.1850100000000001</v>
      </c>
      <c r="B171">
        <v>-0.19842499999999999</v>
      </c>
      <c r="C171">
        <v>0.19455500000000001</v>
      </c>
      <c r="D171">
        <v>-1.5083299999999999</v>
      </c>
      <c r="G171">
        <f t="shared" si="12"/>
        <v>32.43872999999995</v>
      </c>
      <c r="H171">
        <f t="shared" si="13"/>
        <v>-0.17810400000000001</v>
      </c>
      <c r="I171">
        <f t="shared" si="14"/>
        <v>0.24843899999999999</v>
      </c>
      <c r="J171">
        <f t="shared" si="15"/>
        <v>-0.72746</v>
      </c>
    </row>
    <row r="172" spans="1:10" x14ac:dyDescent="0.25">
      <c r="A172">
        <v>7.3881099999999993</v>
      </c>
      <c r="B172">
        <v>-0.215612</v>
      </c>
      <c r="C172">
        <v>0.200796</v>
      </c>
      <c r="D172">
        <v>-1.6140699999999999</v>
      </c>
      <c r="G172">
        <f t="shared" si="12"/>
        <v>32.635829999999949</v>
      </c>
      <c r="H172">
        <f t="shared" si="13"/>
        <v>-0.18923000000000001</v>
      </c>
      <c r="I172">
        <f t="shared" si="14"/>
        <v>0.24856300000000001</v>
      </c>
      <c r="J172">
        <f t="shared" si="15"/>
        <v>-0.90426000000000006</v>
      </c>
    </row>
    <row r="173" spans="1:10" x14ac:dyDescent="0.25">
      <c r="A173">
        <v>7.5824999999999996</v>
      </c>
      <c r="B173">
        <v>-0.22434799999999999</v>
      </c>
      <c r="C173">
        <v>0.20910699999999999</v>
      </c>
      <c r="D173">
        <v>-1.7523899999999999</v>
      </c>
      <c r="G173">
        <f t="shared" si="12"/>
        <v>32.832929999999948</v>
      </c>
      <c r="H173">
        <f t="shared" si="13"/>
        <v>-0.182174</v>
      </c>
      <c r="I173">
        <f t="shared" si="14"/>
        <v>0.22564499999999998</v>
      </c>
      <c r="J173">
        <f t="shared" si="15"/>
        <v>-1.04254</v>
      </c>
    </row>
    <row r="174" spans="1:10" x14ac:dyDescent="0.25">
      <c r="A174">
        <v>7.7852899999999998</v>
      </c>
      <c r="B174">
        <v>-0.23690700000000001</v>
      </c>
      <c r="C174">
        <v>0.212584</v>
      </c>
      <c r="D174">
        <v>-1.9139600000000001</v>
      </c>
      <c r="G174">
        <f t="shared" si="12"/>
        <v>33.030029999999947</v>
      </c>
      <c r="H174">
        <f t="shared" si="13"/>
        <v>-0.16770499999999999</v>
      </c>
      <c r="I174">
        <f t="shared" si="14"/>
        <v>0.20569399999999999</v>
      </c>
      <c r="J174">
        <f t="shared" si="15"/>
        <v>-1.1879500000000001</v>
      </c>
    </row>
    <row r="175" spans="1:10" x14ac:dyDescent="0.25">
      <c r="A175">
        <v>7.9879299999999995</v>
      </c>
      <c r="B175">
        <v>-0.23252400000000001</v>
      </c>
      <c r="C175">
        <v>0.221245</v>
      </c>
      <c r="D175">
        <v>-2.0783</v>
      </c>
      <c r="G175">
        <f t="shared" si="12"/>
        <v>33.227129999999946</v>
      </c>
      <c r="H175">
        <f t="shared" si="13"/>
        <v>-0.130298</v>
      </c>
      <c r="I175">
        <f t="shared" si="14"/>
        <v>0.195577</v>
      </c>
      <c r="J175">
        <f t="shared" si="15"/>
        <v>-1.3302799999999999</v>
      </c>
    </row>
    <row r="176" spans="1:10" x14ac:dyDescent="0.25">
      <c r="A176">
        <v>8.19069</v>
      </c>
      <c r="B176">
        <v>-0.24365000000000001</v>
      </c>
      <c r="C176">
        <v>0.22136900000000001</v>
      </c>
      <c r="D176">
        <v>-2.2551000000000001</v>
      </c>
      <c r="G176">
        <f t="shared" si="12"/>
        <v>33.424229999999945</v>
      </c>
      <c r="H176">
        <f t="shared" si="13"/>
        <v>-8.2515000000000005E-2</v>
      </c>
      <c r="I176">
        <f t="shared" si="14"/>
        <v>0.184194</v>
      </c>
      <c r="J176">
        <f t="shared" si="15"/>
        <v>-1.4473499999999999</v>
      </c>
    </row>
    <row r="177" spans="1:10" x14ac:dyDescent="0.25">
      <c r="A177">
        <v>8.3934699999999989</v>
      </c>
      <c r="B177">
        <v>-0.236594</v>
      </c>
      <c r="C177">
        <v>0.19845099999999999</v>
      </c>
      <c r="D177">
        <v>-2.3933800000000001</v>
      </c>
      <c r="G177">
        <f t="shared" si="12"/>
        <v>33.621329999999944</v>
      </c>
      <c r="H177">
        <f t="shared" si="13"/>
        <v>-1.1489999999999993E-2</v>
      </c>
      <c r="I177">
        <f t="shared" si="14"/>
        <v>0.16813999999999998</v>
      </c>
      <c r="J177">
        <f t="shared" si="15"/>
        <v>-1.5352499999999998</v>
      </c>
    </row>
    <row r="178" spans="1:10" x14ac:dyDescent="0.25">
      <c r="A178">
        <v>8.6127900000000004</v>
      </c>
      <c r="B178">
        <v>-0.22212499999999999</v>
      </c>
      <c r="C178">
        <v>0.17849999999999999</v>
      </c>
      <c r="D178">
        <v>-2.5387900000000001</v>
      </c>
      <c r="G178">
        <f t="shared" si="12"/>
        <v>33.818429999999942</v>
      </c>
      <c r="H178">
        <f t="shared" si="13"/>
        <v>3.4329800000000008E-2</v>
      </c>
      <c r="I178">
        <f t="shared" si="14"/>
        <v>0.16123299999999999</v>
      </c>
      <c r="J178">
        <f t="shared" si="15"/>
        <v>-1.55332</v>
      </c>
    </row>
    <row r="179" spans="1:10" x14ac:dyDescent="0.25">
      <c r="A179">
        <v>8.7899499999999993</v>
      </c>
      <c r="B179">
        <v>-0.18471799999999999</v>
      </c>
      <c r="C179">
        <v>0.168383</v>
      </c>
      <c r="D179">
        <v>-2.6811199999999999</v>
      </c>
      <c r="G179">
        <f t="shared" si="12"/>
        <v>34.015529999999941</v>
      </c>
      <c r="H179">
        <f t="shared" si="13"/>
        <v>3.4847600000000006E-2</v>
      </c>
      <c r="I179">
        <f t="shared" si="14"/>
        <v>0.163189</v>
      </c>
      <c r="J179">
        <f t="shared" si="15"/>
        <v>-1.5306</v>
      </c>
    </row>
    <row r="180" spans="1:10" x14ac:dyDescent="0.25">
      <c r="A180">
        <v>8.9852600000000002</v>
      </c>
      <c r="B180">
        <v>-0.136935</v>
      </c>
      <c r="C180">
        <v>0.157</v>
      </c>
      <c r="D180">
        <v>-2.79819</v>
      </c>
      <c r="G180">
        <f t="shared" si="12"/>
        <v>34.21262999999994</v>
      </c>
      <c r="H180">
        <f t="shared" si="13"/>
        <v>3.7875600000000002E-2</v>
      </c>
      <c r="I180">
        <f t="shared" si="14"/>
        <v>0.154529</v>
      </c>
      <c r="J180">
        <f t="shared" si="15"/>
        <v>-1.5016499999999999</v>
      </c>
    </row>
    <row r="181" spans="1:10" x14ac:dyDescent="0.25">
      <c r="A181">
        <v>9.1875599999999995</v>
      </c>
      <c r="B181">
        <v>-6.5909999999999996E-2</v>
      </c>
      <c r="C181">
        <v>0.14094599999999999</v>
      </c>
      <c r="D181">
        <v>-2.8860899999999998</v>
      </c>
      <c r="G181">
        <f t="shared" si="12"/>
        <v>34.409729999999939</v>
      </c>
      <c r="H181">
        <f t="shared" si="13"/>
        <v>3.7011300000000004E-2</v>
      </c>
      <c r="I181">
        <f t="shared" si="14"/>
        <v>0.140343</v>
      </c>
      <c r="J181">
        <f t="shared" si="15"/>
        <v>-1.3807199999999999</v>
      </c>
    </row>
    <row r="182" spans="1:10" x14ac:dyDescent="0.25">
      <c r="A182">
        <v>9.3987400000000001</v>
      </c>
      <c r="B182">
        <v>-2.0090199999999999E-2</v>
      </c>
      <c r="C182">
        <v>0.13403899999999999</v>
      </c>
      <c r="D182">
        <v>-2.9041600000000001</v>
      </c>
      <c r="G182">
        <f t="shared" si="12"/>
        <v>34.606829999999938</v>
      </c>
      <c r="H182">
        <f t="shared" si="13"/>
        <v>4.5836260000000004E-2</v>
      </c>
      <c r="I182">
        <f t="shared" si="14"/>
        <v>0.131909</v>
      </c>
      <c r="J182">
        <f t="shared" si="15"/>
        <v>-1.2268899999999998</v>
      </c>
    </row>
    <row r="183" spans="1:10" x14ac:dyDescent="0.25">
      <c r="A183">
        <v>9.5860900000000004</v>
      </c>
      <c r="B183">
        <v>-1.95724E-2</v>
      </c>
      <c r="C183">
        <v>0.135995</v>
      </c>
      <c r="D183">
        <v>-2.88144</v>
      </c>
      <c r="G183">
        <f t="shared" si="12"/>
        <v>34.803929999999937</v>
      </c>
      <c r="H183">
        <f t="shared" si="13"/>
        <v>5.9036720000000001E-2</v>
      </c>
      <c r="I183">
        <f t="shared" si="14"/>
        <v>0.14729900000000001</v>
      </c>
      <c r="J183">
        <f t="shared" si="15"/>
        <v>-1.03007</v>
      </c>
    </row>
    <row r="184" spans="1:10" x14ac:dyDescent="0.25">
      <c r="A184">
        <v>9.7878399999999992</v>
      </c>
      <c r="B184">
        <v>-1.6544400000000001E-2</v>
      </c>
      <c r="C184">
        <v>0.127335</v>
      </c>
      <c r="D184">
        <v>-2.85249</v>
      </c>
      <c r="G184">
        <f t="shared" si="12"/>
        <v>35.001029999999936</v>
      </c>
      <c r="H184">
        <f t="shared" si="13"/>
        <v>8.0068399999999998E-2</v>
      </c>
      <c r="I184">
        <f t="shared" si="14"/>
        <v>0.149502</v>
      </c>
      <c r="J184">
        <f t="shared" si="15"/>
        <v>-0.83146000000000009</v>
      </c>
    </row>
    <row r="185" spans="1:10" x14ac:dyDescent="0.25">
      <c r="A185">
        <v>9.9910999999999994</v>
      </c>
      <c r="B185">
        <v>-1.7408699999999999E-2</v>
      </c>
      <c r="C185">
        <v>0.113149</v>
      </c>
      <c r="D185">
        <v>-2.73156</v>
      </c>
      <c r="G185">
        <f t="shared" si="12"/>
        <v>35.198129999999935</v>
      </c>
      <c r="H185">
        <f t="shared" si="13"/>
        <v>5.3594846000000002E-2</v>
      </c>
      <c r="I185">
        <f t="shared" si="14"/>
        <v>0.17030699999999999</v>
      </c>
      <c r="J185">
        <f t="shared" si="15"/>
        <v>-0.65846000000000005</v>
      </c>
    </row>
    <row r="186" spans="1:10" x14ac:dyDescent="0.25">
      <c r="A186">
        <v>10.19244</v>
      </c>
      <c r="B186">
        <v>-8.5837399999999994E-3</v>
      </c>
      <c r="C186">
        <v>0.104715</v>
      </c>
      <c r="D186">
        <v>-2.5777299999999999</v>
      </c>
      <c r="G186">
        <f t="shared" si="12"/>
        <v>35.395229999999934</v>
      </c>
      <c r="H186">
        <f t="shared" si="13"/>
        <v>5.4393743800000005E-2</v>
      </c>
      <c r="I186">
        <f t="shared" si="14"/>
        <v>0.185471</v>
      </c>
      <c r="J186">
        <f t="shared" si="15"/>
        <v>-0.48304999999999998</v>
      </c>
    </row>
    <row r="187" spans="1:10" x14ac:dyDescent="0.25">
      <c r="A187">
        <v>10.38786</v>
      </c>
      <c r="B187">
        <v>4.6167200000000004E-3</v>
      </c>
      <c r="C187">
        <v>0.120105</v>
      </c>
      <c r="D187">
        <v>-2.3809100000000001</v>
      </c>
      <c r="G187">
        <f t="shared" si="12"/>
        <v>35.592329999999933</v>
      </c>
      <c r="H187">
        <f t="shared" si="13"/>
        <v>6.2088940000000002E-2</v>
      </c>
      <c r="I187">
        <f t="shared" si="14"/>
        <v>0.18575700000000001</v>
      </c>
      <c r="J187">
        <f t="shared" si="15"/>
        <v>-0.31213999999999986</v>
      </c>
    </row>
    <row r="188" spans="1:10" x14ac:dyDescent="0.25">
      <c r="A188">
        <v>10.590119999999999</v>
      </c>
      <c r="B188">
        <v>2.5648399999999998E-2</v>
      </c>
      <c r="C188">
        <v>0.122308</v>
      </c>
      <c r="D188">
        <v>-2.1823000000000001</v>
      </c>
      <c r="G188">
        <f t="shared" si="12"/>
        <v>35.789429999999932</v>
      </c>
      <c r="H188">
        <f t="shared" si="13"/>
        <v>6.1756200000000004E-2</v>
      </c>
      <c r="I188">
        <f t="shared" si="14"/>
        <v>0.182591</v>
      </c>
      <c r="J188">
        <f t="shared" si="15"/>
        <v>-0.17244999999999999</v>
      </c>
    </row>
    <row r="189" spans="1:10" x14ac:dyDescent="0.25">
      <c r="A189">
        <v>10.792529999999999</v>
      </c>
      <c r="B189">
        <v>-8.2515400000000004E-4</v>
      </c>
      <c r="C189">
        <v>0.14311299999999999</v>
      </c>
      <c r="D189">
        <v>-2.0093000000000001</v>
      </c>
      <c r="G189">
        <f t="shared" si="12"/>
        <v>35.986529999999931</v>
      </c>
      <c r="H189">
        <f t="shared" si="13"/>
        <v>4.9549380000000004E-2</v>
      </c>
      <c r="I189">
        <f t="shared" si="14"/>
        <v>0.17772199999999999</v>
      </c>
      <c r="J189">
        <f t="shared" si="15"/>
        <v>-3.8349999999999884E-2</v>
      </c>
    </row>
    <row r="190" spans="1:10" x14ac:dyDescent="0.25">
      <c r="A190">
        <v>10.98864</v>
      </c>
      <c r="B190">
        <v>-2.6256200000000001E-5</v>
      </c>
      <c r="C190">
        <v>0.158277</v>
      </c>
      <c r="D190">
        <v>-1.83389</v>
      </c>
      <c r="G190">
        <f t="shared" si="12"/>
        <v>36.18362999999993</v>
      </c>
      <c r="H190">
        <f t="shared" si="13"/>
        <v>5.7967000000000019E-3</v>
      </c>
      <c r="I190">
        <f t="shared" si="14"/>
        <v>0.17824799999999999</v>
      </c>
      <c r="J190">
        <f t="shared" si="15"/>
        <v>2.2610000000000019E-2</v>
      </c>
    </row>
    <row r="191" spans="1:10" x14ac:dyDescent="0.25">
      <c r="A191">
        <v>11.18975</v>
      </c>
      <c r="B191">
        <v>7.66894E-3</v>
      </c>
      <c r="C191">
        <v>0.15856300000000001</v>
      </c>
      <c r="D191">
        <v>-1.6629799999999999</v>
      </c>
      <c r="G191">
        <f t="shared" si="12"/>
        <v>36.380729999999929</v>
      </c>
      <c r="H191">
        <f t="shared" si="13"/>
        <v>-2.2970299999999992E-2</v>
      </c>
      <c r="I191">
        <f t="shared" si="14"/>
        <v>0.14921400000000001</v>
      </c>
      <c r="J191">
        <f t="shared" si="15"/>
        <v>6.0150000000000148E-2</v>
      </c>
    </row>
    <row r="192" spans="1:10" x14ac:dyDescent="0.25">
      <c r="A192">
        <v>11.39217</v>
      </c>
      <c r="B192">
        <v>7.3362000000000002E-3</v>
      </c>
      <c r="C192">
        <v>0.15539700000000001</v>
      </c>
      <c r="D192">
        <v>-1.52329</v>
      </c>
      <c r="G192">
        <f t="shared" si="12"/>
        <v>36.577829999999928</v>
      </c>
      <c r="H192">
        <f t="shared" si="13"/>
        <v>-2.1085899999999998E-2</v>
      </c>
      <c r="I192">
        <f t="shared" si="14"/>
        <v>0.138984</v>
      </c>
      <c r="J192">
        <f t="shared" si="15"/>
        <v>9.9849999999999994E-2</v>
      </c>
    </row>
    <row r="193" spans="1:10" x14ac:dyDescent="0.25">
      <c r="A193">
        <v>11.59633</v>
      </c>
      <c r="B193">
        <v>-4.87062E-3</v>
      </c>
      <c r="C193">
        <v>0.150528</v>
      </c>
      <c r="D193">
        <v>-1.3891899999999999</v>
      </c>
      <c r="G193">
        <f t="shared" si="12"/>
        <v>36.774929999999927</v>
      </c>
      <c r="H193">
        <f t="shared" si="13"/>
        <v>-5.6733999999999951E-3</v>
      </c>
      <c r="I193">
        <f t="shared" si="14"/>
        <v>0.13802600000000001</v>
      </c>
      <c r="J193">
        <f t="shared" si="15"/>
        <v>8.3639999999999937E-2</v>
      </c>
    </row>
    <row r="194" spans="1:10" x14ac:dyDescent="0.25">
      <c r="A194">
        <v>11.79241</v>
      </c>
      <c r="B194">
        <v>-4.8623300000000001E-2</v>
      </c>
      <c r="C194">
        <v>0.15105399999999999</v>
      </c>
      <c r="D194">
        <v>-1.32823</v>
      </c>
      <c r="G194">
        <f t="shared" si="12"/>
        <v>36.972029999999926</v>
      </c>
      <c r="H194">
        <f t="shared" si="13"/>
        <v>1.6130000000000311E-4</v>
      </c>
      <c r="I194">
        <f t="shared" si="14"/>
        <v>0.146033</v>
      </c>
      <c r="J194">
        <f t="shared" si="15"/>
        <v>6.1300000000000132E-2</v>
      </c>
    </row>
    <row r="195" spans="1:10" x14ac:dyDescent="0.25">
      <c r="A195">
        <v>12.000679999999999</v>
      </c>
      <c r="B195">
        <v>-7.7390299999999995E-2</v>
      </c>
      <c r="C195">
        <v>0.12202</v>
      </c>
      <c r="D195">
        <v>-1.2906899999999999</v>
      </c>
      <c r="G195">
        <f t="shared" si="12"/>
        <v>37.169129999999925</v>
      </c>
      <c r="H195">
        <f t="shared" si="13"/>
        <v>2.1444000000000046E-3</v>
      </c>
      <c r="I195">
        <f t="shared" si="14"/>
        <v>0.14793700000000001</v>
      </c>
      <c r="J195">
        <f t="shared" si="15"/>
        <v>5.6100000000000039E-2</v>
      </c>
    </row>
    <row r="196" spans="1:10" x14ac:dyDescent="0.25">
      <c r="A196">
        <v>12.19502</v>
      </c>
      <c r="B196">
        <v>-7.5505900000000001E-2</v>
      </c>
      <c r="C196">
        <v>0.11179</v>
      </c>
      <c r="D196">
        <v>-1.25099</v>
      </c>
      <c r="G196">
        <f t="shared" ref="G196:G201" si="16">G195+$A$136</f>
        <v>37.366229999999923</v>
      </c>
      <c r="H196">
        <f t="shared" ref="H196:H227" si="17">B200+0.05442</f>
        <v>3.6100000000004184E-5</v>
      </c>
      <c r="I196">
        <f t="shared" ref="I196:I227" si="18">C200+0.027194</f>
        <v>0.14702100000000001</v>
      </c>
      <c r="J196">
        <f t="shared" ref="J196:J227" si="19">D200+1.35084</f>
        <v>4.4189999999999952E-2</v>
      </c>
    </row>
    <row r="197" spans="1:10" x14ac:dyDescent="0.25">
      <c r="A197">
        <v>12.391459999999999</v>
      </c>
      <c r="B197">
        <v>-6.0093399999999998E-2</v>
      </c>
      <c r="C197">
        <v>0.110832</v>
      </c>
      <c r="D197">
        <v>-1.2672000000000001</v>
      </c>
      <c r="G197">
        <f t="shared" si="16"/>
        <v>37.563329999999922</v>
      </c>
      <c r="H197">
        <f t="shared" si="17"/>
        <v>-5.7817999999999967E-3</v>
      </c>
      <c r="I197">
        <f t="shared" si="18"/>
        <v>0.149418</v>
      </c>
      <c r="J197">
        <f t="shared" si="19"/>
        <v>4.0760000000000129E-2</v>
      </c>
    </row>
    <row r="198" spans="1:10" x14ac:dyDescent="0.25">
      <c r="A198">
        <v>12.59986</v>
      </c>
      <c r="B198">
        <v>-5.42587E-2</v>
      </c>
      <c r="C198">
        <v>0.118839</v>
      </c>
      <c r="D198">
        <v>-1.2895399999999999</v>
      </c>
      <c r="G198">
        <f t="shared" si="16"/>
        <v>37.760429999999921</v>
      </c>
      <c r="H198">
        <f t="shared" si="17"/>
        <v>-1.2992399999999994E-2</v>
      </c>
      <c r="I198">
        <f t="shared" si="18"/>
        <v>0.143731</v>
      </c>
      <c r="J198">
        <f t="shared" si="19"/>
        <v>4.0440000000000031E-2</v>
      </c>
    </row>
    <row r="199" spans="1:10" x14ac:dyDescent="0.25">
      <c r="A199">
        <v>12.795</v>
      </c>
      <c r="B199">
        <v>-5.2275599999999998E-2</v>
      </c>
      <c r="C199">
        <v>0.120743</v>
      </c>
      <c r="D199">
        <v>-1.29474</v>
      </c>
      <c r="G199">
        <f t="shared" si="16"/>
        <v>37.95752999999992</v>
      </c>
      <c r="H199">
        <f t="shared" si="17"/>
        <v>-1.1410799999999992E-2</v>
      </c>
      <c r="I199">
        <f t="shared" si="18"/>
        <v>0.14619699999999999</v>
      </c>
      <c r="J199">
        <f t="shared" si="19"/>
        <v>3.960000000000008E-2</v>
      </c>
    </row>
    <row r="200" spans="1:10" x14ac:dyDescent="0.25">
      <c r="A200">
        <v>12.99166</v>
      </c>
      <c r="B200">
        <v>-5.4383899999999999E-2</v>
      </c>
      <c r="C200">
        <v>0.119827</v>
      </c>
      <c r="D200">
        <v>-1.3066500000000001</v>
      </c>
      <c r="G200">
        <f t="shared" si="16"/>
        <v>38.154629999999919</v>
      </c>
      <c r="H200">
        <f t="shared" si="17"/>
        <v>-1.0916099999999991E-2</v>
      </c>
      <c r="I200">
        <f t="shared" si="18"/>
        <v>0.145949</v>
      </c>
      <c r="J200">
        <f t="shared" si="19"/>
        <v>3.9679999999999938E-2</v>
      </c>
    </row>
    <row r="201" spans="1:10" x14ac:dyDescent="0.25">
      <c r="A201">
        <v>13.19379</v>
      </c>
      <c r="B201">
        <v>-6.02018E-2</v>
      </c>
      <c r="C201">
        <v>0.122224</v>
      </c>
      <c r="D201">
        <v>-1.3100799999999999</v>
      </c>
      <c r="G201">
        <f t="shared" si="16"/>
        <v>38.351729999999918</v>
      </c>
      <c r="H201">
        <f t="shared" si="17"/>
        <v>-1.382089999999999E-2</v>
      </c>
      <c r="I201">
        <f t="shared" si="18"/>
        <v>0.145011</v>
      </c>
      <c r="J201">
        <f t="shared" si="19"/>
        <v>3.5020000000000051E-2</v>
      </c>
    </row>
    <row r="202" spans="1:10" x14ac:dyDescent="0.25">
      <c r="A202">
        <v>13.39639</v>
      </c>
      <c r="B202">
        <v>-6.7412399999999997E-2</v>
      </c>
      <c r="C202">
        <v>0.116537</v>
      </c>
      <c r="D202">
        <v>-1.3104</v>
      </c>
    </row>
    <row r="203" spans="1:10" x14ac:dyDescent="0.25">
      <c r="A203">
        <v>13.5977</v>
      </c>
      <c r="B203">
        <v>-6.5830799999999995E-2</v>
      </c>
      <c r="C203">
        <v>0.119003</v>
      </c>
      <c r="D203">
        <v>-1.31124</v>
      </c>
    </row>
    <row r="204" spans="1:10" x14ac:dyDescent="0.25">
      <c r="A204">
        <v>13.79598</v>
      </c>
      <c r="B204">
        <v>-6.5336099999999994E-2</v>
      </c>
      <c r="C204">
        <v>0.118755</v>
      </c>
      <c r="D204">
        <v>-1.3111600000000001</v>
      </c>
    </row>
    <row r="205" spans="1:10" x14ac:dyDescent="0.25">
      <c r="A205">
        <v>13.99625</v>
      </c>
      <c r="B205">
        <v>-6.8240899999999993E-2</v>
      </c>
      <c r="C205">
        <v>0.11781700000000001</v>
      </c>
      <c r="D205">
        <v>-1.31582</v>
      </c>
    </row>
  </sheetData>
  <mergeCells count="1">
    <mergeCell ref="H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Bias Compensation</vt:lpstr>
      <vt:lpstr>Axis Isolation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 Boonya-ananta</dc:creator>
  <cp:lastModifiedBy>Teyvon Brooks</cp:lastModifiedBy>
  <dcterms:created xsi:type="dcterms:W3CDTF">2016-12-09T10:39:40Z</dcterms:created>
  <dcterms:modified xsi:type="dcterms:W3CDTF">2016-12-09T21:11:38Z</dcterms:modified>
</cp:coreProperties>
</file>