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E5B5993B-3238-4A80-BE73-B7EEBE5AAE25}" xr6:coauthVersionLast="47" xr6:coauthVersionMax="47" xr10:uidLastSave="{00000000-0000-0000-0000-000000000000}"/>
  <bookViews>
    <workbookView xWindow="41280" yWindow="315" windowWidth="16050" windowHeight="12285" activeTab="1" xr2:uid="{EF373D87-73EE-428D-B1DE-10AFA67A56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2" l="1"/>
  <c r="O51" i="2"/>
  <c r="N51" i="2"/>
  <c r="P50" i="2"/>
  <c r="O50" i="2"/>
  <c r="N50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P41" i="2"/>
  <c r="O41" i="2"/>
  <c r="N41" i="2"/>
  <c r="L41" i="2"/>
  <c r="K41" i="2"/>
  <c r="J41" i="2"/>
  <c r="H41" i="2"/>
  <c r="G41" i="2"/>
  <c r="F41" i="2"/>
  <c r="D41" i="2"/>
  <c r="C41" i="2"/>
  <c r="B41" i="2"/>
  <c r="P40" i="2"/>
  <c r="O40" i="2"/>
  <c r="N40" i="2"/>
  <c r="L40" i="2"/>
  <c r="K40" i="2"/>
  <c r="J40" i="2"/>
  <c r="H40" i="2"/>
  <c r="G40" i="2"/>
  <c r="F40" i="2"/>
  <c r="D40" i="2"/>
  <c r="C40" i="2"/>
  <c r="B40" i="2"/>
  <c r="P39" i="2"/>
  <c r="O39" i="2"/>
  <c r="N39" i="2"/>
  <c r="L39" i="2"/>
  <c r="K39" i="2"/>
  <c r="J39" i="2"/>
  <c r="H39" i="2"/>
  <c r="G39" i="2"/>
  <c r="F39" i="2"/>
  <c r="D39" i="2"/>
  <c r="C39" i="2"/>
  <c r="B39" i="2"/>
  <c r="P38" i="2"/>
  <c r="O38" i="2"/>
  <c r="N38" i="2"/>
  <c r="L38" i="2"/>
  <c r="K38" i="2"/>
  <c r="J38" i="2"/>
  <c r="H38" i="2"/>
  <c r="G38" i="2"/>
  <c r="F38" i="2"/>
  <c r="D38" i="2"/>
  <c r="C38" i="2"/>
  <c r="B38" i="2"/>
  <c r="P37" i="2"/>
  <c r="O37" i="2"/>
  <c r="N37" i="2"/>
  <c r="L37" i="2"/>
  <c r="K37" i="2"/>
  <c r="J37" i="2"/>
  <c r="H37" i="2"/>
  <c r="G37" i="2"/>
  <c r="F37" i="2"/>
  <c r="D37" i="2"/>
  <c r="C37" i="2"/>
  <c r="B37" i="2"/>
  <c r="P36" i="2"/>
  <c r="O36" i="2"/>
  <c r="N36" i="2"/>
  <c r="L36" i="2"/>
  <c r="K36" i="2"/>
  <c r="J36" i="2"/>
  <c r="H36" i="2"/>
  <c r="G36" i="2"/>
  <c r="F36" i="2"/>
  <c r="D36" i="2"/>
  <c r="C36" i="2"/>
  <c r="B36" i="2"/>
  <c r="P35" i="2"/>
  <c r="O35" i="2"/>
  <c r="N35" i="2"/>
  <c r="L35" i="2"/>
  <c r="K35" i="2"/>
  <c r="J35" i="2"/>
  <c r="H35" i="2"/>
  <c r="G35" i="2"/>
  <c r="F35" i="2"/>
  <c r="D35" i="2"/>
  <c r="C35" i="2"/>
  <c r="B35" i="2"/>
  <c r="P34" i="2"/>
  <c r="O34" i="2"/>
  <c r="N34" i="2"/>
  <c r="L34" i="2"/>
  <c r="K34" i="2"/>
  <c r="J34" i="2"/>
  <c r="H34" i="2"/>
  <c r="G34" i="2"/>
  <c r="F34" i="2"/>
  <c r="D34" i="2"/>
  <c r="C34" i="2"/>
  <c r="B34" i="2"/>
  <c r="P33" i="2"/>
  <c r="O33" i="2"/>
  <c r="N33" i="2"/>
  <c r="L33" i="2"/>
  <c r="K33" i="2"/>
  <c r="J33" i="2"/>
  <c r="H33" i="2"/>
  <c r="G33" i="2"/>
  <c r="F33" i="2"/>
  <c r="D33" i="2"/>
  <c r="C33" i="2"/>
  <c r="B33" i="2"/>
  <c r="P32" i="2"/>
  <c r="O32" i="2"/>
  <c r="N32" i="2"/>
  <c r="L32" i="2"/>
  <c r="K32" i="2"/>
  <c r="J32" i="2"/>
  <c r="H32" i="2"/>
  <c r="G32" i="2"/>
  <c r="F32" i="2"/>
  <c r="D32" i="2"/>
  <c r="C32" i="2"/>
  <c r="B32" i="2"/>
  <c r="P31" i="2"/>
  <c r="O31" i="2"/>
  <c r="N31" i="2"/>
  <c r="L31" i="2"/>
  <c r="K31" i="2"/>
  <c r="J31" i="2"/>
  <c r="H31" i="2"/>
  <c r="G31" i="2"/>
  <c r="F31" i="2"/>
  <c r="D31" i="2"/>
  <c r="C31" i="2"/>
  <c r="B31" i="2"/>
  <c r="P30" i="2"/>
  <c r="O30" i="2"/>
  <c r="N30" i="2"/>
  <c r="L30" i="2"/>
  <c r="K30" i="2"/>
  <c r="J30" i="2"/>
  <c r="H30" i="2"/>
  <c r="G30" i="2"/>
  <c r="F30" i="2"/>
  <c r="D30" i="2"/>
  <c r="C30" i="2"/>
  <c r="B30" i="2"/>
  <c r="P27" i="2"/>
  <c r="O27" i="2"/>
  <c r="N27" i="2"/>
  <c r="L27" i="2"/>
  <c r="K27" i="2"/>
  <c r="J27" i="2"/>
  <c r="H27" i="2"/>
  <c r="G27" i="2"/>
  <c r="F27" i="2"/>
  <c r="D27" i="2"/>
  <c r="C27" i="2"/>
  <c r="B27" i="2"/>
  <c r="P26" i="2"/>
  <c r="O26" i="2"/>
  <c r="N26" i="2"/>
  <c r="L26" i="2"/>
  <c r="K26" i="2"/>
  <c r="J26" i="2"/>
  <c r="H26" i="2"/>
  <c r="G26" i="2"/>
  <c r="F26" i="2"/>
  <c r="D26" i="2"/>
  <c r="C26" i="2"/>
  <c r="B26" i="2"/>
  <c r="P25" i="2"/>
  <c r="O25" i="2"/>
  <c r="N25" i="2"/>
  <c r="L25" i="2"/>
  <c r="K25" i="2"/>
  <c r="J25" i="2"/>
  <c r="H25" i="2"/>
  <c r="G25" i="2"/>
  <c r="F25" i="2"/>
  <c r="D25" i="2"/>
  <c r="C25" i="2"/>
  <c r="B25" i="2"/>
  <c r="P24" i="2"/>
  <c r="O24" i="2"/>
  <c r="N24" i="2"/>
  <c r="L24" i="2"/>
  <c r="K24" i="2"/>
  <c r="J24" i="2"/>
  <c r="H24" i="2"/>
  <c r="G24" i="2"/>
  <c r="F24" i="2"/>
  <c r="D24" i="2"/>
  <c r="C24" i="2"/>
  <c r="B24" i="2"/>
  <c r="P23" i="2"/>
  <c r="O23" i="2"/>
  <c r="N23" i="2"/>
  <c r="L23" i="2"/>
  <c r="K23" i="2"/>
  <c r="J23" i="2"/>
  <c r="H23" i="2"/>
  <c r="G23" i="2"/>
  <c r="F23" i="2"/>
  <c r="D23" i="2"/>
  <c r="C23" i="2"/>
  <c r="B23" i="2"/>
  <c r="P22" i="2"/>
  <c r="O22" i="2"/>
  <c r="N22" i="2"/>
  <c r="L22" i="2"/>
  <c r="K22" i="2"/>
  <c r="J22" i="2"/>
  <c r="H22" i="2"/>
  <c r="G22" i="2"/>
  <c r="F22" i="2"/>
  <c r="D22" i="2"/>
  <c r="C22" i="2"/>
  <c r="B22" i="2"/>
  <c r="P21" i="2"/>
  <c r="O21" i="2"/>
  <c r="N21" i="2"/>
  <c r="L21" i="2"/>
  <c r="K21" i="2"/>
  <c r="J21" i="2"/>
  <c r="H21" i="2"/>
  <c r="G21" i="2"/>
  <c r="F21" i="2"/>
  <c r="D21" i="2"/>
  <c r="C21" i="2"/>
  <c r="B21" i="2"/>
  <c r="P20" i="2"/>
  <c r="O20" i="2"/>
  <c r="N20" i="2"/>
  <c r="L20" i="2"/>
  <c r="K20" i="2"/>
  <c r="J20" i="2"/>
  <c r="H20" i="2"/>
  <c r="G20" i="2"/>
  <c r="F20" i="2"/>
  <c r="D20" i="2"/>
  <c r="C20" i="2"/>
  <c r="B20" i="2"/>
  <c r="P19" i="2"/>
  <c r="O19" i="2"/>
  <c r="N19" i="2"/>
  <c r="L19" i="2"/>
  <c r="K19" i="2"/>
  <c r="J19" i="2"/>
  <c r="H19" i="2"/>
  <c r="G19" i="2"/>
  <c r="F19" i="2"/>
  <c r="D19" i="2"/>
  <c r="C19" i="2"/>
  <c r="B19" i="2"/>
  <c r="P18" i="2"/>
  <c r="O18" i="2"/>
  <c r="N18" i="2"/>
  <c r="L18" i="2"/>
  <c r="K18" i="2"/>
  <c r="J18" i="2"/>
  <c r="H18" i="2"/>
  <c r="G18" i="2"/>
  <c r="F18" i="2"/>
  <c r="D18" i="2"/>
  <c r="C18" i="2"/>
  <c r="B18" i="2"/>
  <c r="P17" i="2"/>
  <c r="O17" i="2"/>
  <c r="N17" i="2"/>
  <c r="L17" i="2"/>
  <c r="K17" i="2"/>
  <c r="J17" i="2"/>
  <c r="H17" i="2"/>
  <c r="G17" i="2"/>
  <c r="F17" i="2"/>
  <c r="D17" i="2"/>
  <c r="C17" i="2"/>
  <c r="B17" i="2"/>
  <c r="P16" i="2"/>
  <c r="O16" i="2"/>
  <c r="N16" i="2"/>
  <c r="L16" i="2"/>
  <c r="K16" i="2"/>
  <c r="J16" i="2"/>
  <c r="H16" i="2"/>
  <c r="G16" i="2"/>
  <c r="F16" i="2"/>
  <c r="D16" i="2"/>
  <c r="C16" i="2"/>
  <c r="B16" i="2"/>
  <c r="P13" i="2"/>
  <c r="O13" i="2"/>
  <c r="N13" i="2"/>
  <c r="L13" i="2"/>
  <c r="K13" i="2"/>
  <c r="J13" i="2"/>
  <c r="H13" i="2"/>
  <c r="G13" i="2"/>
  <c r="F13" i="2"/>
  <c r="D13" i="2"/>
  <c r="C13" i="2"/>
  <c r="B13" i="2"/>
  <c r="P12" i="2"/>
  <c r="O12" i="2"/>
  <c r="N12" i="2"/>
  <c r="L12" i="2"/>
  <c r="K12" i="2"/>
  <c r="J12" i="2"/>
  <c r="H12" i="2"/>
  <c r="G12" i="2"/>
  <c r="F12" i="2"/>
  <c r="D12" i="2"/>
  <c r="C12" i="2"/>
  <c r="B12" i="2"/>
  <c r="P11" i="2"/>
  <c r="O11" i="2"/>
  <c r="N11" i="2"/>
  <c r="L11" i="2"/>
  <c r="K11" i="2"/>
  <c r="J11" i="2"/>
  <c r="H11" i="2"/>
  <c r="G11" i="2"/>
  <c r="F11" i="2"/>
  <c r="D11" i="2"/>
  <c r="C11" i="2"/>
  <c r="B11" i="2"/>
  <c r="P10" i="2"/>
  <c r="O10" i="2"/>
  <c r="N10" i="2"/>
  <c r="L10" i="2"/>
  <c r="K10" i="2"/>
  <c r="J10" i="2"/>
  <c r="H10" i="2"/>
  <c r="G10" i="2"/>
  <c r="F10" i="2"/>
  <c r="D10" i="2"/>
  <c r="C10" i="2"/>
  <c r="B10" i="2"/>
  <c r="P9" i="2"/>
  <c r="O9" i="2"/>
  <c r="N9" i="2"/>
  <c r="L9" i="2"/>
  <c r="K9" i="2"/>
  <c r="J9" i="2"/>
  <c r="H9" i="2"/>
  <c r="G9" i="2"/>
  <c r="F9" i="2"/>
  <c r="D9" i="2"/>
  <c r="C9" i="2"/>
  <c r="B9" i="2"/>
  <c r="P8" i="2"/>
  <c r="O8" i="2"/>
  <c r="N8" i="2"/>
  <c r="L8" i="2"/>
  <c r="K8" i="2"/>
  <c r="J8" i="2"/>
  <c r="H8" i="2"/>
  <c r="G8" i="2"/>
  <c r="F8" i="2"/>
  <c r="D8" i="2"/>
  <c r="C8" i="2"/>
  <c r="B8" i="2"/>
  <c r="P7" i="2"/>
  <c r="O7" i="2"/>
  <c r="N7" i="2"/>
  <c r="L7" i="2"/>
  <c r="K7" i="2"/>
  <c r="J7" i="2"/>
  <c r="H7" i="2"/>
  <c r="G7" i="2"/>
  <c r="F7" i="2"/>
  <c r="D7" i="2"/>
  <c r="C7" i="2"/>
  <c r="B7" i="2"/>
  <c r="P6" i="2"/>
  <c r="O6" i="2"/>
  <c r="N6" i="2"/>
  <c r="L6" i="2"/>
  <c r="K6" i="2"/>
  <c r="J6" i="2"/>
  <c r="H6" i="2"/>
  <c r="G6" i="2"/>
  <c r="F6" i="2"/>
  <c r="D6" i="2"/>
  <c r="C6" i="2"/>
  <c r="B6" i="2"/>
  <c r="P5" i="2"/>
  <c r="O5" i="2"/>
  <c r="N5" i="2"/>
  <c r="L5" i="2"/>
  <c r="K5" i="2"/>
  <c r="J5" i="2"/>
  <c r="H5" i="2"/>
  <c r="G5" i="2"/>
  <c r="F5" i="2"/>
  <c r="D5" i="2"/>
  <c r="C5" i="2"/>
  <c r="B5" i="2"/>
  <c r="P4" i="2"/>
  <c r="O4" i="2"/>
  <c r="N4" i="2"/>
  <c r="L4" i="2"/>
  <c r="K4" i="2"/>
  <c r="J4" i="2"/>
  <c r="H4" i="2"/>
  <c r="G4" i="2"/>
  <c r="F4" i="2"/>
  <c r="D4" i="2"/>
  <c r="C4" i="2"/>
  <c r="B4" i="2"/>
  <c r="P3" i="2"/>
  <c r="O3" i="2"/>
  <c r="N3" i="2"/>
  <c r="L3" i="2"/>
  <c r="K3" i="2"/>
  <c r="J3" i="2"/>
  <c r="H3" i="2"/>
  <c r="G3" i="2"/>
  <c r="F3" i="2"/>
  <c r="D3" i="2"/>
  <c r="C3" i="2"/>
  <c r="B3" i="2"/>
  <c r="C2" i="2"/>
  <c r="D2" i="2"/>
  <c r="F2" i="2"/>
  <c r="G2" i="2"/>
  <c r="H2" i="2"/>
  <c r="J2" i="2"/>
  <c r="K2" i="2"/>
  <c r="L2" i="2"/>
  <c r="N2" i="2"/>
  <c r="O2" i="2"/>
  <c r="P2" i="2"/>
  <c r="B2" i="2"/>
  <c r="T19" i="1"/>
  <c r="AH19" i="1"/>
  <c r="AG19" i="1"/>
  <c r="AF19" i="1"/>
  <c r="AD19" i="1"/>
  <c r="AC19" i="1"/>
  <c r="AB19" i="1"/>
  <c r="Z19" i="1"/>
  <c r="Y19" i="1"/>
  <c r="X19" i="1"/>
  <c r="V19" i="1"/>
  <c r="U19" i="1"/>
  <c r="AH14" i="1"/>
  <c r="AG14" i="1"/>
  <c r="AF14" i="1"/>
  <c r="AD14" i="1"/>
  <c r="AC14" i="1"/>
  <c r="AB14" i="1"/>
  <c r="Z14" i="1"/>
  <c r="Y14" i="1"/>
  <c r="X14" i="1"/>
  <c r="V14" i="1"/>
  <c r="U14" i="1"/>
  <c r="T14" i="1"/>
  <c r="Z9" i="1"/>
  <c r="Y9" i="1"/>
  <c r="V9" i="1"/>
  <c r="U9" i="1"/>
  <c r="X9" i="1"/>
  <c r="T9" i="1"/>
  <c r="G6" i="1"/>
  <c r="C6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8" i="1"/>
  <c r="P8" i="1"/>
  <c r="O8" i="1"/>
  <c r="M8" i="1"/>
  <c r="L8" i="1"/>
  <c r="K8" i="1"/>
  <c r="I8" i="1"/>
  <c r="H8" i="1"/>
  <c r="G8" i="1"/>
  <c r="E8" i="1"/>
  <c r="D8" i="1"/>
  <c r="C8" i="1"/>
  <c r="Q7" i="1"/>
  <c r="P7" i="1"/>
  <c r="O7" i="1"/>
  <c r="M7" i="1"/>
  <c r="L7" i="1"/>
  <c r="K7" i="1"/>
  <c r="I7" i="1"/>
  <c r="H7" i="1"/>
  <c r="G7" i="1"/>
  <c r="E7" i="1"/>
  <c r="D7" i="1"/>
  <c r="C7" i="1"/>
  <c r="Q6" i="1"/>
  <c r="P6" i="1"/>
  <c r="O6" i="1"/>
  <c r="M6" i="1"/>
  <c r="L6" i="1"/>
  <c r="K6" i="1"/>
  <c r="I6" i="1"/>
  <c r="H6" i="1"/>
  <c r="E6" i="1"/>
  <c r="D6" i="1"/>
</calcChain>
</file>

<file path=xl/sharedStrings.xml><?xml version="1.0" encoding="utf-8"?>
<sst xmlns="http://schemas.openxmlformats.org/spreadsheetml/2006/main" count="160" uniqueCount="33">
  <si>
    <t>; pichu</t>
  </si>
  <si>
    <t>; smoochum</t>
  </si>
  <si>
    <t>; ditto</t>
  </si>
  <si>
    <t>; igglybuff</t>
  </si>
  <si>
    <t>RGB</t>
  </si>
  <si>
    <t>00</t>
  </si>
  <si>
    <t>05</t>
  </si>
  <si>
    <t>03</t>
  </si>
  <si>
    <t>07</t>
  </si>
  <si>
    <t>06</t>
  </si>
  <si>
    <t>09</t>
  </si>
  <si>
    <t>formula =ROUND(CELL*8.2258064516129, 0)</t>
  </si>
  <si>
    <t>formula =ROUND(G6/8.2258064516129, 0)</t>
  </si>
  <si>
    <t>convert to 255</t>
  </si>
  <si>
    <t>convert to 31</t>
  </si>
  <si>
    <t>31 to 255</t>
  </si>
  <si>
    <t>255 to 31</t>
  </si>
  <si>
    <t>; red</t>
  </si>
  <si>
    <t>; blue</t>
  </si>
  <si>
    <t>; green</t>
  </si>
  <si>
    <t>; brown</t>
  </si>
  <si>
    <t>; purple</t>
  </si>
  <si>
    <t>; silver</t>
  </si>
  <si>
    <t>; tree</t>
  </si>
  <si>
    <t>; rock</t>
  </si>
  <si>
    <t>; pink</t>
  </si>
  <si>
    <t>; yellow</t>
  </si>
  <si>
    <t>; grey</t>
  </si>
  <si>
    <t>; black</t>
  </si>
  <si>
    <t>; day</t>
  </si>
  <si>
    <t>; eve</t>
  </si>
  <si>
    <t>; morn \ eve</t>
  </si>
  <si>
    <t>; nite \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</si>
</sst>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0" borderId="0" xfId="0" quotePrefix="1"/>
    <xf numFmtId="0" fontId="0" fillId="0" borderId="1" xfId="0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99FF"/>
      <color rgb="FFFFCCFF"/>
      <color rgb="FFCC9900"/>
      <color rgb="FF669900"/>
      <color rgb="FFFFCC99"/>
      <color rgb="FF996633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A363-AE59-4EC5-8883-E61C63092E84}">
  <dimension ref="A1:AK42"/>
  <sheetViews>
    <sheetView workbookViewId="0">
      <selection activeCell="AG13" sqref="AG13"/>
    </sheetView>
  </sheetViews>
  <sheetFormatPr defaultColWidth="4.7109375" defaultRowHeight="15" x14ac:dyDescent="0.25"/>
  <cols>
    <col min="3" max="17" width="3.7109375" customWidth="1"/>
    <col min="19" max="19" width="7.42578125" bestFit="1" customWidth="1"/>
  </cols>
  <sheetData>
    <row r="1" spans="1:37" x14ac:dyDescent="0.25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t="s">
        <v>13</v>
      </c>
      <c r="AK1" s="12"/>
    </row>
    <row r="2" spans="1:37" x14ac:dyDescent="0.25">
      <c r="A2" s="1"/>
      <c r="B2" s="1" t="s">
        <v>4</v>
      </c>
      <c r="C2" s="1">
        <v>31</v>
      </c>
      <c r="D2" s="2" t="s">
        <v>5</v>
      </c>
      <c r="E2" s="1">
        <v>31</v>
      </c>
      <c r="F2" s="1"/>
      <c r="G2" s="1">
        <v>31</v>
      </c>
      <c r="H2" s="1">
        <v>25</v>
      </c>
      <c r="I2" s="2" t="s">
        <v>5</v>
      </c>
      <c r="J2" s="1"/>
      <c r="K2" s="1">
        <v>11</v>
      </c>
      <c r="L2" s="1">
        <v>14</v>
      </c>
      <c r="M2" s="1">
        <v>31</v>
      </c>
      <c r="N2" s="1"/>
      <c r="O2" s="2" t="s">
        <v>8</v>
      </c>
      <c r="P2" s="2" t="s">
        <v>8</v>
      </c>
      <c r="Q2" s="2" t="s">
        <v>8</v>
      </c>
      <c r="S2" t="s">
        <v>11</v>
      </c>
      <c r="AK2" s="12"/>
    </row>
    <row r="3" spans="1:37" x14ac:dyDescent="0.25">
      <c r="A3" s="1"/>
      <c r="B3" s="1" t="s">
        <v>4</v>
      </c>
      <c r="C3" s="1">
        <v>31</v>
      </c>
      <c r="D3" s="2" t="s">
        <v>6</v>
      </c>
      <c r="E3" s="2" t="s">
        <v>6</v>
      </c>
      <c r="F3" s="1"/>
      <c r="G3" s="1">
        <v>11</v>
      </c>
      <c r="H3" s="1">
        <v>14</v>
      </c>
      <c r="I3" s="1">
        <v>31</v>
      </c>
      <c r="J3" s="1"/>
      <c r="K3" s="1">
        <v>11</v>
      </c>
      <c r="L3" s="1">
        <v>14</v>
      </c>
      <c r="M3" s="1">
        <v>31</v>
      </c>
      <c r="N3" s="1"/>
      <c r="O3" s="1">
        <v>31</v>
      </c>
      <c r="P3" s="1">
        <v>31</v>
      </c>
      <c r="Q3" s="1">
        <v>31</v>
      </c>
      <c r="AK3" s="12"/>
    </row>
    <row r="4" spans="1:37" x14ac:dyDescent="0.25">
      <c r="A4" s="1"/>
      <c r="B4" s="1" t="s">
        <v>4</v>
      </c>
      <c r="C4" s="1">
        <v>31</v>
      </c>
      <c r="D4" s="2" t="s">
        <v>6</v>
      </c>
      <c r="E4" s="2" t="s">
        <v>6</v>
      </c>
      <c r="F4" s="1"/>
      <c r="G4" s="2" t="s">
        <v>5</v>
      </c>
      <c r="H4" s="2" t="s">
        <v>5</v>
      </c>
      <c r="I4" s="2" t="s">
        <v>5</v>
      </c>
      <c r="J4" s="1"/>
      <c r="K4" s="1">
        <v>31</v>
      </c>
      <c r="L4" s="1">
        <v>31</v>
      </c>
      <c r="M4" s="1">
        <v>31</v>
      </c>
      <c r="N4" s="1"/>
      <c r="O4" s="1">
        <v>31</v>
      </c>
      <c r="P4" s="1">
        <v>31</v>
      </c>
      <c r="Q4" s="1">
        <v>31</v>
      </c>
      <c r="S4" t="s">
        <v>14</v>
      </c>
      <c r="AK4" s="12"/>
    </row>
    <row r="5" spans="1:3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t="s">
        <v>12</v>
      </c>
      <c r="AK5" s="12"/>
    </row>
    <row r="6" spans="1:37" x14ac:dyDescent="0.25">
      <c r="C6">
        <f t="shared" ref="C6:E8" si="0">ROUND(C2*8.2258064516129, 0)</f>
        <v>255</v>
      </c>
      <c r="D6">
        <f t="shared" si="0"/>
        <v>0</v>
      </c>
      <c r="E6">
        <f t="shared" si="0"/>
        <v>255</v>
      </c>
      <c r="G6">
        <f t="shared" ref="G6:I8" si="1">ROUND(G2*8.2258064516129, 0)</f>
        <v>255</v>
      </c>
      <c r="H6">
        <f t="shared" si="1"/>
        <v>206</v>
      </c>
      <c r="I6">
        <f t="shared" si="1"/>
        <v>0</v>
      </c>
      <c r="K6">
        <f t="shared" ref="K6:M8" si="2">ROUND(K2*8.2258064516129, 0)</f>
        <v>90</v>
      </c>
      <c r="L6">
        <f t="shared" si="2"/>
        <v>115</v>
      </c>
      <c r="M6">
        <f t="shared" si="2"/>
        <v>255</v>
      </c>
      <c r="O6">
        <f t="shared" ref="O6:Q8" si="3">ROUND(O2*8.2258064516129, 0)</f>
        <v>58</v>
      </c>
      <c r="P6">
        <f t="shared" si="3"/>
        <v>58</v>
      </c>
      <c r="Q6">
        <f t="shared" si="3"/>
        <v>58</v>
      </c>
      <c r="AK6" s="12"/>
    </row>
    <row r="7" spans="1:37" x14ac:dyDescent="0.25">
      <c r="C7">
        <f t="shared" si="0"/>
        <v>255</v>
      </c>
      <c r="D7">
        <f t="shared" si="0"/>
        <v>41</v>
      </c>
      <c r="E7">
        <f t="shared" si="0"/>
        <v>41</v>
      </c>
      <c r="G7">
        <f t="shared" si="1"/>
        <v>90</v>
      </c>
      <c r="H7">
        <f t="shared" si="1"/>
        <v>115</v>
      </c>
      <c r="I7">
        <f t="shared" si="1"/>
        <v>255</v>
      </c>
      <c r="K7">
        <f t="shared" si="2"/>
        <v>90</v>
      </c>
      <c r="L7">
        <f t="shared" si="2"/>
        <v>115</v>
      </c>
      <c r="M7">
        <f t="shared" si="2"/>
        <v>255</v>
      </c>
      <c r="O7">
        <f t="shared" si="3"/>
        <v>255</v>
      </c>
      <c r="P7">
        <f t="shared" si="3"/>
        <v>255</v>
      </c>
      <c r="Q7">
        <f t="shared" si="3"/>
        <v>255</v>
      </c>
      <c r="T7" t="s">
        <v>15</v>
      </c>
      <c r="X7" t="s">
        <v>16</v>
      </c>
      <c r="AK7" s="12"/>
    </row>
    <row r="8" spans="1:37" x14ac:dyDescent="0.25">
      <c r="C8">
        <f t="shared" si="0"/>
        <v>255</v>
      </c>
      <c r="D8">
        <f t="shared" si="0"/>
        <v>41</v>
      </c>
      <c r="E8">
        <f t="shared" si="0"/>
        <v>41</v>
      </c>
      <c r="G8">
        <f t="shared" si="1"/>
        <v>0</v>
      </c>
      <c r="H8">
        <f t="shared" si="1"/>
        <v>0</v>
      </c>
      <c r="I8">
        <f t="shared" si="1"/>
        <v>0</v>
      </c>
      <c r="K8">
        <f t="shared" si="2"/>
        <v>255</v>
      </c>
      <c r="L8">
        <f t="shared" si="2"/>
        <v>255</v>
      </c>
      <c r="M8">
        <f t="shared" si="2"/>
        <v>255</v>
      </c>
      <c r="O8">
        <f t="shared" si="3"/>
        <v>255</v>
      </c>
      <c r="P8">
        <f t="shared" si="3"/>
        <v>255</v>
      </c>
      <c r="Q8">
        <f t="shared" si="3"/>
        <v>255</v>
      </c>
      <c r="T8" s="3">
        <v>20</v>
      </c>
      <c r="U8" s="3">
        <v>1</v>
      </c>
      <c r="V8" s="3">
        <v>20</v>
      </c>
      <c r="X8" s="3">
        <v>48</v>
      </c>
      <c r="Y8" s="3">
        <v>49</v>
      </c>
      <c r="Z8" s="3">
        <v>255</v>
      </c>
      <c r="AK8" s="12"/>
    </row>
    <row r="9" spans="1:37" x14ac:dyDescent="0.25">
      <c r="T9">
        <f>ROUND(T8*8.2258064516129, 0)</f>
        <v>165</v>
      </c>
      <c r="U9">
        <f>ROUND(U8*8.2258064516129, 0)</f>
        <v>8</v>
      </c>
      <c r="V9">
        <f>ROUND(V8*8.2258064516129, 0)</f>
        <v>165</v>
      </c>
      <c r="X9">
        <f>ROUND(X8/8.2258064516129, 0)</f>
        <v>6</v>
      </c>
      <c r="Y9">
        <f>ROUND(Y8/8.2258064516129, 0)</f>
        <v>6</v>
      </c>
      <c r="Z9">
        <f>ROUND(Z8/8.2258064516129, 0)</f>
        <v>31</v>
      </c>
      <c r="AK9" s="12"/>
    </row>
    <row r="10" spans="1:37" x14ac:dyDescent="0.25">
      <c r="AK10" s="12"/>
    </row>
    <row r="11" spans="1:37" x14ac:dyDescent="0.25">
      <c r="A11" s="1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7" x14ac:dyDescent="0.25">
      <c r="A12" s="1"/>
      <c r="B12" s="1" t="s">
        <v>4</v>
      </c>
      <c r="C12" s="1">
        <v>31</v>
      </c>
      <c r="D12" s="1">
        <v>31</v>
      </c>
      <c r="E12" s="1">
        <v>31</v>
      </c>
      <c r="F12" s="1"/>
      <c r="G12" s="1">
        <v>31</v>
      </c>
      <c r="H12" s="1">
        <v>27</v>
      </c>
      <c r="I12" s="2" t="s">
        <v>5</v>
      </c>
      <c r="J12" s="1"/>
      <c r="K12" s="1">
        <v>26</v>
      </c>
      <c r="L12" s="2" t="s">
        <v>9</v>
      </c>
      <c r="M12" s="1">
        <v>31</v>
      </c>
      <c r="N12" s="1"/>
      <c r="O12" s="2" t="s">
        <v>8</v>
      </c>
      <c r="P12" s="2" t="s">
        <v>8</v>
      </c>
      <c r="Q12" s="2" t="s">
        <v>8</v>
      </c>
      <c r="T12" t="s">
        <v>15</v>
      </c>
      <c r="X12" s="12"/>
      <c r="AF12" s="12"/>
      <c r="AG12" s="12"/>
      <c r="AH12" s="12"/>
    </row>
    <row r="13" spans="1:37" x14ac:dyDescent="0.25">
      <c r="A13" s="1"/>
      <c r="B13" s="1" t="s">
        <v>4</v>
      </c>
      <c r="C13" s="2" t="s">
        <v>7</v>
      </c>
      <c r="D13" s="1">
        <v>13</v>
      </c>
      <c r="E13" s="1">
        <v>31</v>
      </c>
      <c r="F13" s="1"/>
      <c r="G13" s="1">
        <v>20</v>
      </c>
      <c r="H13" s="2" t="s">
        <v>5</v>
      </c>
      <c r="I13" s="1">
        <v>24</v>
      </c>
      <c r="J13" s="1"/>
      <c r="K13" s="1">
        <v>26</v>
      </c>
      <c r="L13" s="2" t="s">
        <v>9</v>
      </c>
      <c r="M13" s="1">
        <v>31</v>
      </c>
      <c r="N13" s="1"/>
      <c r="O13" s="1">
        <v>31</v>
      </c>
      <c r="P13" s="1">
        <v>31</v>
      </c>
      <c r="Q13" s="1">
        <v>31</v>
      </c>
      <c r="T13" s="3">
        <v>31</v>
      </c>
      <c r="U13" s="3">
        <v>22</v>
      </c>
      <c r="V13" s="3">
        <v>10</v>
      </c>
      <c r="X13" s="3">
        <v>29</v>
      </c>
      <c r="Y13" s="3">
        <v>21</v>
      </c>
      <c r="Z13" s="3">
        <v>14</v>
      </c>
      <c r="AB13" s="3">
        <v>23</v>
      </c>
      <c r="AC13" s="3">
        <v>17</v>
      </c>
      <c r="AD13" s="3">
        <v>11</v>
      </c>
      <c r="AF13" s="3">
        <v>6</v>
      </c>
      <c r="AG13" s="3">
        <v>0</v>
      </c>
      <c r="AH13" s="3">
        <v>0</v>
      </c>
      <c r="AJ13" s="3"/>
    </row>
    <row r="14" spans="1:37" x14ac:dyDescent="0.25">
      <c r="A14" s="1"/>
      <c r="B14" s="1" t="s">
        <v>4</v>
      </c>
      <c r="C14" s="2" t="s">
        <v>7</v>
      </c>
      <c r="D14" s="1">
        <v>13</v>
      </c>
      <c r="E14" s="1">
        <v>31</v>
      </c>
      <c r="F14" s="1"/>
      <c r="G14" s="2" t="s">
        <v>5</v>
      </c>
      <c r="H14" s="2" t="s">
        <v>5</v>
      </c>
      <c r="I14" s="2" t="s">
        <v>5</v>
      </c>
      <c r="J14" s="1"/>
      <c r="K14" s="1">
        <v>31</v>
      </c>
      <c r="L14" s="1">
        <v>31</v>
      </c>
      <c r="M14" s="1">
        <v>31</v>
      </c>
      <c r="N14" s="1"/>
      <c r="O14" s="1">
        <v>31</v>
      </c>
      <c r="P14" s="1">
        <v>31</v>
      </c>
      <c r="Q14" s="1">
        <v>31</v>
      </c>
      <c r="T14">
        <f>ROUND(T13*8.2258064516129, 0)</f>
        <v>255</v>
      </c>
      <c r="U14">
        <f>ROUND(U13*8.2258064516129, 0)</f>
        <v>181</v>
      </c>
      <c r="V14">
        <f>ROUND(V13*8.2258064516129, 0)</f>
        <v>82</v>
      </c>
      <c r="X14">
        <f>ROUND(X13*8.2258064516129, 0)</f>
        <v>239</v>
      </c>
      <c r="Y14">
        <f>ROUND(Y13*8.2258064516129, 0)</f>
        <v>173</v>
      </c>
      <c r="Z14">
        <f>ROUND(Z13*8.2258064516129, 0)</f>
        <v>115</v>
      </c>
      <c r="AB14">
        <f>ROUND(AB13*8.2258064516129, 0)</f>
        <v>189</v>
      </c>
      <c r="AC14">
        <f>ROUND(AC13*8.2258064516129, 0)</f>
        <v>140</v>
      </c>
      <c r="AD14">
        <f>ROUND(AD13*8.2258064516129, 0)</f>
        <v>90</v>
      </c>
      <c r="AF14">
        <f>ROUND(AF13*8.2258064516129, 0)</f>
        <v>49</v>
      </c>
      <c r="AG14">
        <f>ROUND(AG13*8.2258064516129, 0)</f>
        <v>0</v>
      </c>
      <c r="AH14">
        <f>ROUND(AH13*8.2258064516129, 0)</f>
        <v>0</v>
      </c>
    </row>
    <row r="15" spans="1:3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37" x14ac:dyDescent="0.25">
      <c r="C16">
        <f t="shared" ref="C16:E18" si="4">ROUND(C12*8.2258064516129, 0)</f>
        <v>255</v>
      </c>
      <c r="D16">
        <f t="shared" si="4"/>
        <v>255</v>
      </c>
      <c r="E16">
        <f t="shared" si="4"/>
        <v>255</v>
      </c>
      <c r="G16">
        <f t="shared" ref="G16:I18" si="5">ROUND(G12*8.2258064516129, 0)</f>
        <v>255</v>
      </c>
      <c r="H16">
        <f t="shared" si="5"/>
        <v>222</v>
      </c>
      <c r="I16">
        <f t="shared" si="5"/>
        <v>0</v>
      </c>
      <c r="K16">
        <f t="shared" ref="K16:M18" si="6">ROUND(K12*8.2258064516129, 0)</f>
        <v>214</v>
      </c>
      <c r="L16">
        <f t="shared" si="6"/>
        <v>49</v>
      </c>
      <c r="M16">
        <f t="shared" si="6"/>
        <v>255</v>
      </c>
      <c r="O16">
        <f t="shared" ref="O16:Q18" si="7">ROUND(O12*8.2258064516129, 0)</f>
        <v>58</v>
      </c>
      <c r="P16">
        <f t="shared" si="7"/>
        <v>58</v>
      </c>
      <c r="Q16">
        <f t="shared" si="7"/>
        <v>58</v>
      </c>
    </row>
    <row r="17" spans="1:34" x14ac:dyDescent="0.25">
      <c r="C17">
        <f t="shared" si="4"/>
        <v>25</v>
      </c>
      <c r="D17">
        <f t="shared" si="4"/>
        <v>107</v>
      </c>
      <c r="E17">
        <f t="shared" si="4"/>
        <v>255</v>
      </c>
      <c r="G17">
        <f t="shared" si="5"/>
        <v>165</v>
      </c>
      <c r="H17">
        <f t="shared" si="5"/>
        <v>0</v>
      </c>
      <c r="I17">
        <f t="shared" si="5"/>
        <v>197</v>
      </c>
      <c r="K17">
        <f t="shared" si="6"/>
        <v>214</v>
      </c>
      <c r="L17">
        <f t="shared" si="6"/>
        <v>49</v>
      </c>
      <c r="M17">
        <f t="shared" si="6"/>
        <v>255</v>
      </c>
      <c r="O17">
        <f t="shared" si="7"/>
        <v>255</v>
      </c>
      <c r="P17">
        <f t="shared" si="7"/>
        <v>255</v>
      </c>
      <c r="Q17">
        <f t="shared" si="7"/>
        <v>255</v>
      </c>
      <c r="T17" t="s">
        <v>16</v>
      </c>
    </row>
    <row r="18" spans="1:34" x14ac:dyDescent="0.25">
      <c r="C18">
        <f t="shared" si="4"/>
        <v>25</v>
      </c>
      <c r="D18">
        <f t="shared" si="4"/>
        <v>107</v>
      </c>
      <c r="E18">
        <f t="shared" si="4"/>
        <v>255</v>
      </c>
      <c r="G18">
        <f t="shared" si="5"/>
        <v>0</v>
      </c>
      <c r="H18">
        <f t="shared" si="5"/>
        <v>0</v>
      </c>
      <c r="I18">
        <f t="shared" si="5"/>
        <v>0</v>
      </c>
      <c r="K18">
        <f t="shared" si="6"/>
        <v>255</v>
      </c>
      <c r="L18">
        <f t="shared" si="6"/>
        <v>255</v>
      </c>
      <c r="M18">
        <f t="shared" si="6"/>
        <v>255</v>
      </c>
      <c r="O18">
        <f t="shared" si="7"/>
        <v>255</v>
      </c>
      <c r="P18">
        <f t="shared" si="7"/>
        <v>255</v>
      </c>
      <c r="Q18">
        <f t="shared" si="7"/>
        <v>255</v>
      </c>
      <c r="T18" s="3">
        <v>255</v>
      </c>
      <c r="U18" s="3">
        <v>178</v>
      </c>
      <c r="V18" s="3">
        <v>82</v>
      </c>
      <c r="X18" s="3">
        <v>239</v>
      </c>
      <c r="Y18" s="3">
        <v>173</v>
      </c>
      <c r="Z18" s="3">
        <v>115</v>
      </c>
      <c r="AB18" s="3">
        <v>189</v>
      </c>
      <c r="AC18" s="3">
        <v>137</v>
      </c>
      <c r="AD18" s="3">
        <v>91</v>
      </c>
      <c r="AF18" s="3"/>
      <c r="AG18" s="3"/>
      <c r="AH18" s="3"/>
    </row>
    <row r="19" spans="1:34" x14ac:dyDescent="0.25">
      <c r="T19">
        <f>ROUND(T18/8.2258064516129, 0)</f>
        <v>31</v>
      </c>
      <c r="U19">
        <f>ROUND(U18/8.2258064516129, 0)</f>
        <v>22</v>
      </c>
      <c r="V19">
        <f>ROUND(V18/8.2258064516129, 0)</f>
        <v>10</v>
      </c>
      <c r="X19">
        <f>ROUND(X18/8.2258064516129, 0)</f>
        <v>29</v>
      </c>
      <c r="Y19">
        <f>ROUND(Y18/8.2258064516129, 0)</f>
        <v>21</v>
      </c>
      <c r="Z19">
        <f>ROUND(Z18/8.2258064516129, 0)</f>
        <v>14</v>
      </c>
      <c r="AB19">
        <f>ROUND(AB18/8.2258064516129, 0)</f>
        <v>23</v>
      </c>
      <c r="AC19">
        <f>ROUND(AC18/8.2258064516129, 0)</f>
        <v>17</v>
      </c>
      <c r="AD19">
        <f>ROUND(AD18/8.2258064516129, 0)</f>
        <v>11</v>
      </c>
      <c r="AF19">
        <f>ROUND(AF18/8.2258064516129, 0)</f>
        <v>0</v>
      </c>
      <c r="AG19">
        <f>ROUND(AG18/8.2258064516129, 0)</f>
        <v>0</v>
      </c>
      <c r="AH19">
        <f>ROUND(AH18/8.2258064516129, 0)</f>
        <v>0</v>
      </c>
    </row>
    <row r="21" spans="1:34" x14ac:dyDescent="0.25">
      <c r="A21" s="1" t="s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34" x14ac:dyDescent="0.25">
      <c r="A22" s="1"/>
      <c r="B22" s="1" t="s">
        <v>4</v>
      </c>
      <c r="C22" s="1">
        <v>31</v>
      </c>
      <c r="D22" s="1">
        <v>31</v>
      </c>
      <c r="E22" s="1">
        <v>31</v>
      </c>
      <c r="F22" s="1"/>
      <c r="G22" s="1">
        <v>23</v>
      </c>
      <c r="H22" s="1">
        <v>12</v>
      </c>
      <c r="I22" s="1">
        <v>28</v>
      </c>
      <c r="J22" s="1"/>
      <c r="K22" s="1">
        <v>31</v>
      </c>
      <c r="L22" s="1">
        <v>22</v>
      </c>
      <c r="M22" s="2" t="s">
        <v>5</v>
      </c>
      <c r="N22" s="1"/>
      <c r="O22" s="2" t="s">
        <v>8</v>
      </c>
      <c r="P22" s="2" t="s">
        <v>8</v>
      </c>
      <c r="Q22" s="2" t="s">
        <v>8</v>
      </c>
      <c r="AB22" s="1"/>
      <c r="AC22" s="1"/>
      <c r="AD22" s="1"/>
      <c r="AF22" s="12"/>
      <c r="AG22" s="12"/>
      <c r="AH22" s="12"/>
    </row>
    <row r="23" spans="1:34" x14ac:dyDescent="0.25">
      <c r="A23" s="1"/>
      <c r="B23" s="1" t="s">
        <v>4</v>
      </c>
      <c r="C23" s="2" t="s">
        <v>7</v>
      </c>
      <c r="D23" s="1">
        <v>20</v>
      </c>
      <c r="E23" s="2" t="s">
        <v>5</v>
      </c>
      <c r="F23" s="1"/>
      <c r="G23" s="1">
        <v>31</v>
      </c>
      <c r="H23" s="1">
        <v>22</v>
      </c>
      <c r="I23" s="2" t="s">
        <v>5</v>
      </c>
      <c r="J23" s="1"/>
      <c r="K23" s="1">
        <v>31</v>
      </c>
      <c r="L23" s="1">
        <v>22</v>
      </c>
      <c r="M23" s="2" t="s">
        <v>5</v>
      </c>
      <c r="N23" s="1"/>
      <c r="O23" s="1">
        <v>31</v>
      </c>
      <c r="P23" s="1">
        <v>31</v>
      </c>
      <c r="Q23" s="1">
        <v>31</v>
      </c>
      <c r="X23" s="1"/>
      <c r="Y23" s="1"/>
      <c r="Z23" s="1"/>
      <c r="AB23" s="1"/>
      <c r="AC23" s="1"/>
      <c r="AD23" s="1"/>
    </row>
    <row r="24" spans="1:34" x14ac:dyDescent="0.25">
      <c r="A24" s="1"/>
      <c r="B24" s="1" t="s">
        <v>4</v>
      </c>
      <c r="C24" s="2" t="s">
        <v>7</v>
      </c>
      <c r="D24" s="1">
        <v>20</v>
      </c>
      <c r="E24" s="2" t="s">
        <v>5</v>
      </c>
      <c r="F24" s="1"/>
      <c r="G24" s="2" t="s">
        <v>5</v>
      </c>
      <c r="H24" s="2" t="s">
        <v>5</v>
      </c>
      <c r="I24" s="2" t="s">
        <v>5</v>
      </c>
      <c r="J24" s="1"/>
      <c r="K24" s="1">
        <v>31</v>
      </c>
      <c r="L24" s="1">
        <v>31</v>
      </c>
      <c r="M24" s="1">
        <v>31</v>
      </c>
      <c r="N24" s="1"/>
      <c r="O24" s="1">
        <v>31</v>
      </c>
      <c r="P24" s="1">
        <v>31</v>
      </c>
      <c r="Q24" s="1">
        <v>31</v>
      </c>
      <c r="X24" s="12"/>
      <c r="Y24" s="12"/>
      <c r="Z24" s="12"/>
    </row>
    <row r="25" spans="1:3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34" x14ac:dyDescent="0.25">
      <c r="C26">
        <f t="shared" ref="C26:E28" si="8">ROUND(C22*8.2258064516129, 0)</f>
        <v>255</v>
      </c>
      <c r="D26">
        <f t="shared" si="8"/>
        <v>255</v>
      </c>
      <c r="E26">
        <f t="shared" si="8"/>
        <v>255</v>
      </c>
      <c r="G26">
        <f t="shared" ref="G26:I28" si="9">ROUND(G22*8.2258064516129, 0)</f>
        <v>189</v>
      </c>
      <c r="H26">
        <f t="shared" si="9"/>
        <v>99</v>
      </c>
      <c r="I26">
        <f t="shared" si="9"/>
        <v>230</v>
      </c>
      <c r="K26">
        <f t="shared" ref="K26:M28" si="10">ROUND(K22*8.2258064516129, 0)</f>
        <v>255</v>
      </c>
      <c r="L26">
        <f t="shared" si="10"/>
        <v>181</v>
      </c>
      <c r="M26">
        <f t="shared" si="10"/>
        <v>0</v>
      </c>
      <c r="O26">
        <f t="shared" ref="O26:Q28" si="11">ROUND(O22*8.2258064516129, 0)</f>
        <v>58</v>
      </c>
      <c r="P26">
        <f t="shared" si="11"/>
        <v>58</v>
      </c>
      <c r="Q26">
        <f t="shared" si="11"/>
        <v>58</v>
      </c>
    </row>
    <row r="27" spans="1:34" x14ac:dyDescent="0.25">
      <c r="C27">
        <f t="shared" si="8"/>
        <v>25</v>
      </c>
      <c r="D27">
        <f t="shared" si="8"/>
        <v>165</v>
      </c>
      <c r="E27">
        <f t="shared" si="8"/>
        <v>0</v>
      </c>
      <c r="G27">
        <f t="shared" si="9"/>
        <v>255</v>
      </c>
      <c r="H27">
        <f t="shared" si="9"/>
        <v>181</v>
      </c>
      <c r="I27">
        <f t="shared" si="9"/>
        <v>0</v>
      </c>
      <c r="K27">
        <f t="shared" si="10"/>
        <v>255</v>
      </c>
      <c r="L27">
        <f t="shared" si="10"/>
        <v>181</v>
      </c>
      <c r="M27">
        <f t="shared" si="10"/>
        <v>0</v>
      </c>
      <c r="O27">
        <f t="shared" si="11"/>
        <v>255</v>
      </c>
      <c r="P27">
        <f t="shared" si="11"/>
        <v>255</v>
      </c>
      <c r="Q27">
        <f t="shared" si="11"/>
        <v>255</v>
      </c>
    </row>
    <row r="28" spans="1:34" x14ac:dyDescent="0.25">
      <c r="C28">
        <f t="shared" si="8"/>
        <v>25</v>
      </c>
      <c r="D28">
        <f t="shared" si="8"/>
        <v>165</v>
      </c>
      <c r="E28">
        <f t="shared" si="8"/>
        <v>0</v>
      </c>
      <c r="G28">
        <f t="shared" si="9"/>
        <v>0</v>
      </c>
      <c r="H28">
        <f t="shared" si="9"/>
        <v>0</v>
      </c>
      <c r="I28">
        <f t="shared" si="9"/>
        <v>0</v>
      </c>
      <c r="K28">
        <f t="shared" si="10"/>
        <v>255</v>
      </c>
      <c r="L28">
        <f t="shared" si="10"/>
        <v>255</v>
      </c>
      <c r="M28">
        <f t="shared" si="10"/>
        <v>255</v>
      </c>
      <c r="O28">
        <f t="shared" si="11"/>
        <v>255</v>
      </c>
      <c r="P28">
        <f t="shared" si="11"/>
        <v>255</v>
      </c>
      <c r="Q28">
        <f t="shared" si="11"/>
        <v>255</v>
      </c>
    </row>
    <row r="31" spans="1:34" x14ac:dyDescent="0.25">
      <c r="A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34" x14ac:dyDescent="0.25">
      <c r="A32" s="1"/>
      <c r="B32" s="1" t="s">
        <v>4</v>
      </c>
      <c r="C32" s="1">
        <v>31</v>
      </c>
      <c r="D32" s="1">
        <v>31</v>
      </c>
      <c r="E32" s="1">
        <v>31</v>
      </c>
      <c r="F32" s="1"/>
      <c r="G32" s="1">
        <v>31</v>
      </c>
      <c r="H32" s="1">
        <v>10</v>
      </c>
      <c r="I32" s="1">
        <v>31</v>
      </c>
      <c r="J32" s="1"/>
      <c r="K32" s="1">
        <v>31</v>
      </c>
      <c r="L32" s="2" t="s">
        <v>5</v>
      </c>
      <c r="M32" s="2" t="s">
        <v>10</v>
      </c>
      <c r="N32" s="1"/>
      <c r="O32" s="2" t="s">
        <v>8</v>
      </c>
      <c r="P32" s="2" t="s">
        <v>8</v>
      </c>
      <c r="Q32" s="2" t="s">
        <v>8</v>
      </c>
      <c r="AF32" s="12"/>
      <c r="AG32" s="12"/>
      <c r="AH32" s="12"/>
    </row>
    <row r="33" spans="1:34" x14ac:dyDescent="0.25">
      <c r="A33" s="1"/>
      <c r="B33" s="1" t="s">
        <v>4</v>
      </c>
      <c r="C33" s="1">
        <v>31</v>
      </c>
      <c r="D33" s="1">
        <v>14</v>
      </c>
      <c r="E33" s="2" t="s">
        <v>5</v>
      </c>
      <c r="F33" s="1"/>
      <c r="G33" s="1">
        <v>31</v>
      </c>
      <c r="H33" s="2" t="s">
        <v>5</v>
      </c>
      <c r="I33" s="2" t="s">
        <v>10</v>
      </c>
      <c r="J33" s="1"/>
      <c r="K33" s="1">
        <v>31</v>
      </c>
      <c r="L33" s="2" t="s">
        <v>5</v>
      </c>
      <c r="M33" s="2" t="s">
        <v>10</v>
      </c>
      <c r="N33" s="1"/>
      <c r="O33" s="1">
        <v>31</v>
      </c>
      <c r="P33" s="1">
        <v>31</v>
      </c>
      <c r="Q33" s="1">
        <v>31</v>
      </c>
      <c r="T33" s="1"/>
      <c r="U33" s="1"/>
      <c r="V33" s="1"/>
    </row>
    <row r="34" spans="1:34" x14ac:dyDescent="0.25">
      <c r="A34" s="1"/>
      <c r="B34" s="1" t="s">
        <v>4</v>
      </c>
      <c r="C34" s="1">
        <v>31</v>
      </c>
      <c r="D34" s="1">
        <v>14</v>
      </c>
      <c r="E34" s="2" t="s">
        <v>5</v>
      </c>
      <c r="F34" s="1"/>
      <c r="G34" s="1">
        <v>31</v>
      </c>
      <c r="H34" s="1">
        <v>31</v>
      </c>
      <c r="I34" s="1">
        <v>31</v>
      </c>
      <c r="J34" s="1"/>
      <c r="K34" s="1">
        <v>31</v>
      </c>
      <c r="L34" s="1">
        <v>31</v>
      </c>
      <c r="M34" s="1">
        <v>31</v>
      </c>
      <c r="N34" s="1"/>
      <c r="O34" s="1">
        <v>31</v>
      </c>
      <c r="P34" s="1">
        <v>31</v>
      </c>
      <c r="Q34" s="1">
        <v>31</v>
      </c>
      <c r="T34" s="1"/>
      <c r="U34" s="1"/>
      <c r="V34" s="1"/>
      <c r="X34" s="12"/>
      <c r="Y34" s="12"/>
      <c r="Z34" s="12"/>
    </row>
    <row r="36" spans="1:34" x14ac:dyDescent="0.25">
      <c r="C36">
        <f t="shared" ref="C36:E38" si="12">ROUND(C32*8.2258064516129, 0)</f>
        <v>255</v>
      </c>
      <c r="D36">
        <f t="shared" si="12"/>
        <v>255</v>
      </c>
      <c r="E36">
        <f t="shared" si="12"/>
        <v>255</v>
      </c>
      <c r="G36">
        <f t="shared" ref="G36:I38" si="13">ROUND(G32*8.2258064516129, 0)</f>
        <v>255</v>
      </c>
      <c r="H36">
        <f t="shared" si="13"/>
        <v>82</v>
      </c>
      <c r="I36">
        <f t="shared" si="13"/>
        <v>255</v>
      </c>
      <c r="K36">
        <f t="shared" ref="K36:M38" si="14">ROUND(K32*8.2258064516129, 0)</f>
        <v>255</v>
      </c>
      <c r="L36">
        <f t="shared" si="14"/>
        <v>0</v>
      </c>
      <c r="M36">
        <f t="shared" si="14"/>
        <v>74</v>
      </c>
      <c r="O36">
        <f t="shared" ref="O36:Q38" si="15">ROUND(O32*8.2258064516129, 0)</f>
        <v>58</v>
      </c>
      <c r="P36">
        <f t="shared" si="15"/>
        <v>58</v>
      </c>
      <c r="Q36">
        <f t="shared" si="15"/>
        <v>58</v>
      </c>
    </row>
    <row r="37" spans="1:34" x14ac:dyDescent="0.25">
      <c r="C37">
        <f t="shared" si="12"/>
        <v>255</v>
      </c>
      <c r="D37">
        <f t="shared" si="12"/>
        <v>115</v>
      </c>
      <c r="E37">
        <f t="shared" si="12"/>
        <v>0</v>
      </c>
      <c r="G37">
        <f t="shared" si="13"/>
        <v>255</v>
      </c>
      <c r="H37">
        <f t="shared" si="13"/>
        <v>0</v>
      </c>
      <c r="I37">
        <f t="shared" si="13"/>
        <v>74</v>
      </c>
      <c r="K37">
        <f t="shared" si="14"/>
        <v>255</v>
      </c>
      <c r="L37">
        <f t="shared" si="14"/>
        <v>0</v>
      </c>
      <c r="M37">
        <f t="shared" si="14"/>
        <v>74</v>
      </c>
      <c r="O37">
        <f t="shared" si="15"/>
        <v>255</v>
      </c>
      <c r="P37">
        <f t="shared" si="15"/>
        <v>255</v>
      </c>
      <c r="Q37">
        <f t="shared" si="15"/>
        <v>255</v>
      </c>
    </row>
    <row r="38" spans="1:34" x14ac:dyDescent="0.25">
      <c r="C38">
        <f t="shared" si="12"/>
        <v>255</v>
      </c>
      <c r="D38">
        <f t="shared" si="12"/>
        <v>115</v>
      </c>
      <c r="E38">
        <f t="shared" si="12"/>
        <v>0</v>
      </c>
      <c r="G38">
        <f t="shared" si="13"/>
        <v>255</v>
      </c>
      <c r="H38">
        <f t="shared" si="13"/>
        <v>255</v>
      </c>
      <c r="I38">
        <f t="shared" si="13"/>
        <v>255</v>
      </c>
      <c r="K38">
        <f t="shared" si="14"/>
        <v>255</v>
      </c>
      <c r="L38">
        <f t="shared" si="14"/>
        <v>255</v>
      </c>
      <c r="M38">
        <f t="shared" si="14"/>
        <v>255</v>
      </c>
      <c r="O38">
        <f t="shared" si="15"/>
        <v>255</v>
      </c>
      <c r="P38">
        <f t="shared" si="15"/>
        <v>255</v>
      </c>
      <c r="Q38">
        <f t="shared" si="15"/>
        <v>255</v>
      </c>
    </row>
    <row r="42" spans="1:34" x14ac:dyDescent="0.25">
      <c r="AF42" s="12"/>
      <c r="AG42" s="12"/>
      <c r="AH4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A22C-2659-41FE-BD81-E14E7A764E95}">
  <dimension ref="A1:AJ55"/>
  <sheetViews>
    <sheetView tabSelected="1" topLeftCell="A25" workbookViewId="0">
      <selection activeCell="H41" sqref="H41"/>
    </sheetView>
  </sheetViews>
  <sheetFormatPr defaultColWidth="4.7109375" defaultRowHeight="15" x14ac:dyDescent="0.25"/>
  <cols>
    <col min="1" max="21" width="4.7109375" style="13"/>
    <col min="22" max="22" width="4.7109375" style="13" customWidth="1"/>
    <col min="23" max="16384" width="4.7109375" style="13"/>
  </cols>
  <sheetData>
    <row r="1" spans="1:36" x14ac:dyDescent="0.25">
      <c r="A1" s="13" t="s">
        <v>31</v>
      </c>
    </row>
    <row r="2" spans="1:36" s="4" customFormat="1" x14ac:dyDescent="0.25">
      <c r="A2" s="13" t="s">
        <v>4</v>
      </c>
      <c r="B2" s="4">
        <f t="shared" ref="B2:B13" si="0">ROUND(T2/8.2258064516129, 0)</f>
        <v>28</v>
      </c>
      <c r="C2" s="4">
        <f t="shared" ref="C2:C13" si="1">ROUND(U2/8.2258064516129, 0)</f>
        <v>31</v>
      </c>
      <c r="D2" s="4">
        <f t="shared" ref="D2:D13" si="2">ROUND(V2/8.2258064516129, 0)</f>
        <v>16</v>
      </c>
      <c r="E2" s="13"/>
      <c r="F2" s="4">
        <f t="shared" ref="F2:F13" si="3">ROUND(X2/8.2258064516129, 0)</f>
        <v>31</v>
      </c>
      <c r="G2" s="4">
        <f t="shared" ref="G2:G13" si="4">ROUND(Y2/8.2258064516129, 0)</f>
        <v>22</v>
      </c>
      <c r="H2" s="4">
        <f t="shared" ref="H2:H13" si="5">ROUND(Z2/8.2258064516129, 0)</f>
        <v>10</v>
      </c>
      <c r="I2" s="13"/>
      <c r="J2" s="4">
        <f t="shared" ref="J2:J13" si="6">ROUND(AB2/8.2258064516129, 0)</f>
        <v>31</v>
      </c>
      <c r="K2" s="4">
        <f t="shared" ref="K2:K13" si="7">ROUND(AC2/8.2258064516129, 0)</f>
        <v>7</v>
      </c>
      <c r="L2" s="4">
        <f t="shared" ref="L2:L13" si="8">ROUND(AD2/8.2258064516129, 0)</f>
        <v>1</v>
      </c>
      <c r="M2" s="13"/>
      <c r="N2" s="4">
        <f t="shared" ref="N2:N13" si="9">ROUND(AF2/8.2258064516129, 0)</f>
        <v>0</v>
      </c>
      <c r="O2" s="4">
        <f t="shared" ref="O2:O13" si="10">ROUND(AG2/8.2258064516129, 0)</f>
        <v>0</v>
      </c>
      <c r="P2" s="4">
        <f t="shared" ref="P2:P13" si="11">ROUND(AH2/8.2258064516129, 0)</f>
        <v>0</v>
      </c>
      <c r="Q2" s="13"/>
      <c r="R2" s="13" t="s">
        <v>17</v>
      </c>
      <c r="S2" s="13"/>
      <c r="T2" s="4">
        <v>230</v>
      </c>
      <c r="U2" s="4">
        <v>255</v>
      </c>
      <c r="V2" s="4">
        <v>132</v>
      </c>
      <c r="W2" s="13"/>
      <c r="X2" s="4">
        <v>255</v>
      </c>
      <c r="Y2" s="4">
        <v>178</v>
      </c>
      <c r="Z2" s="4">
        <v>82</v>
      </c>
      <c r="AA2" s="13"/>
      <c r="AB2" s="4">
        <v>255</v>
      </c>
      <c r="AC2" s="4">
        <v>58</v>
      </c>
      <c r="AD2" s="4">
        <v>8</v>
      </c>
      <c r="AE2" s="13"/>
      <c r="AI2" s="13"/>
      <c r="AJ2" s="13"/>
    </row>
    <row r="3" spans="1:36" s="14" customFormat="1" x14ac:dyDescent="0.25">
      <c r="A3" s="13" t="s">
        <v>4</v>
      </c>
      <c r="B3" s="14">
        <f t="shared" si="0"/>
        <v>28</v>
      </c>
      <c r="C3" s="14">
        <f t="shared" si="1"/>
        <v>31</v>
      </c>
      <c r="D3" s="14">
        <f t="shared" si="2"/>
        <v>16</v>
      </c>
      <c r="E3" s="13"/>
      <c r="F3" s="14">
        <f t="shared" si="3"/>
        <v>31</v>
      </c>
      <c r="G3" s="14">
        <f t="shared" si="4"/>
        <v>22</v>
      </c>
      <c r="H3" s="14">
        <f t="shared" si="5"/>
        <v>10</v>
      </c>
      <c r="I3" s="13"/>
      <c r="J3" s="14">
        <f t="shared" si="6"/>
        <v>10</v>
      </c>
      <c r="K3" s="14">
        <f t="shared" si="7"/>
        <v>9</v>
      </c>
      <c r="L3" s="14">
        <f t="shared" si="8"/>
        <v>31</v>
      </c>
      <c r="M3" s="13"/>
      <c r="N3" s="14">
        <f t="shared" si="9"/>
        <v>0</v>
      </c>
      <c r="O3" s="14">
        <f t="shared" si="10"/>
        <v>0</v>
      </c>
      <c r="P3" s="14">
        <f t="shared" si="11"/>
        <v>0</v>
      </c>
      <c r="Q3" s="13"/>
      <c r="R3" s="13" t="s">
        <v>18</v>
      </c>
      <c r="S3" s="13"/>
      <c r="T3" s="14">
        <v>230</v>
      </c>
      <c r="U3" s="14">
        <v>255</v>
      </c>
      <c r="V3" s="14">
        <v>132</v>
      </c>
      <c r="W3" s="13"/>
      <c r="X3" s="14">
        <v>255</v>
      </c>
      <c r="Y3" s="14">
        <v>178</v>
      </c>
      <c r="Z3" s="14">
        <v>82</v>
      </c>
      <c r="AA3" s="13"/>
      <c r="AB3" s="14">
        <v>82</v>
      </c>
      <c r="AC3" s="14">
        <v>74</v>
      </c>
      <c r="AD3" s="14">
        <v>255</v>
      </c>
      <c r="AE3" s="13"/>
      <c r="AI3" s="13"/>
      <c r="AJ3" s="13"/>
    </row>
    <row r="4" spans="1:36" s="5" customFormat="1" x14ac:dyDescent="0.25">
      <c r="A4" s="13" t="s">
        <v>4</v>
      </c>
      <c r="B4" s="5">
        <f t="shared" si="0"/>
        <v>28</v>
      </c>
      <c r="C4" s="5">
        <f t="shared" si="1"/>
        <v>31</v>
      </c>
      <c r="D4" s="5">
        <f t="shared" si="2"/>
        <v>16</v>
      </c>
      <c r="E4" s="13"/>
      <c r="F4" s="5">
        <f t="shared" si="3"/>
        <v>31</v>
      </c>
      <c r="G4" s="5">
        <f t="shared" si="4"/>
        <v>22</v>
      </c>
      <c r="H4" s="5">
        <f t="shared" si="5"/>
        <v>10</v>
      </c>
      <c r="I4" s="13"/>
      <c r="J4" s="5">
        <f t="shared" si="6"/>
        <v>7</v>
      </c>
      <c r="K4" s="5">
        <f t="shared" si="7"/>
        <v>23</v>
      </c>
      <c r="L4" s="5">
        <f t="shared" si="8"/>
        <v>3</v>
      </c>
      <c r="M4" s="13"/>
      <c r="N4" s="5">
        <f t="shared" si="9"/>
        <v>0</v>
      </c>
      <c r="O4" s="5">
        <f t="shared" si="10"/>
        <v>0</v>
      </c>
      <c r="P4" s="5">
        <f t="shared" si="11"/>
        <v>0</v>
      </c>
      <c r="Q4" s="13"/>
      <c r="R4" s="13" t="s">
        <v>19</v>
      </c>
      <c r="S4" s="13"/>
      <c r="T4" s="5">
        <v>230</v>
      </c>
      <c r="U4" s="5">
        <v>255</v>
      </c>
      <c r="V4" s="5">
        <v>132</v>
      </c>
      <c r="W4" s="13"/>
      <c r="X4" s="5">
        <v>255</v>
      </c>
      <c r="Y4" s="5">
        <v>178</v>
      </c>
      <c r="Z4" s="5">
        <v>82</v>
      </c>
      <c r="AA4" s="13"/>
      <c r="AB4" s="5">
        <v>58</v>
      </c>
      <c r="AC4" s="5">
        <v>189</v>
      </c>
      <c r="AD4" s="5">
        <v>25</v>
      </c>
      <c r="AE4" s="13"/>
      <c r="AI4" s="13"/>
      <c r="AJ4" s="13"/>
    </row>
    <row r="5" spans="1:36" s="7" customFormat="1" x14ac:dyDescent="0.25">
      <c r="A5" s="13" t="s">
        <v>4</v>
      </c>
      <c r="B5" s="7">
        <f t="shared" si="0"/>
        <v>28</v>
      </c>
      <c r="C5" s="7">
        <f t="shared" si="1"/>
        <v>31</v>
      </c>
      <c r="D5" s="7">
        <f t="shared" si="2"/>
        <v>16</v>
      </c>
      <c r="E5" s="13"/>
      <c r="F5" s="7">
        <f t="shared" si="3"/>
        <v>31</v>
      </c>
      <c r="G5" s="7">
        <f t="shared" si="4"/>
        <v>22</v>
      </c>
      <c r="H5" s="7">
        <f t="shared" si="5"/>
        <v>10</v>
      </c>
      <c r="I5" s="13"/>
      <c r="J5" s="7">
        <f t="shared" si="6"/>
        <v>15</v>
      </c>
      <c r="K5" s="7">
        <f t="shared" si="7"/>
        <v>10</v>
      </c>
      <c r="L5" s="7">
        <f t="shared" si="8"/>
        <v>3</v>
      </c>
      <c r="M5" s="13"/>
      <c r="N5" s="7">
        <f t="shared" si="9"/>
        <v>0</v>
      </c>
      <c r="O5" s="7">
        <f t="shared" si="10"/>
        <v>0</v>
      </c>
      <c r="P5" s="7">
        <f t="shared" si="11"/>
        <v>0</v>
      </c>
      <c r="Q5" s="13"/>
      <c r="R5" s="13" t="s">
        <v>20</v>
      </c>
      <c r="S5" s="13"/>
      <c r="T5" s="7">
        <v>230</v>
      </c>
      <c r="U5" s="7">
        <v>255</v>
      </c>
      <c r="V5" s="7">
        <v>132</v>
      </c>
      <c r="W5" s="13"/>
      <c r="X5" s="7">
        <v>255</v>
      </c>
      <c r="Y5" s="7">
        <v>178</v>
      </c>
      <c r="Z5" s="7">
        <v>82</v>
      </c>
      <c r="AA5" s="13"/>
      <c r="AB5" s="7">
        <v>123</v>
      </c>
      <c r="AC5" s="7">
        <v>82</v>
      </c>
      <c r="AD5" s="7">
        <v>25</v>
      </c>
      <c r="AE5" s="13"/>
      <c r="AI5" s="13"/>
      <c r="AJ5" s="13"/>
    </row>
    <row r="6" spans="1:36" s="16" customFormat="1" x14ac:dyDescent="0.25">
      <c r="A6" s="13" t="s">
        <v>4</v>
      </c>
      <c r="B6" s="16">
        <f t="shared" si="0"/>
        <v>28</v>
      </c>
      <c r="C6" s="16">
        <f t="shared" si="1"/>
        <v>31</v>
      </c>
      <c r="D6" s="16">
        <f t="shared" si="2"/>
        <v>16</v>
      </c>
      <c r="E6" s="13"/>
      <c r="F6" s="16">
        <f t="shared" si="3"/>
        <v>31</v>
      </c>
      <c r="G6" s="16">
        <f t="shared" si="4"/>
        <v>22</v>
      </c>
      <c r="H6" s="16">
        <f t="shared" si="5"/>
        <v>10</v>
      </c>
      <c r="I6" s="13"/>
      <c r="J6" s="16">
        <f t="shared" si="6"/>
        <v>20</v>
      </c>
      <c r="K6" s="16">
        <f t="shared" si="7"/>
        <v>1</v>
      </c>
      <c r="L6" s="16">
        <f t="shared" si="8"/>
        <v>20</v>
      </c>
      <c r="M6" s="13"/>
      <c r="N6" s="16">
        <f t="shared" si="9"/>
        <v>0</v>
      </c>
      <c r="O6" s="16">
        <f t="shared" si="10"/>
        <v>0</v>
      </c>
      <c r="P6" s="16">
        <f t="shared" si="11"/>
        <v>0</v>
      </c>
      <c r="Q6" s="13"/>
      <c r="R6" s="13" t="s">
        <v>21</v>
      </c>
      <c r="S6" s="13"/>
      <c r="T6" s="16">
        <v>230</v>
      </c>
      <c r="U6" s="16">
        <v>255</v>
      </c>
      <c r="V6" s="16">
        <v>132</v>
      </c>
      <c r="W6" s="13"/>
      <c r="X6" s="16">
        <v>255</v>
      </c>
      <c r="Y6" s="16">
        <v>178</v>
      </c>
      <c r="Z6" s="16">
        <v>82</v>
      </c>
      <c r="AA6" s="13"/>
      <c r="AB6" s="16">
        <v>165</v>
      </c>
      <c r="AC6" s="16">
        <v>8</v>
      </c>
      <c r="AD6" s="16">
        <v>165</v>
      </c>
      <c r="AE6" s="13"/>
      <c r="AI6" s="13"/>
      <c r="AJ6" s="13"/>
    </row>
    <row r="7" spans="1:36" s="6" customFormat="1" x14ac:dyDescent="0.25">
      <c r="A7" s="13" t="s">
        <v>4</v>
      </c>
      <c r="B7" s="6">
        <f t="shared" si="0"/>
        <v>28</v>
      </c>
      <c r="C7" s="6">
        <f t="shared" si="1"/>
        <v>31</v>
      </c>
      <c r="D7" s="6">
        <f t="shared" si="2"/>
        <v>16</v>
      </c>
      <c r="E7" s="13"/>
      <c r="F7" s="6">
        <f t="shared" si="3"/>
        <v>31</v>
      </c>
      <c r="G7" s="6">
        <f t="shared" si="4"/>
        <v>22</v>
      </c>
      <c r="H7" s="6">
        <f t="shared" si="5"/>
        <v>10</v>
      </c>
      <c r="I7" s="13"/>
      <c r="J7" s="6">
        <f t="shared" si="6"/>
        <v>23</v>
      </c>
      <c r="K7" s="6">
        <f t="shared" si="7"/>
        <v>23</v>
      </c>
      <c r="L7" s="6">
        <f t="shared" si="8"/>
        <v>23</v>
      </c>
      <c r="M7" s="13"/>
      <c r="N7" s="6">
        <f t="shared" si="9"/>
        <v>0</v>
      </c>
      <c r="O7" s="6">
        <f t="shared" si="10"/>
        <v>0</v>
      </c>
      <c r="P7" s="6">
        <f t="shared" si="11"/>
        <v>0</v>
      </c>
      <c r="Q7" s="13"/>
      <c r="R7" s="13" t="s">
        <v>22</v>
      </c>
      <c r="S7" s="13"/>
      <c r="T7" s="6">
        <v>230</v>
      </c>
      <c r="U7" s="6">
        <v>255</v>
      </c>
      <c r="V7" s="6">
        <v>132</v>
      </c>
      <c r="W7" s="13"/>
      <c r="X7" s="6">
        <v>255</v>
      </c>
      <c r="Y7" s="6">
        <v>178</v>
      </c>
      <c r="Z7" s="6">
        <v>82</v>
      </c>
      <c r="AA7" s="13"/>
      <c r="AB7" s="6">
        <v>191</v>
      </c>
      <c r="AC7" s="6">
        <v>191</v>
      </c>
      <c r="AD7" s="6">
        <v>191</v>
      </c>
      <c r="AE7" s="13"/>
      <c r="AI7" s="13"/>
      <c r="AJ7" s="13"/>
    </row>
    <row r="8" spans="1:36" s="8" customFormat="1" x14ac:dyDescent="0.25">
      <c r="A8" s="13" t="s">
        <v>4</v>
      </c>
      <c r="B8" s="8">
        <f t="shared" si="0"/>
        <v>28</v>
      </c>
      <c r="C8" s="8">
        <f t="shared" si="1"/>
        <v>31</v>
      </c>
      <c r="D8" s="8">
        <f t="shared" si="2"/>
        <v>16</v>
      </c>
      <c r="E8" s="13"/>
      <c r="F8" s="8">
        <f t="shared" si="3"/>
        <v>12</v>
      </c>
      <c r="G8" s="8">
        <f t="shared" si="4"/>
        <v>25</v>
      </c>
      <c r="H8" s="8">
        <f t="shared" si="5"/>
        <v>1</v>
      </c>
      <c r="I8" s="13"/>
      <c r="J8" s="8">
        <f t="shared" si="6"/>
        <v>5</v>
      </c>
      <c r="K8" s="8">
        <f t="shared" si="7"/>
        <v>14</v>
      </c>
      <c r="L8" s="8">
        <f t="shared" si="8"/>
        <v>0</v>
      </c>
      <c r="M8" s="13"/>
      <c r="N8" s="8">
        <f t="shared" si="9"/>
        <v>7</v>
      </c>
      <c r="O8" s="8">
        <f t="shared" si="10"/>
        <v>7</v>
      </c>
      <c r="P8" s="8">
        <f t="shared" si="11"/>
        <v>7</v>
      </c>
      <c r="Q8" s="13"/>
      <c r="R8" s="13" t="s">
        <v>23</v>
      </c>
      <c r="S8" s="13"/>
      <c r="T8" s="8">
        <v>230</v>
      </c>
      <c r="U8" s="8">
        <v>255</v>
      </c>
      <c r="V8" s="8">
        <v>132</v>
      </c>
      <c r="W8" s="13"/>
      <c r="X8" s="8">
        <v>99</v>
      </c>
      <c r="Y8" s="8">
        <v>206</v>
      </c>
      <c r="Z8" s="8">
        <v>8</v>
      </c>
      <c r="AA8" s="13"/>
      <c r="AB8" s="8">
        <v>41</v>
      </c>
      <c r="AC8" s="8">
        <v>115</v>
      </c>
      <c r="AD8" s="8">
        <v>0</v>
      </c>
      <c r="AE8" s="13"/>
      <c r="AF8" s="8">
        <v>58</v>
      </c>
      <c r="AG8" s="8">
        <v>58</v>
      </c>
      <c r="AH8" s="8">
        <v>58</v>
      </c>
      <c r="AI8" s="13"/>
      <c r="AJ8" s="13"/>
    </row>
    <row r="9" spans="1:36" s="7" customFormat="1" x14ac:dyDescent="0.25">
      <c r="A9" s="13" t="s">
        <v>4</v>
      </c>
      <c r="B9" s="7">
        <f t="shared" si="0"/>
        <v>28</v>
      </c>
      <c r="C9" s="7">
        <f t="shared" si="1"/>
        <v>31</v>
      </c>
      <c r="D9" s="7">
        <f t="shared" si="2"/>
        <v>16</v>
      </c>
      <c r="E9" s="13"/>
      <c r="F9" s="7">
        <f t="shared" si="3"/>
        <v>24</v>
      </c>
      <c r="G9" s="7">
        <f t="shared" si="4"/>
        <v>18</v>
      </c>
      <c r="H9" s="7">
        <f t="shared" si="5"/>
        <v>7</v>
      </c>
      <c r="I9" s="13"/>
      <c r="J9" s="7">
        <f t="shared" si="6"/>
        <v>15</v>
      </c>
      <c r="K9" s="7">
        <f t="shared" si="7"/>
        <v>10</v>
      </c>
      <c r="L9" s="7">
        <f t="shared" si="8"/>
        <v>3</v>
      </c>
      <c r="M9" s="13"/>
      <c r="N9" s="7">
        <f t="shared" si="9"/>
        <v>7</v>
      </c>
      <c r="O9" s="7">
        <f t="shared" si="10"/>
        <v>7</v>
      </c>
      <c r="P9" s="7">
        <f t="shared" si="11"/>
        <v>7</v>
      </c>
      <c r="Q9" s="13"/>
      <c r="R9" s="13" t="s">
        <v>24</v>
      </c>
      <c r="S9" s="13"/>
      <c r="T9" s="7">
        <v>230</v>
      </c>
      <c r="U9" s="7">
        <v>255</v>
      </c>
      <c r="V9" s="7">
        <v>132</v>
      </c>
      <c r="W9" s="13"/>
      <c r="X9" s="7">
        <v>197</v>
      </c>
      <c r="Y9" s="7">
        <v>148</v>
      </c>
      <c r="Z9" s="7">
        <v>58</v>
      </c>
      <c r="AA9" s="13"/>
      <c r="AB9" s="7">
        <v>123</v>
      </c>
      <c r="AC9" s="7">
        <v>82</v>
      </c>
      <c r="AD9" s="7">
        <v>25</v>
      </c>
      <c r="AE9" s="13"/>
      <c r="AF9" s="7">
        <v>58</v>
      </c>
      <c r="AG9" s="7">
        <v>58</v>
      </c>
      <c r="AH9" s="7">
        <v>58</v>
      </c>
      <c r="AI9" s="13"/>
      <c r="AJ9" s="13"/>
    </row>
    <row r="10" spans="1:36" s="9" customFormat="1" x14ac:dyDescent="0.25">
      <c r="A10" s="13" t="s">
        <v>4</v>
      </c>
      <c r="B10" s="9">
        <f t="shared" si="0"/>
        <v>28</v>
      </c>
      <c r="C10" s="9">
        <f t="shared" si="1"/>
        <v>31</v>
      </c>
      <c r="D10" s="9">
        <f t="shared" si="2"/>
        <v>16</v>
      </c>
      <c r="E10" s="13"/>
      <c r="F10" s="9">
        <f t="shared" si="3"/>
        <v>31</v>
      </c>
      <c r="G10" s="9">
        <f t="shared" si="4"/>
        <v>22</v>
      </c>
      <c r="H10" s="9">
        <f t="shared" si="5"/>
        <v>10</v>
      </c>
      <c r="I10" s="13"/>
      <c r="J10" s="9">
        <f t="shared" si="6"/>
        <v>27</v>
      </c>
      <c r="K10" s="9">
        <f t="shared" si="7"/>
        <v>7</v>
      </c>
      <c r="L10" s="9">
        <f t="shared" si="8"/>
        <v>16</v>
      </c>
      <c r="M10" s="13"/>
      <c r="N10" s="9">
        <f t="shared" si="9"/>
        <v>0</v>
      </c>
      <c r="O10" s="9">
        <f t="shared" si="10"/>
        <v>0</v>
      </c>
      <c r="P10" s="9">
        <f t="shared" si="11"/>
        <v>0</v>
      </c>
      <c r="Q10" s="13"/>
      <c r="R10" s="13" t="s">
        <v>25</v>
      </c>
      <c r="S10" s="13"/>
      <c r="T10" s="9">
        <v>230</v>
      </c>
      <c r="U10" s="9">
        <v>255</v>
      </c>
      <c r="V10" s="9">
        <v>132</v>
      </c>
      <c r="W10" s="13"/>
      <c r="X10" s="9">
        <v>255</v>
      </c>
      <c r="Y10" s="9">
        <v>178</v>
      </c>
      <c r="Z10" s="9">
        <v>82</v>
      </c>
      <c r="AA10" s="13"/>
      <c r="AB10" s="9">
        <v>222</v>
      </c>
      <c r="AC10" s="9">
        <v>58</v>
      </c>
      <c r="AD10" s="9">
        <v>132</v>
      </c>
      <c r="AE10" s="13"/>
      <c r="AI10" s="13"/>
      <c r="AJ10" s="13"/>
    </row>
    <row r="11" spans="1:36" s="10" customFormat="1" x14ac:dyDescent="0.25">
      <c r="A11" s="13" t="s">
        <v>4</v>
      </c>
      <c r="B11" s="10">
        <f t="shared" si="0"/>
        <v>28</v>
      </c>
      <c r="C11" s="10">
        <f t="shared" si="1"/>
        <v>31</v>
      </c>
      <c r="D11" s="10">
        <f t="shared" si="2"/>
        <v>16</v>
      </c>
      <c r="E11" s="13"/>
      <c r="F11" s="10">
        <f t="shared" si="3"/>
        <v>30</v>
      </c>
      <c r="G11" s="10">
        <f t="shared" si="4"/>
        <v>30</v>
      </c>
      <c r="H11" s="10">
        <f t="shared" si="5"/>
        <v>4</v>
      </c>
      <c r="I11" s="13"/>
      <c r="J11" s="10">
        <f t="shared" si="6"/>
        <v>30</v>
      </c>
      <c r="K11" s="10">
        <f t="shared" si="7"/>
        <v>17</v>
      </c>
      <c r="L11" s="10">
        <f t="shared" si="8"/>
        <v>0</v>
      </c>
      <c r="M11" s="13"/>
      <c r="N11" s="10">
        <f t="shared" si="9"/>
        <v>0</v>
      </c>
      <c r="O11" s="10">
        <f t="shared" si="10"/>
        <v>0</v>
      </c>
      <c r="P11" s="10">
        <f t="shared" si="11"/>
        <v>0</v>
      </c>
      <c r="Q11" s="13"/>
      <c r="R11" s="13" t="s">
        <v>26</v>
      </c>
      <c r="S11" s="13"/>
      <c r="T11" s="10">
        <v>230</v>
      </c>
      <c r="U11" s="10">
        <v>255</v>
      </c>
      <c r="V11" s="10">
        <v>132</v>
      </c>
      <c r="W11" s="13"/>
      <c r="X11" s="10">
        <v>247</v>
      </c>
      <c r="Y11" s="10">
        <v>247</v>
      </c>
      <c r="Z11" s="10">
        <v>32</v>
      </c>
      <c r="AA11" s="13"/>
      <c r="AB11" s="10">
        <v>247</v>
      </c>
      <c r="AC11" s="10">
        <v>140</v>
      </c>
      <c r="AD11" s="10">
        <v>0</v>
      </c>
      <c r="AE11" s="13"/>
      <c r="AI11" s="13"/>
      <c r="AJ11" s="13"/>
    </row>
    <row r="12" spans="1:36" s="11" customFormat="1" x14ac:dyDescent="0.25">
      <c r="A12" s="13" t="s">
        <v>4</v>
      </c>
      <c r="B12" s="11">
        <f t="shared" si="0"/>
        <v>28</v>
      </c>
      <c r="C12" s="11">
        <f t="shared" si="1"/>
        <v>31</v>
      </c>
      <c r="D12" s="11">
        <f t="shared" si="2"/>
        <v>16</v>
      </c>
      <c r="E12" s="13"/>
      <c r="F12" s="11">
        <f t="shared" si="3"/>
        <v>31</v>
      </c>
      <c r="G12" s="11">
        <f t="shared" si="4"/>
        <v>22</v>
      </c>
      <c r="H12" s="11">
        <f t="shared" si="5"/>
        <v>10</v>
      </c>
      <c r="I12" s="13"/>
      <c r="J12" s="11">
        <f t="shared" si="6"/>
        <v>11</v>
      </c>
      <c r="K12" s="11">
        <f t="shared" si="7"/>
        <v>14</v>
      </c>
      <c r="L12" s="11">
        <f t="shared" si="8"/>
        <v>15</v>
      </c>
      <c r="M12" s="13"/>
      <c r="N12" s="11">
        <f t="shared" si="9"/>
        <v>0</v>
      </c>
      <c r="O12" s="11">
        <f t="shared" si="10"/>
        <v>0</v>
      </c>
      <c r="P12" s="11">
        <f t="shared" si="11"/>
        <v>0</v>
      </c>
      <c r="Q12" s="13"/>
      <c r="R12" s="13" t="s">
        <v>27</v>
      </c>
      <c r="S12" s="13"/>
      <c r="T12" s="11">
        <v>230</v>
      </c>
      <c r="U12" s="11">
        <v>255</v>
      </c>
      <c r="V12" s="11">
        <v>132</v>
      </c>
      <c r="W12" s="13"/>
      <c r="X12" s="11">
        <v>255</v>
      </c>
      <c r="Y12" s="11">
        <v>178</v>
      </c>
      <c r="Z12" s="11">
        <v>82</v>
      </c>
      <c r="AA12" s="13"/>
      <c r="AB12" s="11">
        <v>90</v>
      </c>
      <c r="AC12" s="11">
        <v>115</v>
      </c>
      <c r="AD12" s="11">
        <v>123</v>
      </c>
      <c r="AE12" s="13"/>
      <c r="AI12" s="13"/>
      <c r="AJ12" s="13"/>
    </row>
    <row r="13" spans="1:36" s="15" customFormat="1" x14ac:dyDescent="0.25">
      <c r="A13" s="13" t="s">
        <v>4</v>
      </c>
      <c r="B13" s="15">
        <f t="shared" si="0"/>
        <v>28</v>
      </c>
      <c r="C13" s="15">
        <f t="shared" si="1"/>
        <v>31</v>
      </c>
      <c r="D13" s="15">
        <f t="shared" si="2"/>
        <v>16</v>
      </c>
      <c r="E13" s="13"/>
      <c r="F13" s="15">
        <f t="shared" si="3"/>
        <v>23</v>
      </c>
      <c r="G13" s="15">
        <f t="shared" si="4"/>
        <v>23</v>
      </c>
      <c r="H13" s="15">
        <f t="shared" si="5"/>
        <v>23</v>
      </c>
      <c r="I13" s="13"/>
      <c r="J13" s="15">
        <f t="shared" si="6"/>
        <v>7</v>
      </c>
      <c r="K13" s="15">
        <f t="shared" si="7"/>
        <v>7</v>
      </c>
      <c r="L13" s="15">
        <f t="shared" si="8"/>
        <v>7</v>
      </c>
      <c r="M13" s="13"/>
      <c r="N13" s="15">
        <f t="shared" si="9"/>
        <v>0</v>
      </c>
      <c r="O13" s="15">
        <f t="shared" si="10"/>
        <v>0</v>
      </c>
      <c r="P13" s="15">
        <f t="shared" si="11"/>
        <v>0</v>
      </c>
      <c r="Q13" s="13"/>
      <c r="R13" s="13" t="s">
        <v>28</v>
      </c>
      <c r="S13" s="13"/>
      <c r="T13" s="15">
        <v>230</v>
      </c>
      <c r="U13" s="15">
        <v>255</v>
      </c>
      <c r="V13" s="15">
        <v>132</v>
      </c>
      <c r="W13" s="13"/>
      <c r="X13" s="15">
        <v>191</v>
      </c>
      <c r="Y13" s="15">
        <v>191</v>
      </c>
      <c r="Z13" s="15">
        <v>191</v>
      </c>
      <c r="AA13" s="13"/>
      <c r="AB13" s="15">
        <v>58</v>
      </c>
      <c r="AC13" s="15">
        <v>58</v>
      </c>
      <c r="AD13" s="15">
        <v>58</v>
      </c>
      <c r="AE13" s="13"/>
      <c r="AI13" s="13"/>
      <c r="AJ13" s="13"/>
    </row>
    <row r="15" spans="1:36" x14ac:dyDescent="0.25">
      <c r="A15" s="13" t="s">
        <v>29</v>
      </c>
    </row>
    <row r="16" spans="1:36" s="4" customFormat="1" x14ac:dyDescent="0.25">
      <c r="A16" s="13" t="s">
        <v>4</v>
      </c>
      <c r="B16" s="4">
        <f t="shared" ref="B16:B27" si="12">ROUND(T16/8.2258064516129, 0)</f>
        <v>27</v>
      </c>
      <c r="C16" s="4">
        <f t="shared" ref="C16:C27" si="13">ROUND(U16/8.2258064516129, 0)</f>
        <v>31</v>
      </c>
      <c r="D16" s="4">
        <f t="shared" ref="D16:D27" si="14">ROUND(V16/8.2258064516129, 0)</f>
        <v>27</v>
      </c>
      <c r="E16" s="13"/>
      <c r="F16" s="4">
        <f t="shared" ref="F16:F27" si="15">ROUND(X16/8.2258064516129, 0)</f>
        <v>31</v>
      </c>
      <c r="G16" s="4">
        <f t="shared" ref="G16:G27" si="16">ROUND(Y16/8.2258064516129, 0)</f>
        <v>22</v>
      </c>
      <c r="H16" s="4">
        <f t="shared" ref="H16:H27" si="17">ROUND(Z16/8.2258064516129, 0)</f>
        <v>10</v>
      </c>
      <c r="I16" s="13"/>
      <c r="J16" s="4">
        <f t="shared" ref="J16:J27" si="18">ROUND(AB16/8.2258064516129, 0)</f>
        <v>31</v>
      </c>
      <c r="K16" s="4">
        <f t="shared" ref="K16:K27" si="19">ROUND(AC16/8.2258064516129, 0)</f>
        <v>7</v>
      </c>
      <c r="L16" s="4">
        <f t="shared" ref="L16:L27" si="20">ROUND(AD16/8.2258064516129, 0)</f>
        <v>1</v>
      </c>
      <c r="M16" s="13"/>
      <c r="N16" s="4">
        <f t="shared" ref="N16:N27" si="21">ROUND(AF16/8.2258064516129, 0)</f>
        <v>0</v>
      </c>
      <c r="O16" s="4">
        <f t="shared" ref="O16:O27" si="22">ROUND(AG16/8.2258064516129, 0)</f>
        <v>0</v>
      </c>
      <c r="P16" s="4">
        <f t="shared" ref="P16:P27" si="23">ROUND(AH16/8.2258064516129, 0)</f>
        <v>0</v>
      </c>
      <c r="Q16" s="13"/>
      <c r="R16" s="13" t="s">
        <v>17</v>
      </c>
      <c r="S16" s="13"/>
      <c r="T16" s="4">
        <v>222</v>
      </c>
      <c r="U16" s="4">
        <v>255</v>
      </c>
      <c r="V16" s="4">
        <v>222</v>
      </c>
      <c r="W16" s="13"/>
      <c r="X16" s="4">
        <v>255</v>
      </c>
      <c r="Y16" s="4">
        <v>178</v>
      </c>
      <c r="Z16" s="4">
        <v>82</v>
      </c>
      <c r="AA16" s="13"/>
      <c r="AB16" s="4">
        <v>255</v>
      </c>
      <c r="AC16" s="4">
        <v>58</v>
      </c>
      <c r="AD16" s="4">
        <v>8</v>
      </c>
      <c r="AE16" s="13"/>
      <c r="AI16" s="13"/>
      <c r="AJ16" s="13"/>
    </row>
    <row r="17" spans="1:36" s="14" customFormat="1" x14ac:dyDescent="0.25">
      <c r="A17" s="13" t="s">
        <v>4</v>
      </c>
      <c r="B17" s="14">
        <f t="shared" si="12"/>
        <v>27</v>
      </c>
      <c r="C17" s="14">
        <f t="shared" si="13"/>
        <v>31</v>
      </c>
      <c r="D17" s="14">
        <f t="shared" si="14"/>
        <v>27</v>
      </c>
      <c r="E17" s="13"/>
      <c r="F17" s="14">
        <f t="shared" si="15"/>
        <v>31</v>
      </c>
      <c r="G17" s="14">
        <f t="shared" si="16"/>
        <v>22</v>
      </c>
      <c r="H17" s="14">
        <f t="shared" si="17"/>
        <v>10</v>
      </c>
      <c r="I17" s="13"/>
      <c r="J17" s="14">
        <f t="shared" si="18"/>
        <v>10</v>
      </c>
      <c r="K17" s="14">
        <f t="shared" si="19"/>
        <v>9</v>
      </c>
      <c r="L17" s="14">
        <f t="shared" si="20"/>
        <v>31</v>
      </c>
      <c r="M17" s="13"/>
      <c r="N17" s="14">
        <f t="shared" si="21"/>
        <v>0</v>
      </c>
      <c r="O17" s="14">
        <f t="shared" si="22"/>
        <v>0</v>
      </c>
      <c r="P17" s="14">
        <f t="shared" si="23"/>
        <v>0</v>
      </c>
      <c r="Q17" s="13"/>
      <c r="R17" s="13" t="s">
        <v>18</v>
      </c>
      <c r="S17" s="13"/>
      <c r="T17" s="14">
        <v>222</v>
      </c>
      <c r="U17" s="14">
        <v>255</v>
      </c>
      <c r="V17" s="14">
        <v>222</v>
      </c>
      <c r="W17" s="13"/>
      <c r="X17" s="14">
        <v>255</v>
      </c>
      <c r="Y17" s="14">
        <v>178</v>
      </c>
      <c r="Z17" s="14">
        <v>82</v>
      </c>
      <c r="AA17" s="13"/>
      <c r="AB17" s="14">
        <v>82</v>
      </c>
      <c r="AC17" s="14">
        <v>74</v>
      </c>
      <c r="AD17" s="14">
        <v>255</v>
      </c>
      <c r="AE17" s="13"/>
      <c r="AI17" s="13"/>
      <c r="AJ17" s="13"/>
    </row>
    <row r="18" spans="1:36" s="5" customFormat="1" x14ac:dyDescent="0.25">
      <c r="A18" s="13" t="s">
        <v>4</v>
      </c>
      <c r="B18" s="5">
        <f t="shared" si="12"/>
        <v>27</v>
      </c>
      <c r="C18" s="5">
        <f t="shared" si="13"/>
        <v>31</v>
      </c>
      <c r="D18" s="5">
        <f t="shared" si="14"/>
        <v>27</v>
      </c>
      <c r="E18" s="13"/>
      <c r="F18" s="5">
        <f t="shared" si="15"/>
        <v>31</v>
      </c>
      <c r="G18" s="5">
        <f t="shared" si="16"/>
        <v>22</v>
      </c>
      <c r="H18" s="5">
        <f t="shared" si="17"/>
        <v>10</v>
      </c>
      <c r="I18" s="13"/>
      <c r="J18" s="5">
        <f t="shared" si="18"/>
        <v>7</v>
      </c>
      <c r="K18" s="5">
        <f t="shared" si="19"/>
        <v>23</v>
      </c>
      <c r="L18" s="5">
        <f t="shared" si="20"/>
        <v>3</v>
      </c>
      <c r="M18" s="13"/>
      <c r="N18" s="5">
        <f t="shared" si="21"/>
        <v>0</v>
      </c>
      <c r="O18" s="5">
        <f t="shared" si="22"/>
        <v>0</v>
      </c>
      <c r="P18" s="5">
        <f t="shared" si="23"/>
        <v>0</v>
      </c>
      <c r="Q18" s="13"/>
      <c r="R18" s="13" t="s">
        <v>19</v>
      </c>
      <c r="S18" s="13"/>
      <c r="T18" s="5">
        <v>222</v>
      </c>
      <c r="U18" s="5">
        <v>255</v>
      </c>
      <c r="V18" s="5">
        <v>222</v>
      </c>
      <c r="W18" s="13"/>
      <c r="X18" s="5">
        <v>255</v>
      </c>
      <c r="Y18" s="5">
        <v>178</v>
      </c>
      <c r="Z18" s="5">
        <v>82</v>
      </c>
      <c r="AA18" s="13"/>
      <c r="AB18" s="5">
        <v>58</v>
      </c>
      <c r="AC18" s="5">
        <v>189</v>
      </c>
      <c r="AD18" s="5">
        <v>25</v>
      </c>
      <c r="AE18" s="13"/>
      <c r="AI18" s="13"/>
      <c r="AJ18" s="13"/>
    </row>
    <row r="19" spans="1:36" s="7" customFormat="1" x14ac:dyDescent="0.25">
      <c r="A19" s="13" t="s">
        <v>4</v>
      </c>
      <c r="B19" s="7">
        <f t="shared" si="12"/>
        <v>27</v>
      </c>
      <c r="C19" s="7">
        <f t="shared" si="13"/>
        <v>31</v>
      </c>
      <c r="D19" s="7">
        <f t="shared" si="14"/>
        <v>27</v>
      </c>
      <c r="E19" s="13"/>
      <c r="F19" s="7">
        <f t="shared" si="15"/>
        <v>31</v>
      </c>
      <c r="G19" s="7">
        <f t="shared" si="16"/>
        <v>22</v>
      </c>
      <c r="H19" s="7">
        <f t="shared" si="17"/>
        <v>10</v>
      </c>
      <c r="I19" s="13"/>
      <c r="J19" s="7">
        <f t="shared" si="18"/>
        <v>15</v>
      </c>
      <c r="K19" s="7">
        <f t="shared" si="19"/>
        <v>10</v>
      </c>
      <c r="L19" s="7">
        <f t="shared" si="20"/>
        <v>3</v>
      </c>
      <c r="M19" s="13"/>
      <c r="N19" s="7">
        <f t="shared" si="21"/>
        <v>0</v>
      </c>
      <c r="O19" s="7">
        <f t="shared" si="22"/>
        <v>0</v>
      </c>
      <c r="P19" s="7">
        <f t="shared" si="23"/>
        <v>0</v>
      </c>
      <c r="Q19" s="13"/>
      <c r="R19" s="13" t="s">
        <v>20</v>
      </c>
      <c r="S19" s="13"/>
      <c r="T19" s="7">
        <v>222</v>
      </c>
      <c r="U19" s="7">
        <v>255</v>
      </c>
      <c r="V19" s="7">
        <v>222</v>
      </c>
      <c r="W19" s="13"/>
      <c r="X19" s="7">
        <v>255</v>
      </c>
      <c r="Y19" s="7">
        <v>178</v>
      </c>
      <c r="Z19" s="7">
        <v>82</v>
      </c>
      <c r="AA19" s="13"/>
      <c r="AB19" s="7">
        <v>123</v>
      </c>
      <c r="AC19" s="7">
        <v>82</v>
      </c>
      <c r="AD19" s="7">
        <v>25</v>
      </c>
      <c r="AE19" s="13"/>
      <c r="AI19" s="13"/>
      <c r="AJ19" s="13"/>
    </row>
    <row r="20" spans="1:36" s="16" customFormat="1" x14ac:dyDescent="0.25">
      <c r="A20" s="13" t="s">
        <v>4</v>
      </c>
      <c r="B20" s="16">
        <f t="shared" si="12"/>
        <v>27</v>
      </c>
      <c r="C20" s="16">
        <f t="shared" si="13"/>
        <v>31</v>
      </c>
      <c r="D20" s="16">
        <f t="shared" si="14"/>
        <v>27</v>
      </c>
      <c r="E20" s="13"/>
      <c r="F20" s="16">
        <f t="shared" si="15"/>
        <v>31</v>
      </c>
      <c r="G20" s="16">
        <f t="shared" si="16"/>
        <v>22</v>
      </c>
      <c r="H20" s="16">
        <f t="shared" si="17"/>
        <v>10</v>
      </c>
      <c r="I20" s="13"/>
      <c r="J20" s="16">
        <f t="shared" si="18"/>
        <v>20</v>
      </c>
      <c r="K20" s="16">
        <f t="shared" si="19"/>
        <v>1</v>
      </c>
      <c r="L20" s="16">
        <f t="shared" si="20"/>
        <v>20</v>
      </c>
      <c r="M20" s="13"/>
      <c r="N20" s="16">
        <f t="shared" si="21"/>
        <v>0</v>
      </c>
      <c r="O20" s="16">
        <f t="shared" si="22"/>
        <v>0</v>
      </c>
      <c r="P20" s="16">
        <f t="shared" si="23"/>
        <v>0</v>
      </c>
      <c r="Q20" s="13"/>
      <c r="R20" s="13" t="s">
        <v>21</v>
      </c>
      <c r="S20" s="13"/>
      <c r="T20" s="16">
        <v>222</v>
      </c>
      <c r="U20" s="16">
        <v>255</v>
      </c>
      <c r="V20" s="16">
        <v>222</v>
      </c>
      <c r="W20" s="13"/>
      <c r="X20" s="16">
        <v>255</v>
      </c>
      <c r="Y20" s="16">
        <v>178</v>
      </c>
      <c r="Z20" s="16">
        <v>82</v>
      </c>
      <c r="AA20" s="13"/>
      <c r="AB20" s="16">
        <v>165</v>
      </c>
      <c r="AC20" s="16">
        <v>8</v>
      </c>
      <c r="AD20" s="16">
        <v>165</v>
      </c>
      <c r="AE20" s="13"/>
      <c r="AI20" s="13"/>
      <c r="AJ20" s="13"/>
    </row>
    <row r="21" spans="1:36" s="6" customFormat="1" x14ac:dyDescent="0.25">
      <c r="A21" s="13" t="s">
        <v>4</v>
      </c>
      <c r="B21" s="6">
        <f t="shared" si="12"/>
        <v>27</v>
      </c>
      <c r="C21" s="6">
        <f t="shared" si="13"/>
        <v>31</v>
      </c>
      <c r="D21" s="6">
        <f t="shared" si="14"/>
        <v>27</v>
      </c>
      <c r="E21" s="13"/>
      <c r="F21" s="6">
        <f t="shared" si="15"/>
        <v>31</v>
      </c>
      <c r="G21" s="6">
        <f t="shared" si="16"/>
        <v>22</v>
      </c>
      <c r="H21" s="6">
        <f t="shared" si="17"/>
        <v>10</v>
      </c>
      <c r="I21" s="13"/>
      <c r="J21" s="6">
        <f t="shared" si="18"/>
        <v>23</v>
      </c>
      <c r="K21" s="6">
        <f t="shared" si="19"/>
        <v>23</v>
      </c>
      <c r="L21" s="6">
        <f t="shared" si="20"/>
        <v>23</v>
      </c>
      <c r="M21" s="13"/>
      <c r="N21" s="6">
        <f t="shared" si="21"/>
        <v>0</v>
      </c>
      <c r="O21" s="6">
        <f t="shared" si="22"/>
        <v>0</v>
      </c>
      <c r="P21" s="6">
        <f t="shared" si="23"/>
        <v>0</v>
      </c>
      <c r="Q21" s="13"/>
      <c r="R21" s="13" t="s">
        <v>22</v>
      </c>
      <c r="S21" s="13"/>
      <c r="T21" s="6">
        <v>222</v>
      </c>
      <c r="U21" s="6">
        <v>255</v>
      </c>
      <c r="V21" s="6">
        <v>222</v>
      </c>
      <c r="W21" s="13"/>
      <c r="X21" s="6">
        <v>255</v>
      </c>
      <c r="Y21" s="6">
        <v>178</v>
      </c>
      <c r="Z21" s="6">
        <v>82</v>
      </c>
      <c r="AA21" s="13"/>
      <c r="AB21" s="6">
        <v>191</v>
      </c>
      <c r="AC21" s="6">
        <v>191</v>
      </c>
      <c r="AD21" s="6">
        <v>191</v>
      </c>
      <c r="AE21" s="13"/>
      <c r="AI21" s="13"/>
      <c r="AJ21" s="13"/>
    </row>
    <row r="22" spans="1:36" s="8" customFormat="1" x14ac:dyDescent="0.25">
      <c r="A22" s="13" t="s">
        <v>4</v>
      </c>
      <c r="B22" s="8">
        <f t="shared" si="12"/>
        <v>27</v>
      </c>
      <c r="C22" s="8">
        <f t="shared" si="13"/>
        <v>31</v>
      </c>
      <c r="D22" s="8">
        <f t="shared" si="14"/>
        <v>27</v>
      </c>
      <c r="E22" s="13"/>
      <c r="F22" s="8">
        <f t="shared" si="15"/>
        <v>12</v>
      </c>
      <c r="G22" s="8">
        <f t="shared" si="16"/>
        <v>25</v>
      </c>
      <c r="H22" s="8">
        <f t="shared" si="17"/>
        <v>1</v>
      </c>
      <c r="I22" s="13"/>
      <c r="J22" s="8">
        <f t="shared" si="18"/>
        <v>5</v>
      </c>
      <c r="K22" s="8">
        <f t="shared" si="19"/>
        <v>14</v>
      </c>
      <c r="L22" s="8">
        <f t="shared" si="20"/>
        <v>0</v>
      </c>
      <c r="M22" s="13"/>
      <c r="N22" s="8">
        <f t="shared" si="21"/>
        <v>7</v>
      </c>
      <c r="O22" s="8">
        <f t="shared" si="22"/>
        <v>7</v>
      </c>
      <c r="P22" s="8">
        <f t="shared" si="23"/>
        <v>7</v>
      </c>
      <c r="Q22" s="13"/>
      <c r="R22" s="13" t="s">
        <v>23</v>
      </c>
      <c r="S22" s="13"/>
      <c r="T22" s="8">
        <v>222</v>
      </c>
      <c r="U22" s="8">
        <v>255</v>
      </c>
      <c r="V22" s="8">
        <v>222</v>
      </c>
      <c r="W22" s="13"/>
      <c r="X22" s="8">
        <v>99</v>
      </c>
      <c r="Y22" s="8">
        <v>206</v>
      </c>
      <c r="Z22" s="8">
        <v>8</v>
      </c>
      <c r="AA22" s="13"/>
      <c r="AB22" s="8">
        <v>41</v>
      </c>
      <c r="AC22" s="8">
        <v>115</v>
      </c>
      <c r="AD22" s="8">
        <v>0</v>
      </c>
      <c r="AE22" s="13"/>
      <c r="AF22" s="8">
        <v>58</v>
      </c>
      <c r="AG22" s="8">
        <v>58</v>
      </c>
      <c r="AH22" s="8">
        <v>58</v>
      </c>
      <c r="AI22" s="13"/>
      <c r="AJ22" s="13"/>
    </row>
    <row r="23" spans="1:36" s="7" customFormat="1" x14ac:dyDescent="0.25">
      <c r="A23" s="13" t="s">
        <v>4</v>
      </c>
      <c r="B23" s="7">
        <f t="shared" si="12"/>
        <v>27</v>
      </c>
      <c r="C23" s="7">
        <f t="shared" si="13"/>
        <v>31</v>
      </c>
      <c r="D23" s="7">
        <f t="shared" si="14"/>
        <v>27</v>
      </c>
      <c r="E23" s="13"/>
      <c r="F23" s="7">
        <f t="shared" si="15"/>
        <v>24</v>
      </c>
      <c r="G23" s="7">
        <f t="shared" si="16"/>
        <v>18</v>
      </c>
      <c r="H23" s="7">
        <f t="shared" si="17"/>
        <v>7</v>
      </c>
      <c r="I23" s="13"/>
      <c r="J23" s="7">
        <f t="shared" si="18"/>
        <v>15</v>
      </c>
      <c r="K23" s="7">
        <f t="shared" si="19"/>
        <v>10</v>
      </c>
      <c r="L23" s="7">
        <f t="shared" si="20"/>
        <v>3</v>
      </c>
      <c r="M23" s="13"/>
      <c r="N23" s="7">
        <f t="shared" si="21"/>
        <v>7</v>
      </c>
      <c r="O23" s="7">
        <f t="shared" si="22"/>
        <v>7</v>
      </c>
      <c r="P23" s="7">
        <f t="shared" si="23"/>
        <v>7</v>
      </c>
      <c r="Q23" s="13"/>
      <c r="R23" s="13" t="s">
        <v>24</v>
      </c>
      <c r="S23" s="13"/>
      <c r="T23" s="7">
        <v>222</v>
      </c>
      <c r="U23" s="7">
        <v>255</v>
      </c>
      <c r="V23" s="7">
        <v>222</v>
      </c>
      <c r="W23" s="13"/>
      <c r="X23" s="7">
        <v>197</v>
      </c>
      <c r="Y23" s="7">
        <v>148</v>
      </c>
      <c r="Z23" s="7">
        <v>58</v>
      </c>
      <c r="AA23" s="13"/>
      <c r="AB23" s="7">
        <v>123</v>
      </c>
      <c r="AC23" s="7">
        <v>82</v>
      </c>
      <c r="AD23" s="7">
        <v>25</v>
      </c>
      <c r="AE23" s="13"/>
      <c r="AF23" s="7">
        <v>58</v>
      </c>
      <c r="AG23" s="7">
        <v>58</v>
      </c>
      <c r="AH23" s="7">
        <v>58</v>
      </c>
      <c r="AI23" s="13"/>
      <c r="AJ23" s="13"/>
    </row>
    <row r="24" spans="1:36" s="9" customFormat="1" x14ac:dyDescent="0.25">
      <c r="A24" s="13" t="s">
        <v>4</v>
      </c>
      <c r="B24" s="9">
        <f t="shared" si="12"/>
        <v>27</v>
      </c>
      <c r="C24" s="9">
        <f t="shared" si="13"/>
        <v>31</v>
      </c>
      <c r="D24" s="9">
        <f t="shared" si="14"/>
        <v>27</v>
      </c>
      <c r="E24" s="13"/>
      <c r="F24" s="9">
        <f t="shared" si="15"/>
        <v>31</v>
      </c>
      <c r="G24" s="9">
        <f t="shared" si="16"/>
        <v>22</v>
      </c>
      <c r="H24" s="9">
        <f t="shared" si="17"/>
        <v>10</v>
      </c>
      <c r="I24" s="13"/>
      <c r="J24" s="9">
        <f t="shared" si="18"/>
        <v>27</v>
      </c>
      <c r="K24" s="9">
        <f t="shared" si="19"/>
        <v>7</v>
      </c>
      <c r="L24" s="9">
        <f t="shared" si="20"/>
        <v>16</v>
      </c>
      <c r="M24" s="13"/>
      <c r="N24" s="9">
        <f t="shared" si="21"/>
        <v>0</v>
      </c>
      <c r="O24" s="9">
        <f t="shared" si="22"/>
        <v>0</v>
      </c>
      <c r="P24" s="9">
        <f t="shared" si="23"/>
        <v>0</v>
      </c>
      <c r="Q24" s="13"/>
      <c r="R24" s="13" t="s">
        <v>25</v>
      </c>
      <c r="S24" s="13"/>
      <c r="T24" s="9">
        <v>222</v>
      </c>
      <c r="U24" s="9">
        <v>255</v>
      </c>
      <c r="V24" s="9">
        <v>222</v>
      </c>
      <c r="W24" s="13"/>
      <c r="X24" s="9">
        <v>255</v>
      </c>
      <c r="Y24" s="9">
        <v>178</v>
      </c>
      <c r="Z24" s="9">
        <v>82</v>
      </c>
      <c r="AA24" s="13"/>
      <c r="AB24" s="9">
        <v>222</v>
      </c>
      <c r="AC24" s="9">
        <v>58</v>
      </c>
      <c r="AD24" s="9">
        <v>132</v>
      </c>
      <c r="AE24" s="13"/>
      <c r="AI24" s="13"/>
      <c r="AJ24" s="13"/>
    </row>
    <row r="25" spans="1:36" s="10" customFormat="1" x14ac:dyDescent="0.25">
      <c r="A25" s="13" t="s">
        <v>4</v>
      </c>
      <c r="B25" s="10">
        <f t="shared" si="12"/>
        <v>27</v>
      </c>
      <c r="C25" s="10">
        <f t="shared" si="13"/>
        <v>31</v>
      </c>
      <c r="D25" s="10">
        <f t="shared" si="14"/>
        <v>27</v>
      </c>
      <c r="E25" s="13"/>
      <c r="F25" s="10">
        <f t="shared" si="15"/>
        <v>30</v>
      </c>
      <c r="G25" s="10">
        <f t="shared" si="16"/>
        <v>30</v>
      </c>
      <c r="H25" s="10">
        <f t="shared" si="17"/>
        <v>4</v>
      </c>
      <c r="I25" s="13"/>
      <c r="J25" s="10">
        <f t="shared" si="18"/>
        <v>30</v>
      </c>
      <c r="K25" s="10">
        <f t="shared" si="19"/>
        <v>17</v>
      </c>
      <c r="L25" s="10">
        <f t="shared" si="20"/>
        <v>0</v>
      </c>
      <c r="M25" s="13"/>
      <c r="N25" s="10">
        <f t="shared" si="21"/>
        <v>0</v>
      </c>
      <c r="O25" s="10">
        <f t="shared" si="22"/>
        <v>0</v>
      </c>
      <c r="P25" s="10">
        <f t="shared" si="23"/>
        <v>0</v>
      </c>
      <c r="Q25" s="13"/>
      <c r="R25" s="13" t="s">
        <v>26</v>
      </c>
      <c r="S25" s="13"/>
      <c r="T25" s="10">
        <v>222</v>
      </c>
      <c r="U25" s="10">
        <v>255</v>
      </c>
      <c r="V25" s="10">
        <v>222</v>
      </c>
      <c r="W25" s="13"/>
      <c r="X25" s="10">
        <v>247</v>
      </c>
      <c r="Y25" s="10">
        <v>247</v>
      </c>
      <c r="Z25" s="10">
        <v>32</v>
      </c>
      <c r="AA25" s="13"/>
      <c r="AB25" s="10">
        <v>247</v>
      </c>
      <c r="AC25" s="10">
        <v>140</v>
      </c>
      <c r="AD25" s="10">
        <v>0</v>
      </c>
      <c r="AE25" s="13"/>
      <c r="AI25" s="13"/>
      <c r="AJ25" s="13"/>
    </row>
    <row r="26" spans="1:36" s="11" customFormat="1" x14ac:dyDescent="0.25">
      <c r="A26" s="13" t="s">
        <v>4</v>
      </c>
      <c r="B26" s="11">
        <f t="shared" si="12"/>
        <v>27</v>
      </c>
      <c r="C26" s="11">
        <f t="shared" si="13"/>
        <v>31</v>
      </c>
      <c r="D26" s="11">
        <f t="shared" si="14"/>
        <v>27</v>
      </c>
      <c r="E26" s="13"/>
      <c r="F26" s="11">
        <f t="shared" si="15"/>
        <v>31</v>
      </c>
      <c r="G26" s="11">
        <f t="shared" si="16"/>
        <v>22</v>
      </c>
      <c r="H26" s="11">
        <f t="shared" si="17"/>
        <v>10</v>
      </c>
      <c r="I26" s="13"/>
      <c r="J26" s="11">
        <f t="shared" si="18"/>
        <v>11</v>
      </c>
      <c r="K26" s="11">
        <f t="shared" si="19"/>
        <v>14</v>
      </c>
      <c r="L26" s="11">
        <f t="shared" si="20"/>
        <v>15</v>
      </c>
      <c r="M26" s="13"/>
      <c r="N26" s="11">
        <f t="shared" si="21"/>
        <v>0</v>
      </c>
      <c r="O26" s="11">
        <f t="shared" si="22"/>
        <v>0</v>
      </c>
      <c r="P26" s="11">
        <f t="shared" si="23"/>
        <v>0</v>
      </c>
      <c r="Q26" s="13"/>
      <c r="R26" s="13" t="s">
        <v>27</v>
      </c>
      <c r="S26" s="13"/>
      <c r="T26" s="11">
        <v>222</v>
      </c>
      <c r="U26" s="11">
        <v>255</v>
      </c>
      <c r="V26" s="11">
        <v>222</v>
      </c>
      <c r="W26" s="13"/>
      <c r="X26" s="11">
        <v>255</v>
      </c>
      <c r="Y26" s="11">
        <v>178</v>
      </c>
      <c r="Z26" s="11">
        <v>82</v>
      </c>
      <c r="AA26" s="13"/>
      <c r="AB26" s="11">
        <v>90</v>
      </c>
      <c r="AC26" s="11">
        <v>115</v>
      </c>
      <c r="AD26" s="11">
        <v>123</v>
      </c>
      <c r="AE26" s="13"/>
      <c r="AI26" s="13"/>
      <c r="AJ26" s="13"/>
    </row>
    <row r="27" spans="1:36" s="15" customFormat="1" x14ac:dyDescent="0.25">
      <c r="A27" s="13" t="s">
        <v>4</v>
      </c>
      <c r="B27" s="15">
        <f t="shared" si="12"/>
        <v>27</v>
      </c>
      <c r="C27" s="15">
        <f t="shared" si="13"/>
        <v>31</v>
      </c>
      <c r="D27" s="15">
        <f t="shared" si="14"/>
        <v>27</v>
      </c>
      <c r="E27" s="13"/>
      <c r="F27" s="15">
        <f t="shared" si="15"/>
        <v>23</v>
      </c>
      <c r="G27" s="15">
        <f t="shared" si="16"/>
        <v>23</v>
      </c>
      <c r="H27" s="15">
        <f t="shared" si="17"/>
        <v>23</v>
      </c>
      <c r="I27" s="13"/>
      <c r="J27" s="15">
        <f t="shared" si="18"/>
        <v>7</v>
      </c>
      <c r="K27" s="15">
        <f t="shared" si="19"/>
        <v>7</v>
      </c>
      <c r="L27" s="15">
        <f t="shared" si="20"/>
        <v>7</v>
      </c>
      <c r="M27" s="13"/>
      <c r="N27" s="15">
        <f t="shared" si="21"/>
        <v>0</v>
      </c>
      <c r="O27" s="15">
        <f t="shared" si="22"/>
        <v>0</v>
      </c>
      <c r="P27" s="15">
        <f t="shared" si="23"/>
        <v>0</v>
      </c>
      <c r="Q27" s="13"/>
      <c r="R27" s="13" t="s">
        <v>28</v>
      </c>
      <c r="S27" s="13"/>
      <c r="T27" s="15">
        <v>222</v>
      </c>
      <c r="U27" s="15">
        <v>255</v>
      </c>
      <c r="V27" s="15">
        <v>222</v>
      </c>
      <c r="W27" s="13"/>
      <c r="X27" s="15">
        <v>191</v>
      </c>
      <c r="Y27" s="15">
        <v>191</v>
      </c>
      <c r="Z27" s="15">
        <v>191</v>
      </c>
      <c r="AA27" s="13"/>
      <c r="AB27" s="15">
        <v>58</v>
      </c>
      <c r="AC27" s="15">
        <v>58</v>
      </c>
      <c r="AD27" s="15">
        <v>58</v>
      </c>
      <c r="AE27" s="13"/>
      <c r="AI27" s="13"/>
      <c r="AJ27" s="13"/>
    </row>
    <row r="29" spans="1:36" x14ac:dyDescent="0.25">
      <c r="A29" s="13" t="s">
        <v>32</v>
      </c>
    </row>
    <row r="30" spans="1:36" s="4" customFormat="1" x14ac:dyDescent="0.25">
      <c r="A30" s="13" t="s">
        <v>4</v>
      </c>
      <c r="B30" s="4">
        <f t="shared" ref="B30:B41" si="24">ROUND(T30/8.2258064516129, 0)</f>
        <v>15</v>
      </c>
      <c r="C30" s="4">
        <f t="shared" ref="C30:C41" si="25">ROUND(U30/8.2258064516129, 0)</f>
        <v>14</v>
      </c>
      <c r="D30" s="4">
        <f t="shared" ref="D30:D41" si="26">ROUND(V30/8.2258064516129, 0)</f>
        <v>24</v>
      </c>
      <c r="E30" s="13"/>
      <c r="F30" s="4">
        <f t="shared" ref="F30:F41" si="27">ROUND(X30/8.2258064516129, 0)</f>
        <v>26</v>
      </c>
      <c r="G30" s="4">
        <f t="shared" ref="G30:G41" si="28">ROUND(Y30/8.2258064516129, 0)</f>
        <v>18</v>
      </c>
      <c r="H30" s="4">
        <f t="shared" ref="H30:H41" si="29">ROUND(Z30/8.2258064516129, 0)</f>
        <v>9</v>
      </c>
      <c r="I30" s="13"/>
      <c r="J30" s="4">
        <f t="shared" ref="J30:J41" si="30">ROUND(AB30/8.2258064516129, 0)</f>
        <v>25</v>
      </c>
      <c r="K30" s="4">
        <f t="shared" ref="K30:K41" si="31">ROUND(AC30/8.2258064516129, 0)</f>
        <v>6</v>
      </c>
      <c r="L30" s="4">
        <f t="shared" ref="L30:L41" si="32">ROUND(AD30/8.2258064516129, 0)</f>
        <v>1</v>
      </c>
      <c r="M30" s="13"/>
      <c r="N30" s="4">
        <f t="shared" ref="N30:N41" si="33">ROUND(AF30/8.2258064516129, 0)</f>
        <v>0</v>
      </c>
      <c r="O30" s="4">
        <f t="shared" ref="O30:O41" si="34">ROUND(AG30/8.2258064516129, 0)</f>
        <v>0</v>
      </c>
      <c r="P30" s="4">
        <f t="shared" ref="P30:P41" si="35">ROUND(AH30/8.2258064516129, 0)</f>
        <v>0</v>
      </c>
      <c r="Q30" s="13"/>
      <c r="R30" s="13" t="s">
        <v>17</v>
      </c>
      <c r="S30" s="13"/>
      <c r="T30" s="4">
        <v>123</v>
      </c>
      <c r="U30" s="4">
        <v>115</v>
      </c>
      <c r="V30" s="4">
        <v>197</v>
      </c>
      <c r="W30" s="13"/>
      <c r="X30" s="4">
        <v>217</v>
      </c>
      <c r="Y30" s="4">
        <v>151</v>
      </c>
      <c r="Z30" s="4">
        <v>70</v>
      </c>
      <c r="AA30" s="13"/>
      <c r="AB30" s="4">
        <v>204</v>
      </c>
      <c r="AC30" s="4">
        <v>46</v>
      </c>
      <c r="AD30" s="4">
        <v>6</v>
      </c>
      <c r="AE30" s="13"/>
      <c r="AI30" s="13"/>
      <c r="AJ30" s="13"/>
    </row>
    <row r="31" spans="1:36" s="14" customFormat="1" x14ac:dyDescent="0.25">
      <c r="A31" s="13" t="s">
        <v>4</v>
      </c>
      <c r="B31" s="14">
        <f t="shared" si="24"/>
        <v>15</v>
      </c>
      <c r="C31" s="14">
        <f t="shared" si="25"/>
        <v>14</v>
      </c>
      <c r="D31" s="14">
        <f t="shared" si="26"/>
        <v>24</v>
      </c>
      <c r="E31" s="13"/>
      <c r="F31" s="14">
        <f t="shared" si="27"/>
        <v>26</v>
      </c>
      <c r="G31" s="14">
        <f t="shared" si="28"/>
        <v>18</v>
      </c>
      <c r="H31" s="14">
        <f t="shared" si="29"/>
        <v>9</v>
      </c>
      <c r="I31" s="13"/>
      <c r="J31" s="14">
        <f t="shared" si="30"/>
        <v>8</v>
      </c>
      <c r="K31" s="14">
        <f t="shared" si="31"/>
        <v>7</v>
      </c>
      <c r="L31" s="14">
        <f t="shared" si="32"/>
        <v>25</v>
      </c>
      <c r="M31" s="13"/>
      <c r="N31" s="14">
        <f t="shared" si="33"/>
        <v>0</v>
      </c>
      <c r="O31" s="14">
        <f t="shared" si="34"/>
        <v>0</v>
      </c>
      <c r="P31" s="14">
        <f t="shared" si="35"/>
        <v>0</v>
      </c>
      <c r="Q31" s="13"/>
      <c r="R31" s="13" t="s">
        <v>18</v>
      </c>
      <c r="S31" s="13"/>
      <c r="T31" s="14">
        <v>123</v>
      </c>
      <c r="U31" s="14">
        <v>115</v>
      </c>
      <c r="V31" s="14">
        <v>197</v>
      </c>
      <c r="W31" s="13"/>
      <c r="X31" s="14">
        <v>217</v>
      </c>
      <c r="Y31" s="14">
        <v>151</v>
      </c>
      <c r="Z31" s="14">
        <v>70</v>
      </c>
      <c r="AA31" s="13"/>
      <c r="AB31" s="14">
        <v>66</v>
      </c>
      <c r="AC31" s="14">
        <v>59</v>
      </c>
      <c r="AD31" s="14">
        <v>204</v>
      </c>
      <c r="AE31" s="13"/>
      <c r="AI31" s="13"/>
      <c r="AJ31" s="13"/>
    </row>
    <row r="32" spans="1:36" s="5" customFormat="1" x14ac:dyDescent="0.25">
      <c r="A32" s="13" t="s">
        <v>4</v>
      </c>
      <c r="B32" s="5">
        <f t="shared" si="24"/>
        <v>15</v>
      </c>
      <c r="C32" s="5">
        <f t="shared" si="25"/>
        <v>14</v>
      </c>
      <c r="D32" s="5">
        <f t="shared" si="26"/>
        <v>24</v>
      </c>
      <c r="E32" s="13"/>
      <c r="F32" s="5">
        <f t="shared" si="27"/>
        <v>26</v>
      </c>
      <c r="G32" s="5">
        <f t="shared" si="28"/>
        <v>18</v>
      </c>
      <c r="H32" s="5">
        <f t="shared" si="29"/>
        <v>9</v>
      </c>
      <c r="I32" s="13"/>
      <c r="J32" s="5">
        <f t="shared" si="30"/>
        <v>5</v>
      </c>
      <c r="K32" s="5">
        <f t="shared" si="31"/>
        <v>17</v>
      </c>
      <c r="L32" s="5">
        <f t="shared" si="32"/>
        <v>2</v>
      </c>
      <c r="M32" s="13"/>
      <c r="N32" s="5">
        <f t="shared" si="33"/>
        <v>0</v>
      </c>
      <c r="O32" s="5">
        <f t="shared" si="34"/>
        <v>0</v>
      </c>
      <c r="P32" s="5">
        <f t="shared" si="35"/>
        <v>0</v>
      </c>
      <c r="Q32" s="13"/>
      <c r="R32" s="13" t="s">
        <v>19</v>
      </c>
      <c r="S32" s="13"/>
      <c r="T32" s="5">
        <v>123</v>
      </c>
      <c r="U32" s="5">
        <v>115</v>
      </c>
      <c r="V32" s="5">
        <v>197</v>
      </c>
      <c r="W32" s="13"/>
      <c r="X32" s="5">
        <v>217</v>
      </c>
      <c r="Y32" s="5">
        <v>151</v>
      </c>
      <c r="Z32" s="5">
        <v>70</v>
      </c>
      <c r="AA32" s="13"/>
      <c r="AB32" s="5">
        <v>42</v>
      </c>
      <c r="AC32" s="5">
        <v>138</v>
      </c>
      <c r="AD32" s="5">
        <v>19</v>
      </c>
      <c r="AE32" s="13"/>
      <c r="AI32" s="13"/>
      <c r="AJ32" s="13"/>
    </row>
    <row r="33" spans="1:36" s="7" customFormat="1" x14ac:dyDescent="0.25">
      <c r="A33" s="13" t="s">
        <v>4</v>
      </c>
      <c r="B33" s="7">
        <f t="shared" si="24"/>
        <v>15</v>
      </c>
      <c r="C33" s="7">
        <f t="shared" si="25"/>
        <v>14</v>
      </c>
      <c r="D33" s="7">
        <f t="shared" si="26"/>
        <v>24</v>
      </c>
      <c r="E33" s="13"/>
      <c r="F33" s="7">
        <f t="shared" si="27"/>
        <v>26</v>
      </c>
      <c r="G33" s="7">
        <f t="shared" si="28"/>
        <v>18</v>
      </c>
      <c r="H33" s="7">
        <f t="shared" si="29"/>
        <v>9</v>
      </c>
      <c r="I33" s="13"/>
      <c r="J33" s="7">
        <f t="shared" si="30"/>
        <v>10</v>
      </c>
      <c r="K33" s="7">
        <f t="shared" si="31"/>
        <v>7</v>
      </c>
      <c r="L33" s="7">
        <f t="shared" si="32"/>
        <v>2</v>
      </c>
      <c r="M33" s="13"/>
      <c r="N33" s="7">
        <f t="shared" si="33"/>
        <v>0</v>
      </c>
      <c r="O33" s="7">
        <f t="shared" si="34"/>
        <v>0</v>
      </c>
      <c r="P33" s="7">
        <f t="shared" si="35"/>
        <v>0</v>
      </c>
      <c r="Q33" s="13"/>
      <c r="R33" s="13" t="s">
        <v>20</v>
      </c>
      <c r="S33" s="13"/>
      <c r="T33" s="7">
        <v>123</v>
      </c>
      <c r="U33" s="7">
        <v>115</v>
      </c>
      <c r="V33" s="7">
        <v>197</v>
      </c>
      <c r="W33" s="13"/>
      <c r="X33" s="7">
        <v>217</v>
      </c>
      <c r="Y33" s="7">
        <v>151</v>
      </c>
      <c r="Z33" s="7">
        <v>70</v>
      </c>
      <c r="AA33" s="13"/>
      <c r="AB33" s="7">
        <v>84</v>
      </c>
      <c r="AC33" s="7">
        <v>57</v>
      </c>
      <c r="AD33" s="7">
        <v>18</v>
      </c>
      <c r="AE33" s="13"/>
      <c r="AI33" s="13"/>
      <c r="AJ33" s="13"/>
    </row>
    <row r="34" spans="1:36" s="16" customFormat="1" x14ac:dyDescent="0.25">
      <c r="A34" s="13" t="s">
        <v>4</v>
      </c>
      <c r="B34" s="16">
        <f t="shared" si="24"/>
        <v>15</v>
      </c>
      <c r="C34" s="16">
        <f t="shared" si="25"/>
        <v>14</v>
      </c>
      <c r="D34" s="16">
        <f t="shared" si="26"/>
        <v>24</v>
      </c>
      <c r="E34" s="13"/>
      <c r="F34" s="16">
        <f t="shared" si="27"/>
        <v>26</v>
      </c>
      <c r="G34" s="16">
        <f t="shared" si="28"/>
        <v>18</v>
      </c>
      <c r="H34" s="16">
        <f t="shared" si="29"/>
        <v>9</v>
      </c>
      <c r="I34" s="13"/>
      <c r="J34" s="16">
        <f t="shared" si="30"/>
        <v>14</v>
      </c>
      <c r="K34" s="16">
        <f t="shared" si="31"/>
        <v>1</v>
      </c>
      <c r="L34" s="16">
        <f t="shared" si="32"/>
        <v>14</v>
      </c>
      <c r="M34" s="13"/>
      <c r="N34" s="16">
        <f t="shared" si="33"/>
        <v>0</v>
      </c>
      <c r="O34" s="16">
        <f t="shared" si="34"/>
        <v>0</v>
      </c>
      <c r="P34" s="16">
        <f t="shared" si="35"/>
        <v>0</v>
      </c>
      <c r="Q34" s="13"/>
      <c r="R34" s="13" t="s">
        <v>21</v>
      </c>
      <c r="S34" s="13"/>
      <c r="T34" s="16">
        <v>123</v>
      </c>
      <c r="U34" s="16">
        <v>115</v>
      </c>
      <c r="V34" s="16">
        <v>197</v>
      </c>
      <c r="W34" s="13"/>
      <c r="X34" s="16">
        <v>217</v>
      </c>
      <c r="Y34" s="16">
        <v>151</v>
      </c>
      <c r="Z34" s="16">
        <v>70</v>
      </c>
      <c r="AA34" s="13"/>
      <c r="AB34" s="16">
        <v>115</v>
      </c>
      <c r="AC34" s="16">
        <v>6</v>
      </c>
      <c r="AD34" s="16">
        <v>115</v>
      </c>
      <c r="AE34" s="13"/>
      <c r="AI34" s="13"/>
      <c r="AJ34" s="13"/>
    </row>
    <row r="35" spans="1:36" s="6" customFormat="1" x14ac:dyDescent="0.25">
      <c r="A35" s="13" t="s">
        <v>4</v>
      </c>
      <c r="B35" s="6">
        <f t="shared" si="24"/>
        <v>15</v>
      </c>
      <c r="C35" s="6">
        <f t="shared" si="25"/>
        <v>14</v>
      </c>
      <c r="D35" s="6">
        <f t="shared" si="26"/>
        <v>24</v>
      </c>
      <c r="E35" s="13"/>
      <c r="F35" s="6">
        <f t="shared" si="27"/>
        <v>26</v>
      </c>
      <c r="G35" s="6">
        <f t="shared" si="28"/>
        <v>18</v>
      </c>
      <c r="H35" s="6">
        <f t="shared" si="29"/>
        <v>9</v>
      </c>
      <c r="I35" s="13"/>
      <c r="J35" s="6">
        <f t="shared" si="30"/>
        <v>17</v>
      </c>
      <c r="K35" s="6">
        <f t="shared" si="31"/>
        <v>17</v>
      </c>
      <c r="L35" s="6">
        <f t="shared" si="32"/>
        <v>17</v>
      </c>
      <c r="M35" s="13"/>
      <c r="N35" s="6">
        <f t="shared" si="33"/>
        <v>0</v>
      </c>
      <c r="O35" s="6">
        <f t="shared" si="34"/>
        <v>0</v>
      </c>
      <c r="P35" s="6">
        <f t="shared" si="35"/>
        <v>0</v>
      </c>
      <c r="Q35" s="13"/>
      <c r="R35" s="13" t="s">
        <v>22</v>
      </c>
      <c r="S35" s="13"/>
      <c r="T35" s="6">
        <v>123</v>
      </c>
      <c r="U35" s="6">
        <v>115</v>
      </c>
      <c r="V35" s="6">
        <v>197</v>
      </c>
      <c r="W35" s="13"/>
      <c r="X35" s="6">
        <v>217</v>
      </c>
      <c r="Y35" s="6">
        <v>151</v>
      </c>
      <c r="Z35" s="6">
        <v>70</v>
      </c>
      <c r="AA35" s="13"/>
      <c r="AB35" s="6">
        <v>140</v>
      </c>
      <c r="AC35" s="6">
        <v>140</v>
      </c>
      <c r="AD35" s="6">
        <v>140</v>
      </c>
      <c r="AE35" s="13"/>
      <c r="AI35" s="13"/>
      <c r="AJ35" s="13"/>
    </row>
    <row r="36" spans="1:36" s="8" customFormat="1" x14ac:dyDescent="0.25">
      <c r="A36" s="13" t="s">
        <v>4</v>
      </c>
      <c r="B36" s="8">
        <f t="shared" si="24"/>
        <v>15</v>
      </c>
      <c r="C36" s="8">
        <f t="shared" si="25"/>
        <v>14</v>
      </c>
      <c r="D36" s="8">
        <f t="shared" si="26"/>
        <v>24</v>
      </c>
      <c r="E36" s="13"/>
      <c r="F36" s="8">
        <f t="shared" si="27"/>
        <v>8</v>
      </c>
      <c r="G36" s="8">
        <f t="shared" si="28"/>
        <v>13</v>
      </c>
      <c r="H36" s="8">
        <f t="shared" si="29"/>
        <v>19</v>
      </c>
      <c r="I36" s="13"/>
      <c r="J36" s="8">
        <f t="shared" si="30"/>
        <v>0</v>
      </c>
      <c r="K36" s="8">
        <f t="shared" si="31"/>
        <v>11</v>
      </c>
      <c r="L36" s="8">
        <f t="shared" si="32"/>
        <v>13</v>
      </c>
      <c r="M36" s="13"/>
      <c r="N36" s="8">
        <f t="shared" si="33"/>
        <v>0</v>
      </c>
      <c r="O36" s="8">
        <f t="shared" si="34"/>
        <v>0</v>
      </c>
      <c r="P36" s="8">
        <f t="shared" si="35"/>
        <v>0</v>
      </c>
      <c r="Q36" s="13"/>
      <c r="R36" s="13" t="s">
        <v>23</v>
      </c>
      <c r="S36" s="13"/>
      <c r="T36" s="8">
        <v>123</v>
      </c>
      <c r="U36" s="8">
        <v>115</v>
      </c>
      <c r="V36" s="8">
        <v>197</v>
      </c>
      <c r="W36" s="13"/>
      <c r="X36" s="8">
        <v>66</v>
      </c>
      <c r="Y36" s="8">
        <v>107</v>
      </c>
      <c r="Z36" s="8">
        <v>156</v>
      </c>
      <c r="AA36" s="13"/>
      <c r="AB36" s="8">
        <v>0</v>
      </c>
      <c r="AC36" s="8">
        <v>90</v>
      </c>
      <c r="AD36" s="8">
        <v>107</v>
      </c>
      <c r="AE36" s="13"/>
      <c r="AI36" s="13"/>
      <c r="AJ36" s="13"/>
    </row>
    <row r="37" spans="1:36" s="7" customFormat="1" x14ac:dyDescent="0.25">
      <c r="A37" s="13" t="s">
        <v>4</v>
      </c>
      <c r="B37" s="7">
        <f t="shared" si="24"/>
        <v>15</v>
      </c>
      <c r="C37" s="7">
        <f t="shared" si="25"/>
        <v>14</v>
      </c>
      <c r="D37" s="7">
        <f t="shared" si="26"/>
        <v>24</v>
      </c>
      <c r="E37" s="13"/>
      <c r="F37" s="7">
        <f t="shared" si="27"/>
        <v>12</v>
      </c>
      <c r="G37" s="7">
        <f t="shared" si="28"/>
        <v>9</v>
      </c>
      <c r="H37" s="7">
        <f t="shared" si="29"/>
        <v>9</v>
      </c>
      <c r="I37" s="13"/>
      <c r="J37" s="7">
        <f t="shared" si="30"/>
        <v>7</v>
      </c>
      <c r="K37" s="7">
        <f t="shared" si="31"/>
        <v>5</v>
      </c>
      <c r="L37" s="7">
        <f t="shared" si="32"/>
        <v>1</v>
      </c>
      <c r="M37" s="13"/>
      <c r="N37" s="7">
        <f t="shared" si="33"/>
        <v>0</v>
      </c>
      <c r="O37" s="7">
        <f t="shared" si="34"/>
        <v>0</v>
      </c>
      <c r="P37" s="7">
        <f t="shared" si="35"/>
        <v>0</v>
      </c>
      <c r="Q37" s="13"/>
      <c r="R37" s="13" t="s">
        <v>24</v>
      </c>
      <c r="S37" s="13"/>
      <c r="T37" s="7">
        <v>123</v>
      </c>
      <c r="U37" s="7">
        <v>115</v>
      </c>
      <c r="V37" s="7">
        <v>197</v>
      </c>
      <c r="W37" s="13"/>
      <c r="X37" s="7">
        <v>97</v>
      </c>
      <c r="Y37" s="7">
        <v>73</v>
      </c>
      <c r="Z37" s="7">
        <v>74</v>
      </c>
      <c r="AA37" s="13"/>
      <c r="AB37" s="7">
        <v>61</v>
      </c>
      <c r="AC37" s="7">
        <v>41</v>
      </c>
      <c r="AD37" s="7">
        <v>12</v>
      </c>
      <c r="AE37" s="13"/>
      <c r="AI37" s="13"/>
      <c r="AJ37" s="13"/>
    </row>
    <row r="38" spans="1:36" s="9" customFormat="1" x14ac:dyDescent="0.25">
      <c r="A38" s="13" t="s">
        <v>4</v>
      </c>
      <c r="B38" s="9">
        <f t="shared" si="24"/>
        <v>15</v>
      </c>
      <c r="C38" s="9">
        <f t="shared" si="25"/>
        <v>14</v>
      </c>
      <c r="D38" s="9">
        <f t="shared" si="26"/>
        <v>24</v>
      </c>
      <c r="E38" s="13"/>
      <c r="F38" s="9">
        <f t="shared" si="27"/>
        <v>26</v>
      </c>
      <c r="G38" s="9">
        <f t="shared" si="28"/>
        <v>18</v>
      </c>
      <c r="H38" s="9">
        <f t="shared" si="29"/>
        <v>9</v>
      </c>
      <c r="I38" s="13"/>
      <c r="J38" s="9">
        <f t="shared" si="30"/>
        <v>21</v>
      </c>
      <c r="K38" s="9">
        <f t="shared" si="31"/>
        <v>5</v>
      </c>
      <c r="L38" s="9">
        <f t="shared" si="32"/>
        <v>12</v>
      </c>
      <c r="M38" s="13"/>
      <c r="N38" s="9">
        <f t="shared" si="33"/>
        <v>0</v>
      </c>
      <c r="O38" s="9">
        <f t="shared" si="34"/>
        <v>0</v>
      </c>
      <c r="P38" s="9">
        <f t="shared" si="35"/>
        <v>0</v>
      </c>
      <c r="Q38" s="13"/>
      <c r="R38" s="13" t="s">
        <v>25</v>
      </c>
      <c r="S38" s="13"/>
      <c r="T38" s="9">
        <v>123</v>
      </c>
      <c r="U38" s="9">
        <v>115</v>
      </c>
      <c r="V38" s="9">
        <v>197</v>
      </c>
      <c r="W38" s="13"/>
      <c r="X38" s="9">
        <v>217</v>
      </c>
      <c r="Y38" s="9">
        <v>151</v>
      </c>
      <c r="Z38" s="9">
        <v>70</v>
      </c>
      <c r="AA38" s="13"/>
      <c r="AB38" s="9">
        <v>171</v>
      </c>
      <c r="AC38" s="9">
        <v>45</v>
      </c>
      <c r="AD38" s="9">
        <v>102</v>
      </c>
      <c r="AE38" s="13"/>
      <c r="AI38" s="13"/>
      <c r="AJ38" s="13"/>
    </row>
    <row r="39" spans="1:36" s="10" customFormat="1" x14ac:dyDescent="0.25">
      <c r="A39" s="13" t="s">
        <v>4</v>
      </c>
      <c r="B39" s="10">
        <f t="shared" si="24"/>
        <v>15</v>
      </c>
      <c r="C39" s="10">
        <f t="shared" si="25"/>
        <v>14</v>
      </c>
      <c r="D39" s="10">
        <f t="shared" si="26"/>
        <v>24</v>
      </c>
      <c r="E39" s="13"/>
      <c r="F39" s="10">
        <f t="shared" si="27"/>
        <v>24</v>
      </c>
      <c r="G39" s="10">
        <f t="shared" si="28"/>
        <v>24</v>
      </c>
      <c r="H39" s="10">
        <f t="shared" si="29"/>
        <v>3</v>
      </c>
      <c r="I39" s="13"/>
      <c r="J39" s="10">
        <f t="shared" si="30"/>
        <v>24</v>
      </c>
      <c r="K39" s="10">
        <f t="shared" si="31"/>
        <v>13</v>
      </c>
      <c r="L39" s="10">
        <f t="shared" si="32"/>
        <v>0</v>
      </c>
      <c r="M39" s="13"/>
      <c r="N39" s="10">
        <f t="shared" si="33"/>
        <v>0</v>
      </c>
      <c r="O39" s="10">
        <f t="shared" si="34"/>
        <v>0</v>
      </c>
      <c r="P39" s="10">
        <f t="shared" si="35"/>
        <v>0</v>
      </c>
      <c r="Q39" s="13"/>
      <c r="R39" s="13" t="s">
        <v>26</v>
      </c>
      <c r="S39" s="13"/>
      <c r="T39" s="10">
        <v>123</v>
      </c>
      <c r="U39" s="10">
        <v>115</v>
      </c>
      <c r="V39" s="10">
        <v>197</v>
      </c>
      <c r="W39" s="13"/>
      <c r="X39" s="10">
        <v>196</v>
      </c>
      <c r="Y39" s="10">
        <v>196</v>
      </c>
      <c r="Z39" s="10">
        <v>25</v>
      </c>
      <c r="AA39" s="13"/>
      <c r="AB39" s="10">
        <v>196</v>
      </c>
      <c r="AC39" s="10">
        <v>111</v>
      </c>
      <c r="AD39" s="10">
        <v>0</v>
      </c>
      <c r="AE39" s="13"/>
      <c r="AI39" s="13"/>
      <c r="AJ39" s="13"/>
    </row>
    <row r="40" spans="1:36" s="11" customFormat="1" x14ac:dyDescent="0.25">
      <c r="A40" s="13" t="s">
        <v>4</v>
      </c>
      <c r="B40" s="11">
        <f t="shared" si="24"/>
        <v>15</v>
      </c>
      <c r="C40" s="11">
        <f t="shared" si="25"/>
        <v>14</v>
      </c>
      <c r="D40" s="11">
        <f t="shared" si="26"/>
        <v>24</v>
      </c>
      <c r="E40" s="13"/>
      <c r="F40" s="11">
        <f t="shared" si="27"/>
        <v>26</v>
      </c>
      <c r="G40" s="11">
        <f t="shared" si="28"/>
        <v>18</v>
      </c>
      <c r="H40" s="11">
        <f t="shared" si="29"/>
        <v>9</v>
      </c>
      <c r="I40" s="13"/>
      <c r="J40" s="11">
        <f t="shared" si="30"/>
        <v>9</v>
      </c>
      <c r="K40" s="11">
        <f t="shared" si="31"/>
        <v>11</v>
      </c>
      <c r="L40" s="11">
        <f t="shared" si="32"/>
        <v>12</v>
      </c>
      <c r="M40" s="13"/>
      <c r="N40" s="11">
        <f t="shared" si="33"/>
        <v>0</v>
      </c>
      <c r="O40" s="11">
        <f t="shared" si="34"/>
        <v>0</v>
      </c>
      <c r="P40" s="11">
        <f t="shared" si="35"/>
        <v>0</v>
      </c>
      <c r="Q40" s="13"/>
      <c r="R40" s="13" t="s">
        <v>27</v>
      </c>
      <c r="S40" s="13"/>
      <c r="T40" s="11">
        <v>123</v>
      </c>
      <c r="U40" s="11">
        <v>115</v>
      </c>
      <c r="V40" s="11">
        <v>197</v>
      </c>
      <c r="W40" s="13"/>
      <c r="X40" s="11">
        <v>217</v>
      </c>
      <c r="Y40" s="11">
        <v>151</v>
      </c>
      <c r="Z40" s="11">
        <v>70</v>
      </c>
      <c r="AA40" s="13"/>
      <c r="AB40" s="11">
        <v>71</v>
      </c>
      <c r="AC40" s="11">
        <v>91</v>
      </c>
      <c r="AD40" s="11">
        <v>97</v>
      </c>
      <c r="AE40" s="13"/>
      <c r="AI40" s="13"/>
      <c r="AJ40" s="13"/>
    </row>
    <row r="41" spans="1:36" s="15" customFormat="1" x14ac:dyDescent="0.25">
      <c r="A41" s="13" t="s">
        <v>4</v>
      </c>
      <c r="B41" s="15">
        <f t="shared" si="24"/>
        <v>15</v>
      </c>
      <c r="C41" s="15">
        <f t="shared" si="25"/>
        <v>14</v>
      </c>
      <c r="D41" s="15">
        <f t="shared" si="26"/>
        <v>24</v>
      </c>
      <c r="E41" s="13"/>
      <c r="F41" s="15">
        <f t="shared" si="27"/>
        <v>17</v>
      </c>
      <c r="G41" s="15">
        <f t="shared" si="28"/>
        <v>17</v>
      </c>
      <c r="H41" s="15">
        <f t="shared" si="29"/>
        <v>17</v>
      </c>
      <c r="I41" s="13"/>
      <c r="J41" s="15">
        <f t="shared" si="30"/>
        <v>6</v>
      </c>
      <c r="K41" s="15">
        <f t="shared" si="31"/>
        <v>6</v>
      </c>
      <c r="L41" s="15">
        <f t="shared" si="32"/>
        <v>6</v>
      </c>
      <c r="M41" s="13"/>
      <c r="N41" s="15">
        <f t="shared" si="33"/>
        <v>0</v>
      </c>
      <c r="O41" s="15">
        <f t="shared" si="34"/>
        <v>0</v>
      </c>
      <c r="P41" s="15">
        <f t="shared" si="35"/>
        <v>0</v>
      </c>
      <c r="Q41" s="13"/>
      <c r="R41" s="13" t="s">
        <v>28</v>
      </c>
      <c r="S41" s="13"/>
      <c r="T41" s="15">
        <v>123</v>
      </c>
      <c r="U41" s="15">
        <v>115</v>
      </c>
      <c r="V41" s="15">
        <v>197</v>
      </c>
      <c r="W41" s="13"/>
      <c r="X41" s="15">
        <v>140</v>
      </c>
      <c r="Y41" s="15">
        <v>140</v>
      </c>
      <c r="Z41" s="15">
        <v>140</v>
      </c>
      <c r="AA41" s="13"/>
      <c r="AB41" s="15">
        <v>49</v>
      </c>
      <c r="AC41" s="15">
        <v>49</v>
      </c>
      <c r="AD41" s="15">
        <v>49</v>
      </c>
      <c r="AE41" s="13"/>
      <c r="AI41" s="13"/>
      <c r="AJ41" s="13"/>
    </row>
    <row r="43" spans="1:36" x14ac:dyDescent="0.25">
      <c r="A43" s="13" t="s">
        <v>30</v>
      </c>
    </row>
    <row r="44" spans="1:36" s="4" customFormat="1" x14ac:dyDescent="0.25">
      <c r="A44" s="13"/>
      <c r="B44" s="4">
        <f t="shared" ref="B44:B55" si="36">ROUND(T44/8.2258064516129, 0)</f>
        <v>29</v>
      </c>
      <c r="C44" s="4">
        <f t="shared" ref="C44:C55" si="37">ROUND(U44/8.2258064516129, 0)</f>
        <v>21</v>
      </c>
      <c r="D44" s="4">
        <f t="shared" ref="D44:D55" si="38">ROUND(V44/8.2258064516129, 0)</f>
        <v>14</v>
      </c>
      <c r="E44" s="13"/>
      <c r="I44" s="13"/>
      <c r="M44" s="13"/>
      <c r="Q44" s="13"/>
      <c r="R44" s="13" t="s">
        <v>17</v>
      </c>
      <c r="S44" s="13"/>
      <c r="T44" s="4">
        <v>239</v>
      </c>
      <c r="U44" s="4">
        <v>173</v>
      </c>
      <c r="V44" s="4">
        <v>115</v>
      </c>
      <c r="W44" s="13"/>
      <c r="AA44" s="13"/>
      <c r="AE44" s="13"/>
      <c r="AI44" s="13"/>
      <c r="AJ44" s="13"/>
    </row>
    <row r="45" spans="1:36" s="14" customFormat="1" x14ac:dyDescent="0.25">
      <c r="A45" s="13"/>
      <c r="B45" s="14">
        <f t="shared" si="36"/>
        <v>29</v>
      </c>
      <c r="C45" s="14">
        <f t="shared" si="37"/>
        <v>21</v>
      </c>
      <c r="D45" s="14">
        <f t="shared" si="38"/>
        <v>14</v>
      </c>
      <c r="E45" s="13"/>
      <c r="I45" s="13"/>
      <c r="M45" s="13"/>
      <c r="Q45" s="13"/>
      <c r="R45" s="13" t="s">
        <v>18</v>
      </c>
      <c r="S45" s="13"/>
      <c r="T45" s="14">
        <v>239</v>
      </c>
      <c r="U45" s="14">
        <v>173</v>
      </c>
      <c r="V45" s="14">
        <v>115</v>
      </c>
      <c r="W45" s="13"/>
      <c r="AA45" s="13"/>
      <c r="AE45" s="13"/>
      <c r="AI45" s="13"/>
      <c r="AJ45" s="13"/>
    </row>
    <row r="46" spans="1:36" s="5" customFormat="1" x14ac:dyDescent="0.25">
      <c r="A46" s="13"/>
      <c r="B46" s="5">
        <f t="shared" si="36"/>
        <v>29</v>
      </c>
      <c r="C46" s="5">
        <f t="shared" si="37"/>
        <v>21</v>
      </c>
      <c r="D46" s="5">
        <f t="shared" si="38"/>
        <v>14</v>
      </c>
      <c r="E46" s="13"/>
      <c r="I46" s="13"/>
      <c r="M46" s="13"/>
      <c r="Q46" s="13"/>
      <c r="R46" s="13" t="s">
        <v>19</v>
      </c>
      <c r="S46" s="13"/>
      <c r="T46" s="5">
        <v>239</v>
      </c>
      <c r="U46" s="5">
        <v>173</v>
      </c>
      <c r="V46" s="5">
        <v>115</v>
      </c>
      <c r="W46" s="13"/>
      <c r="AA46" s="13"/>
      <c r="AE46" s="13"/>
      <c r="AI46" s="13"/>
      <c r="AJ46" s="13"/>
    </row>
    <row r="47" spans="1:36" s="7" customFormat="1" x14ac:dyDescent="0.25">
      <c r="A47" s="13"/>
      <c r="B47" s="7">
        <f t="shared" si="36"/>
        <v>29</v>
      </c>
      <c r="C47" s="7">
        <f t="shared" si="37"/>
        <v>21</v>
      </c>
      <c r="D47" s="7">
        <f t="shared" si="38"/>
        <v>14</v>
      </c>
      <c r="E47" s="13"/>
      <c r="I47" s="13"/>
      <c r="M47" s="13"/>
      <c r="Q47" s="13"/>
      <c r="R47" s="13" t="s">
        <v>20</v>
      </c>
      <c r="S47" s="13"/>
      <c r="T47" s="7">
        <v>239</v>
      </c>
      <c r="U47" s="7">
        <v>173</v>
      </c>
      <c r="V47" s="7">
        <v>115</v>
      </c>
      <c r="W47" s="13"/>
      <c r="AA47" s="13"/>
      <c r="AE47" s="13"/>
      <c r="AI47" s="13"/>
      <c r="AJ47" s="13"/>
    </row>
    <row r="48" spans="1:36" s="16" customFormat="1" x14ac:dyDescent="0.25">
      <c r="A48" s="13"/>
      <c r="B48" s="16">
        <f t="shared" si="36"/>
        <v>29</v>
      </c>
      <c r="C48" s="16">
        <f t="shared" si="37"/>
        <v>21</v>
      </c>
      <c r="D48" s="16">
        <f t="shared" si="38"/>
        <v>14</v>
      </c>
      <c r="E48" s="13"/>
      <c r="I48" s="13"/>
      <c r="M48" s="13"/>
      <c r="Q48" s="13"/>
      <c r="R48" s="13" t="s">
        <v>21</v>
      </c>
      <c r="S48" s="13"/>
      <c r="T48" s="16">
        <v>239</v>
      </c>
      <c r="U48" s="16">
        <v>173</v>
      </c>
      <c r="V48" s="16">
        <v>115</v>
      </c>
      <c r="W48" s="13"/>
      <c r="AA48" s="13"/>
      <c r="AE48" s="13"/>
      <c r="AI48" s="13"/>
      <c r="AJ48" s="13"/>
    </row>
    <row r="49" spans="1:36" s="6" customFormat="1" x14ac:dyDescent="0.25">
      <c r="A49" s="13"/>
      <c r="B49" s="6">
        <f t="shared" si="36"/>
        <v>29</v>
      </c>
      <c r="C49" s="6">
        <f t="shared" si="37"/>
        <v>21</v>
      </c>
      <c r="D49" s="6">
        <f t="shared" si="38"/>
        <v>14</v>
      </c>
      <c r="E49" s="13"/>
      <c r="I49" s="13"/>
      <c r="M49" s="13"/>
      <c r="Q49" s="13"/>
      <c r="R49" s="13" t="s">
        <v>22</v>
      </c>
      <c r="S49" s="13"/>
      <c r="T49" s="6">
        <v>239</v>
      </c>
      <c r="U49" s="6">
        <v>173</v>
      </c>
      <c r="V49" s="6">
        <v>115</v>
      </c>
      <c r="W49" s="13"/>
      <c r="AA49" s="13"/>
      <c r="AE49" s="13"/>
      <c r="AI49" s="13"/>
      <c r="AJ49" s="13"/>
    </row>
    <row r="50" spans="1:36" s="8" customFormat="1" x14ac:dyDescent="0.25">
      <c r="A50" s="13"/>
      <c r="B50" s="8">
        <f t="shared" si="36"/>
        <v>29</v>
      </c>
      <c r="C50" s="8">
        <f t="shared" si="37"/>
        <v>21</v>
      </c>
      <c r="D50" s="8">
        <f t="shared" si="38"/>
        <v>14</v>
      </c>
      <c r="E50" s="13"/>
      <c r="I50" s="13"/>
      <c r="M50" s="13"/>
      <c r="N50" s="8">
        <f t="shared" ref="N50:P51" si="39">ROUND(AF50/8.2258064516129, 0)</f>
        <v>6</v>
      </c>
      <c r="O50" s="8">
        <f t="shared" si="39"/>
        <v>5</v>
      </c>
      <c r="P50" s="8">
        <f t="shared" si="39"/>
        <v>5</v>
      </c>
      <c r="Q50" s="13"/>
      <c r="R50" s="13" t="s">
        <v>23</v>
      </c>
      <c r="S50" s="13"/>
      <c r="T50" s="8">
        <v>239</v>
      </c>
      <c r="U50" s="8">
        <v>173</v>
      </c>
      <c r="V50" s="8">
        <v>115</v>
      </c>
      <c r="W50" s="13"/>
      <c r="AA50" s="13"/>
      <c r="AE50" s="13"/>
      <c r="AF50" s="8">
        <v>48</v>
      </c>
      <c r="AG50" s="8">
        <v>41</v>
      </c>
      <c r="AH50" s="8">
        <v>41</v>
      </c>
      <c r="AI50" s="13"/>
      <c r="AJ50" s="13"/>
    </row>
    <row r="51" spans="1:36" s="7" customFormat="1" x14ac:dyDescent="0.25">
      <c r="A51" s="13"/>
      <c r="B51" s="7">
        <f t="shared" si="36"/>
        <v>29</v>
      </c>
      <c r="C51" s="7">
        <f t="shared" si="37"/>
        <v>21</v>
      </c>
      <c r="D51" s="7">
        <f t="shared" si="38"/>
        <v>14</v>
      </c>
      <c r="E51" s="13"/>
      <c r="I51" s="13"/>
      <c r="M51" s="13"/>
      <c r="N51" s="7">
        <f t="shared" si="39"/>
        <v>6</v>
      </c>
      <c r="O51" s="7">
        <f t="shared" si="39"/>
        <v>5</v>
      </c>
      <c r="P51" s="7">
        <f t="shared" si="39"/>
        <v>5</v>
      </c>
      <c r="Q51" s="13"/>
      <c r="R51" s="13" t="s">
        <v>24</v>
      </c>
      <c r="S51" s="13"/>
      <c r="T51" s="7">
        <v>239</v>
      </c>
      <c r="U51" s="7">
        <v>173</v>
      </c>
      <c r="V51" s="7">
        <v>115</v>
      </c>
      <c r="W51" s="13"/>
      <c r="AA51" s="13"/>
      <c r="AE51" s="13"/>
      <c r="AF51" s="7">
        <v>48</v>
      </c>
      <c r="AG51" s="7">
        <v>41</v>
      </c>
      <c r="AH51" s="7">
        <v>41</v>
      </c>
      <c r="AI51" s="13"/>
      <c r="AJ51" s="13"/>
    </row>
    <row r="52" spans="1:36" s="9" customFormat="1" x14ac:dyDescent="0.25">
      <c r="A52" s="13"/>
      <c r="B52" s="9">
        <f t="shared" si="36"/>
        <v>29</v>
      </c>
      <c r="C52" s="9">
        <f t="shared" si="37"/>
        <v>21</v>
      </c>
      <c r="D52" s="9">
        <f t="shared" si="38"/>
        <v>14</v>
      </c>
      <c r="E52" s="13"/>
      <c r="I52" s="13"/>
      <c r="M52" s="13"/>
      <c r="Q52" s="13"/>
      <c r="R52" s="13" t="s">
        <v>25</v>
      </c>
      <c r="S52" s="13"/>
      <c r="T52" s="9">
        <v>239</v>
      </c>
      <c r="U52" s="9">
        <v>173</v>
      </c>
      <c r="V52" s="9">
        <v>115</v>
      </c>
      <c r="W52" s="13"/>
      <c r="AA52" s="13"/>
      <c r="AE52" s="13"/>
      <c r="AI52" s="13"/>
      <c r="AJ52" s="13"/>
    </row>
    <row r="53" spans="1:36" s="10" customFormat="1" x14ac:dyDescent="0.25">
      <c r="A53" s="13"/>
      <c r="B53" s="10">
        <f t="shared" si="36"/>
        <v>29</v>
      </c>
      <c r="C53" s="10">
        <f t="shared" si="37"/>
        <v>21</v>
      </c>
      <c r="D53" s="10">
        <f t="shared" si="38"/>
        <v>14</v>
      </c>
      <c r="E53" s="13"/>
      <c r="I53" s="13"/>
      <c r="M53" s="13"/>
      <c r="Q53" s="13"/>
      <c r="R53" s="13" t="s">
        <v>26</v>
      </c>
      <c r="S53" s="13"/>
      <c r="T53" s="10">
        <v>239</v>
      </c>
      <c r="U53" s="10">
        <v>173</v>
      </c>
      <c r="V53" s="10">
        <v>115</v>
      </c>
      <c r="W53" s="13"/>
      <c r="AA53" s="13"/>
      <c r="AE53" s="13"/>
      <c r="AI53" s="13"/>
      <c r="AJ53" s="13"/>
    </row>
    <row r="54" spans="1:36" s="11" customFormat="1" x14ac:dyDescent="0.25">
      <c r="A54" s="13"/>
      <c r="B54" s="11">
        <f t="shared" si="36"/>
        <v>29</v>
      </c>
      <c r="C54" s="11">
        <f t="shared" si="37"/>
        <v>21</v>
      </c>
      <c r="D54" s="11">
        <f t="shared" si="38"/>
        <v>14</v>
      </c>
      <c r="E54" s="13"/>
      <c r="I54" s="13"/>
      <c r="M54" s="13"/>
      <c r="Q54" s="13"/>
      <c r="R54" s="13" t="s">
        <v>27</v>
      </c>
      <c r="S54" s="13"/>
      <c r="T54" s="11">
        <v>239</v>
      </c>
      <c r="U54" s="11">
        <v>173</v>
      </c>
      <c r="V54" s="11">
        <v>115</v>
      </c>
      <c r="W54" s="13"/>
      <c r="AA54" s="13"/>
      <c r="AE54" s="13"/>
      <c r="AI54" s="13"/>
      <c r="AJ54" s="13"/>
    </row>
    <row r="55" spans="1:36" s="15" customFormat="1" x14ac:dyDescent="0.25">
      <c r="A55" s="13"/>
      <c r="B55" s="15">
        <f t="shared" si="36"/>
        <v>29</v>
      </c>
      <c r="C55" s="15">
        <f t="shared" si="37"/>
        <v>21</v>
      </c>
      <c r="D55" s="15">
        <f t="shared" si="38"/>
        <v>14</v>
      </c>
      <c r="E55" s="13"/>
      <c r="I55" s="13"/>
      <c r="M55" s="13"/>
      <c r="Q55" s="13"/>
      <c r="R55" s="13" t="s">
        <v>28</v>
      </c>
      <c r="S55" s="13"/>
      <c r="T55" s="15">
        <v>239</v>
      </c>
      <c r="U55" s="15">
        <v>173</v>
      </c>
      <c r="V55" s="15">
        <v>115</v>
      </c>
      <c r="W55" s="13"/>
      <c r="AA55" s="13"/>
      <c r="AE55" s="13"/>
      <c r="AI55" s="13"/>
      <c r="AJ5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2024-07-25T16:49:25Z</dcterms:created>
  <dcterms:modified xsi:type="dcterms:W3CDTF">2024-07-27T22:58:44Z</dcterms:modified>
</cp:coreProperties>
</file>