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ygwin64\home\scrawford\silvermirror-local\Notes\"/>
    </mc:Choice>
  </mc:AlternateContent>
  <xr:revisionPtr revIDLastSave="0" documentId="13_ncr:1_{99B8AFF2-65D2-4610-BC5D-FB28A3D646D5}" xr6:coauthVersionLast="47" xr6:coauthVersionMax="47" xr10:uidLastSave="{00000000-0000-0000-0000-000000000000}"/>
  <bookViews>
    <workbookView xWindow="43095" yWindow="-1035" windowWidth="14610" windowHeight="15585" xr2:uid="{EF373D87-73EE-428D-B1DE-10AFA67A562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48" i="1" l="1"/>
  <c r="AG48" i="1"/>
  <c r="AF48" i="1"/>
  <c r="AD48" i="1"/>
  <c r="AC48" i="1"/>
  <c r="AB48" i="1"/>
  <c r="Z48" i="1"/>
  <c r="Y48" i="1"/>
  <c r="X48" i="1"/>
  <c r="V48" i="1"/>
  <c r="U48" i="1"/>
  <c r="T48" i="1"/>
  <c r="AH47" i="1"/>
  <c r="AG47" i="1"/>
  <c r="AF47" i="1"/>
  <c r="AD47" i="1"/>
  <c r="AC47" i="1"/>
  <c r="AB47" i="1"/>
  <c r="Z47" i="1"/>
  <c r="Y47" i="1"/>
  <c r="X47" i="1"/>
  <c r="V47" i="1"/>
  <c r="U47" i="1"/>
  <c r="T47" i="1"/>
  <c r="AH46" i="1"/>
  <c r="AG46" i="1"/>
  <c r="AF46" i="1"/>
  <c r="AD46" i="1"/>
  <c r="AC46" i="1"/>
  <c r="AB46" i="1"/>
  <c r="Z46" i="1"/>
  <c r="Y46" i="1"/>
  <c r="X46" i="1"/>
  <c r="V46" i="1"/>
  <c r="U46" i="1"/>
  <c r="T46" i="1"/>
  <c r="AH38" i="1"/>
  <c r="AG38" i="1"/>
  <c r="AF38" i="1"/>
  <c r="AD38" i="1"/>
  <c r="AC38" i="1"/>
  <c r="AB38" i="1"/>
  <c r="Z38" i="1"/>
  <c r="Y38" i="1"/>
  <c r="X38" i="1"/>
  <c r="V38" i="1"/>
  <c r="U38" i="1"/>
  <c r="T38" i="1"/>
  <c r="AH37" i="1"/>
  <c r="AG37" i="1"/>
  <c r="AF37" i="1"/>
  <c r="AD37" i="1"/>
  <c r="AC37" i="1"/>
  <c r="AB37" i="1"/>
  <c r="Z37" i="1"/>
  <c r="Y37" i="1"/>
  <c r="X37" i="1"/>
  <c r="V37" i="1"/>
  <c r="U37" i="1"/>
  <c r="T37" i="1"/>
  <c r="AH36" i="1"/>
  <c r="AG36" i="1"/>
  <c r="AF36" i="1"/>
  <c r="AD36" i="1"/>
  <c r="AC36" i="1"/>
  <c r="AB36" i="1"/>
  <c r="Z36" i="1"/>
  <c r="Y36" i="1"/>
  <c r="X36" i="1"/>
  <c r="V36" i="1"/>
  <c r="U36" i="1"/>
  <c r="T36" i="1"/>
  <c r="AH28" i="1"/>
  <c r="AG28" i="1"/>
  <c r="AF28" i="1"/>
  <c r="AD28" i="1"/>
  <c r="AC28" i="1"/>
  <c r="AB28" i="1"/>
  <c r="Z28" i="1"/>
  <c r="Y28" i="1"/>
  <c r="X28" i="1"/>
  <c r="V28" i="1"/>
  <c r="U28" i="1"/>
  <c r="T28" i="1"/>
  <c r="AH27" i="1"/>
  <c r="AG27" i="1"/>
  <c r="AF27" i="1"/>
  <c r="AD27" i="1"/>
  <c r="AC27" i="1"/>
  <c r="AB27" i="1"/>
  <c r="Z27" i="1"/>
  <c r="Y27" i="1"/>
  <c r="X27" i="1"/>
  <c r="V27" i="1"/>
  <c r="U27" i="1"/>
  <c r="T27" i="1"/>
  <c r="AH26" i="1"/>
  <c r="AG26" i="1"/>
  <c r="AF26" i="1"/>
  <c r="AD26" i="1"/>
  <c r="AC26" i="1"/>
  <c r="AB26" i="1"/>
  <c r="Z26" i="1"/>
  <c r="Y26" i="1"/>
  <c r="X26" i="1"/>
  <c r="V26" i="1"/>
  <c r="U26" i="1"/>
  <c r="T26" i="1"/>
  <c r="AH18" i="1"/>
  <c r="AG18" i="1"/>
  <c r="AF18" i="1"/>
  <c r="AD18" i="1"/>
  <c r="AC18" i="1"/>
  <c r="AB18" i="1"/>
  <c r="Z18" i="1"/>
  <c r="Y18" i="1"/>
  <c r="X18" i="1"/>
  <c r="V18" i="1"/>
  <c r="U18" i="1"/>
  <c r="T18" i="1"/>
  <c r="AH17" i="1"/>
  <c r="AG17" i="1"/>
  <c r="AF17" i="1"/>
  <c r="AD17" i="1"/>
  <c r="AC17" i="1"/>
  <c r="AB17" i="1"/>
  <c r="Z17" i="1"/>
  <c r="Y17" i="1"/>
  <c r="X17" i="1"/>
  <c r="V17" i="1"/>
  <c r="U17" i="1"/>
  <c r="T17" i="1"/>
  <c r="AH16" i="1"/>
  <c r="AG16" i="1"/>
  <c r="AF16" i="1"/>
  <c r="AD16" i="1"/>
  <c r="AC16" i="1"/>
  <c r="AB16" i="1"/>
  <c r="Z16" i="1"/>
  <c r="Y16" i="1"/>
  <c r="X16" i="1"/>
  <c r="V16" i="1"/>
  <c r="U16" i="1"/>
  <c r="T16" i="1"/>
  <c r="S10" i="1" s="1"/>
  <c r="G6" i="1"/>
  <c r="C6" i="1"/>
  <c r="Q38" i="1"/>
  <c r="P38" i="1"/>
  <c r="O38" i="1"/>
  <c r="M38" i="1"/>
  <c r="L38" i="1"/>
  <c r="K38" i="1"/>
  <c r="I38" i="1"/>
  <c r="H38" i="1"/>
  <c r="G38" i="1"/>
  <c r="E38" i="1"/>
  <c r="D38" i="1"/>
  <c r="C38" i="1"/>
  <c r="Q37" i="1"/>
  <c r="P37" i="1"/>
  <c r="O37" i="1"/>
  <c r="M37" i="1"/>
  <c r="L37" i="1"/>
  <c r="K37" i="1"/>
  <c r="I37" i="1"/>
  <c r="H37" i="1"/>
  <c r="G37" i="1"/>
  <c r="E37" i="1"/>
  <c r="D37" i="1"/>
  <c r="C37" i="1"/>
  <c r="Q36" i="1"/>
  <c r="P36" i="1"/>
  <c r="O36" i="1"/>
  <c r="M36" i="1"/>
  <c r="L36" i="1"/>
  <c r="K36" i="1"/>
  <c r="I36" i="1"/>
  <c r="H36" i="1"/>
  <c r="G36" i="1"/>
  <c r="E36" i="1"/>
  <c r="D36" i="1"/>
  <c r="C36" i="1"/>
  <c r="Q28" i="1"/>
  <c r="P28" i="1"/>
  <c r="O28" i="1"/>
  <c r="M28" i="1"/>
  <c r="L28" i="1"/>
  <c r="K28" i="1"/>
  <c r="I28" i="1"/>
  <c r="H28" i="1"/>
  <c r="G28" i="1"/>
  <c r="E28" i="1"/>
  <c r="D28" i="1"/>
  <c r="C28" i="1"/>
  <c r="Q27" i="1"/>
  <c r="P27" i="1"/>
  <c r="O27" i="1"/>
  <c r="M27" i="1"/>
  <c r="L27" i="1"/>
  <c r="K27" i="1"/>
  <c r="I27" i="1"/>
  <c r="H27" i="1"/>
  <c r="G27" i="1"/>
  <c r="E27" i="1"/>
  <c r="D27" i="1"/>
  <c r="C27" i="1"/>
  <c r="Q26" i="1"/>
  <c r="P26" i="1"/>
  <c r="O26" i="1"/>
  <c r="M26" i="1"/>
  <c r="L26" i="1"/>
  <c r="K26" i="1"/>
  <c r="I26" i="1"/>
  <c r="H26" i="1"/>
  <c r="G26" i="1"/>
  <c r="E26" i="1"/>
  <c r="D26" i="1"/>
  <c r="C26" i="1"/>
  <c r="Q18" i="1"/>
  <c r="P18" i="1"/>
  <c r="O18" i="1"/>
  <c r="M18" i="1"/>
  <c r="L18" i="1"/>
  <c r="K18" i="1"/>
  <c r="I18" i="1"/>
  <c r="H18" i="1"/>
  <c r="G18" i="1"/>
  <c r="E18" i="1"/>
  <c r="D18" i="1"/>
  <c r="C18" i="1"/>
  <c r="Q17" i="1"/>
  <c r="P17" i="1"/>
  <c r="O17" i="1"/>
  <c r="M17" i="1"/>
  <c r="L17" i="1"/>
  <c r="K17" i="1"/>
  <c r="I17" i="1"/>
  <c r="H17" i="1"/>
  <c r="G17" i="1"/>
  <c r="E17" i="1"/>
  <c r="D17" i="1"/>
  <c r="C17" i="1"/>
  <c r="Q16" i="1"/>
  <c r="P16" i="1"/>
  <c r="O16" i="1"/>
  <c r="M16" i="1"/>
  <c r="L16" i="1"/>
  <c r="K16" i="1"/>
  <c r="I16" i="1"/>
  <c r="H16" i="1"/>
  <c r="G16" i="1"/>
  <c r="E16" i="1"/>
  <c r="D16" i="1"/>
  <c r="C16" i="1"/>
  <c r="Q8" i="1"/>
  <c r="P8" i="1"/>
  <c r="O8" i="1"/>
  <c r="M8" i="1"/>
  <c r="L8" i="1"/>
  <c r="K8" i="1"/>
  <c r="I8" i="1"/>
  <c r="H8" i="1"/>
  <c r="G8" i="1"/>
  <c r="E8" i="1"/>
  <c r="D8" i="1"/>
  <c r="C8" i="1"/>
  <c r="Q7" i="1"/>
  <c r="P7" i="1"/>
  <c r="O7" i="1"/>
  <c r="M7" i="1"/>
  <c r="L7" i="1"/>
  <c r="K7" i="1"/>
  <c r="I7" i="1"/>
  <c r="H7" i="1"/>
  <c r="G7" i="1"/>
  <c r="E7" i="1"/>
  <c r="D7" i="1"/>
  <c r="C7" i="1"/>
  <c r="Q6" i="1"/>
  <c r="P6" i="1"/>
  <c r="O6" i="1"/>
  <c r="M6" i="1"/>
  <c r="L6" i="1"/>
  <c r="K6" i="1"/>
  <c r="I6" i="1"/>
  <c r="H6" i="1"/>
  <c r="E6" i="1"/>
  <c r="D6" i="1"/>
</calcChain>
</file>

<file path=xl/sharedStrings.xml><?xml version="1.0" encoding="utf-8"?>
<sst xmlns="http://schemas.openxmlformats.org/spreadsheetml/2006/main" count="78" uniqueCount="15">
  <si>
    <t>; pichu</t>
  </si>
  <si>
    <t>; smoochum</t>
  </si>
  <si>
    <t>; ditto</t>
  </si>
  <si>
    <t>; igglybuff</t>
  </si>
  <si>
    <t>RGB</t>
  </si>
  <si>
    <t>00</t>
  </si>
  <si>
    <t>05</t>
  </si>
  <si>
    <t>03</t>
  </si>
  <si>
    <t>07</t>
  </si>
  <si>
    <t>06</t>
  </si>
  <si>
    <t>09</t>
  </si>
  <si>
    <t>formula =ROUND(CELL*8.2258064516129, 0)</t>
  </si>
  <si>
    <t>formula =ROUND(G6/8.2258064516129, 0)</t>
  </si>
  <si>
    <t>convert to 255</t>
  </si>
  <si>
    <t>convert to 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</si>
</sst>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left" vertical="center"/>
    </xf>
    <xf numFmtId="0" fontId="0" fillId="2" borderId="0" xfId="0" applyFill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0A363-AE59-4EC5-8883-E61C63092E84}">
  <dimension ref="A1:AH48"/>
  <sheetViews>
    <sheetView tabSelected="1" topLeftCell="F22" workbookViewId="0">
      <selection activeCell="S51" sqref="S51"/>
    </sheetView>
  </sheetViews>
  <sheetFormatPr defaultColWidth="4.7109375" defaultRowHeight="15" x14ac:dyDescent="0.25"/>
  <cols>
    <col min="3" max="17" width="3.7109375" customWidth="1"/>
    <col min="19" max="19" width="7.42578125" bestFit="1" customWidth="1"/>
  </cols>
  <sheetData>
    <row r="1" spans="1:34" x14ac:dyDescent="0.25">
      <c r="A1" s="1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S1" t="s">
        <v>13</v>
      </c>
    </row>
    <row r="2" spans="1:34" x14ac:dyDescent="0.25">
      <c r="A2" s="1"/>
      <c r="B2" s="1" t="s">
        <v>4</v>
      </c>
      <c r="C2" s="1">
        <v>31</v>
      </c>
      <c r="D2" s="2" t="s">
        <v>5</v>
      </c>
      <c r="E2" s="1">
        <v>31</v>
      </c>
      <c r="F2" s="1"/>
      <c r="G2" s="1">
        <v>31</v>
      </c>
      <c r="H2" s="1">
        <v>25</v>
      </c>
      <c r="I2" s="2" t="s">
        <v>5</v>
      </c>
      <c r="J2" s="1"/>
      <c r="K2" s="1">
        <v>11</v>
      </c>
      <c r="L2" s="1">
        <v>14</v>
      </c>
      <c r="M2" s="1">
        <v>31</v>
      </c>
      <c r="N2" s="1"/>
      <c r="O2" s="2" t="s">
        <v>8</v>
      </c>
      <c r="P2" s="2" t="s">
        <v>8</v>
      </c>
      <c r="Q2" s="2" t="s">
        <v>8</v>
      </c>
      <c r="S2" t="s">
        <v>11</v>
      </c>
    </row>
    <row r="3" spans="1:34" x14ac:dyDescent="0.25">
      <c r="A3" s="1"/>
      <c r="B3" s="1" t="s">
        <v>4</v>
      </c>
      <c r="C3" s="1">
        <v>31</v>
      </c>
      <c r="D3" s="2" t="s">
        <v>6</v>
      </c>
      <c r="E3" s="2" t="s">
        <v>6</v>
      </c>
      <c r="F3" s="1"/>
      <c r="G3" s="1">
        <v>11</v>
      </c>
      <c r="H3" s="1">
        <v>14</v>
      </c>
      <c r="I3" s="1">
        <v>31</v>
      </c>
      <c r="J3" s="1"/>
      <c r="K3" s="1">
        <v>11</v>
      </c>
      <c r="L3" s="1">
        <v>14</v>
      </c>
      <c r="M3" s="1">
        <v>31</v>
      </c>
      <c r="N3" s="1"/>
      <c r="O3" s="1">
        <v>31</v>
      </c>
      <c r="P3" s="1">
        <v>31</v>
      </c>
      <c r="Q3" s="1">
        <v>31</v>
      </c>
    </row>
    <row r="4" spans="1:34" x14ac:dyDescent="0.25">
      <c r="A4" s="1"/>
      <c r="B4" s="1" t="s">
        <v>4</v>
      </c>
      <c r="C4" s="1">
        <v>31</v>
      </c>
      <c r="D4" s="2" t="s">
        <v>6</v>
      </c>
      <c r="E4" s="2" t="s">
        <v>6</v>
      </c>
      <c r="F4" s="1"/>
      <c r="G4" s="2" t="s">
        <v>5</v>
      </c>
      <c r="H4" s="2" t="s">
        <v>5</v>
      </c>
      <c r="I4" s="2" t="s">
        <v>5</v>
      </c>
      <c r="J4" s="1"/>
      <c r="K4" s="1">
        <v>31</v>
      </c>
      <c r="L4" s="1">
        <v>31</v>
      </c>
      <c r="M4" s="1">
        <v>31</v>
      </c>
      <c r="N4" s="1"/>
      <c r="O4" s="1">
        <v>31</v>
      </c>
      <c r="P4" s="1">
        <v>31</v>
      </c>
      <c r="Q4" s="1">
        <v>31</v>
      </c>
      <c r="S4" t="s">
        <v>14</v>
      </c>
    </row>
    <row r="5" spans="1:34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S5" t="s">
        <v>12</v>
      </c>
    </row>
    <row r="6" spans="1:34" x14ac:dyDescent="0.25">
      <c r="C6">
        <f t="shared" ref="C6:E8" si="0">ROUND(C2*8.2258064516129, 0)</f>
        <v>255</v>
      </c>
      <c r="D6">
        <f t="shared" si="0"/>
        <v>0</v>
      </c>
      <c r="E6">
        <f t="shared" si="0"/>
        <v>255</v>
      </c>
      <c r="G6">
        <f t="shared" ref="G6:I8" si="1">ROUND(G2*8.2258064516129, 0)</f>
        <v>255</v>
      </c>
      <c r="H6">
        <f t="shared" si="1"/>
        <v>206</v>
      </c>
      <c r="I6">
        <f t="shared" si="1"/>
        <v>0</v>
      </c>
      <c r="K6">
        <f t="shared" ref="K6:M8" si="2">ROUND(K2*8.2258064516129, 0)</f>
        <v>90</v>
      </c>
      <c r="L6">
        <f t="shared" si="2"/>
        <v>115</v>
      </c>
      <c r="M6">
        <f t="shared" si="2"/>
        <v>255</v>
      </c>
      <c r="O6">
        <f t="shared" ref="O6:Q8" si="3">ROUND(O2*8.2258064516129, 0)</f>
        <v>58</v>
      </c>
      <c r="P6">
        <f t="shared" si="3"/>
        <v>58</v>
      </c>
      <c r="Q6">
        <f t="shared" si="3"/>
        <v>58</v>
      </c>
    </row>
    <row r="7" spans="1:34" x14ac:dyDescent="0.25">
      <c r="C7">
        <f t="shared" si="0"/>
        <v>255</v>
      </c>
      <c r="D7">
        <f t="shared" si="0"/>
        <v>41</v>
      </c>
      <c r="E7">
        <f t="shared" si="0"/>
        <v>41</v>
      </c>
      <c r="G7">
        <f t="shared" si="1"/>
        <v>90</v>
      </c>
      <c r="H7">
        <f t="shared" si="1"/>
        <v>115</v>
      </c>
      <c r="I7">
        <f t="shared" si="1"/>
        <v>255</v>
      </c>
      <c r="K7">
        <f t="shared" si="2"/>
        <v>90</v>
      </c>
      <c r="L7">
        <f t="shared" si="2"/>
        <v>115</v>
      </c>
      <c r="M7">
        <f t="shared" si="2"/>
        <v>255</v>
      </c>
      <c r="O7">
        <f t="shared" si="3"/>
        <v>255</v>
      </c>
      <c r="P7">
        <f t="shared" si="3"/>
        <v>255</v>
      </c>
      <c r="Q7">
        <f t="shared" si="3"/>
        <v>255</v>
      </c>
    </row>
    <row r="8" spans="1:34" x14ac:dyDescent="0.25">
      <c r="C8">
        <f t="shared" si="0"/>
        <v>255</v>
      </c>
      <c r="D8">
        <f t="shared" si="0"/>
        <v>41</v>
      </c>
      <c r="E8">
        <f t="shared" si="0"/>
        <v>41</v>
      </c>
      <c r="G8">
        <f t="shared" si="1"/>
        <v>0</v>
      </c>
      <c r="H8">
        <f t="shared" si="1"/>
        <v>0</v>
      </c>
      <c r="I8">
        <f t="shared" si="1"/>
        <v>0</v>
      </c>
      <c r="K8">
        <f t="shared" si="2"/>
        <v>255</v>
      </c>
      <c r="L8">
        <f t="shared" si="2"/>
        <v>255</v>
      </c>
      <c r="M8">
        <f t="shared" si="2"/>
        <v>255</v>
      </c>
      <c r="O8">
        <f t="shared" si="3"/>
        <v>255</v>
      </c>
      <c r="P8">
        <f t="shared" si="3"/>
        <v>255</v>
      </c>
      <c r="Q8">
        <f t="shared" si="3"/>
        <v>255</v>
      </c>
    </row>
    <row r="9" spans="1:34" x14ac:dyDescent="0.25">
      <c r="S9" s="3">
        <v>114</v>
      </c>
    </row>
    <row r="10" spans="1:34" x14ac:dyDescent="0.25">
      <c r="S10">
        <f>T16</f>
        <v>4</v>
      </c>
    </row>
    <row r="11" spans="1:34" x14ac:dyDescent="0.25">
      <c r="A11" s="1" t="s">
        <v>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34" x14ac:dyDescent="0.25">
      <c r="A12" s="1"/>
      <c r="B12" s="1" t="s">
        <v>4</v>
      </c>
      <c r="C12" s="1">
        <v>31</v>
      </c>
      <c r="D12" s="1">
        <v>31</v>
      </c>
      <c r="E12" s="1">
        <v>31</v>
      </c>
      <c r="F12" s="1"/>
      <c r="G12" s="1">
        <v>31</v>
      </c>
      <c r="H12" s="1">
        <v>27</v>
      </c>
      <c r="I12" s="2" t="s">
        <v>5</v>
      </c>
      <c r="J12" s="1"/>
      <c r="K12" s="1">
        <v>26</v>
      </c>
      <c r="L12" s="2" t="s">
        <v>9</v>
      </c>
      <c r="M12" s="1">
        <v>31</v>
      </c>
      <c r="N12" s="1"/>
      <c r="O12" s="2" t="s">
        <v>8</v>
      </c>
      <c r="P12" s="2" t="s">
        <v>8</v>
      </c>
      <c r="Q12" s="2" t="s">
        <v>8</v>
      </c>
      <c r="T12">
        <v>34</v>
      </c>
      <c r="U12">
        <v>177</v>
      </c>
      <c r="V12">
        <v>76</v>
      </c>
      <c r="X12" s="4" t="s">
        <v>5</v>
      </c>
      <c r="Y12">
        <v>162</v>
      </c>
      <c r="Z12">
        <v>232</v>
      </c>
      <c r="AB12">
        <v>237</v>
      </c>
      <c r="AC12">
        <v>23</v>
      </c>
      <c r="AD12">
        <v>36</v>
      </c>
      <c r="AF12" s="4">
        <v>58</v>
      </c>
      <c r="AG12" s="4">
        <v>58</v>
      </c>
      <c r="AH12" s="4">
        <v>58</v>
      </c>
    </row>
    <row r="13" spans="1:34" x14ac:dyDescent="0.25">
      <c r="A13" s="1"/>
      <c r="B13" s="1" t="s">
        <v>4</v>
      </c>
      <c r="C13" s="2" t="s">
        <v>7</v>
      </c>
      <c r="D13" s="1">
        <v>13</v>
      </c>
      <c r="E13" s="1">
        <v>31</v>
      </c>
      <c r="F13" s="1"/>
      <c r="G13" s="1">
        <v>20</v>
      </c>
      <c r="H13" s="2" t="s">
        <v>5</v>
      </c>
      <c r="I13" s="1">
        <v>24</v>
      </c>
      <c r="J13" s="1"/>
      <c r="K13" s="1">
        <v>26</v>
      </c>
      <c r="L13" s="2" t="s">
        <v>9</v>
      </c>
      <c r="M13" s="1">
        <v>31</v>
      </c>
      <c r="N13" s="1"/>
      <c r="O13" s="1">
        <v>31</v>
      </c>
      <c r="P13" s="1">
        <v>31</v>
      </c>
      <c r="Q13" s="1">
        <v>31</v>
      </c>
      <c r="T13" s="1">
        <v>63</v>
      </c>
      <c r="U13" s="1">
        <v>72</v>
      </c>
      <c r="V13" s="1">
        <v>204</v>
      </c>
      <c r="X13">
        <v>237</v>
      </c>
      <c r="Y13">
        <v>23</v>
      </c>
      <c r="Z13">
        <v>36</v>
      </c>
      <c r="AB13">
        <v>237</v>
      </c>
      <c r="AC13">
        <v>23</v>
      </c>
      <c r="AD13">
        <v>36</v>
      </c>
      <c r="AF13">
        <v>255</v>
      </c>
      <c r="AG13">
        <v>255</v>
      </c>
      <c r="AH13">
        <v>255</v>
      </c>
    </row>
    <row r="14" spans="1:34" x14ac:dyDescent="0.25">
      <c r="A14" s="1"/>
      <c r="B14" s="1" t="s">
        <v>4</v>
      </c>
      <c r="C14" s="2" t="s">
        <v>7</v>
      </c>
      <c r="D14" s="1">
        <v>13</v>
      </c>
      <c r="E14" s="1">
        <v>31</v>
      </c>
      <c r="F14" s="1"/>
      <c r="G14" s="2" t="s">
        <v>5</v>
      </c>
      <c r="H14" s="2" t="s">
        <v>5</v>
      </c>
      <c r="I14" s="2" t="s">
        <v>5</v>
      </c>
      <c r="J14" s="1"/>
      <c r="K14" s="1">
        <v>31</v>
      </c>
      <c r="L14" s="1">
        <v>31</v>
      </c>
      <c r="M14" s="1">
        <v>31</v>
      </c>
      <c r="N14" s="1"/>
      <c r="O14" s="1">
        <v>31</v>
      </c>
      <c r="P14" s="1">
        <v>31</v>
      </c>
      <c r="Q14" s="1">
        <v>31</v>
      </c>
      <c r="T14" s="1">
        <v>63</v>
      </c>
      <c r="U14" s="1">
        <v>72</v>
      </c>
      <c r="V14" s="1">
        <v>204</v>
      </c>
      <c r="X14" s="4" t="s">
        <v>5</v>
      </c>
      <c r="Y14" s="4" t="s">
        <v>5</v>
      </c>
      <c r="Z14" s="4" t="s">
        <v>5</v>
      </c>
      <c r="AB14">
        <v>255</v>
      </c>
      <c r="AC14">
        <v>255</v>
      </c>
      <c r="AD14">
        <v>255</v>
      </c>
      <c r="AF14">
        <v>255</v>
      </c>
      <c r="AG14">
        <v>255</v>
      </c>
      <c r="AH14">
        <v>255</v>
      </c>
    </row>
    <row r="15" spans="1:34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34" x14ac:dyDescent="0.25">
      <c r="C16">
        <f t="shared" ref="C16:E18" si="4">ROUND(C12*8.2258064516129, 0)</f>
        <v>255</v>
      </c>
      <c r="D16">
        <f t="shared" si="4"/>
        <v>255</v>
      </c>
      <c r="E16">
        <f t="shared" si="4"/>
        <v>255</v>
      </c>
      <c r="G16">
        <f t="shared" ref="G16:I18" si="5">ROUND(G12*8.2258064516129, 0)</f>
        <v>255</v>
      </c>
      <c r="H16">
        <f t="shared" si="5"/>
        <v>222</v>
      </c>
      <c r="I16">
        <f t="shared" si="5"/>
        <v>0</v>
      </c>
      <c r="K16">
        <f t="shared" ref="K16:M18" si="6">ROUND(K12*8.2258064516129, 0)</f>
        <v>214</v>
      </c>
      <c r="L16">
        <f t="shared" si="6"/>
        <v>49</v>
      </c>
      <c r="M16">
        <f t="shared" si="6"/>
        <v>255</v>
      </c>
      <c r="O16">
        <f t="shared" ref="O16:Q18" si="7">ROUND(O12*8.2258064516129, 0)</f>
        <v>58</v>
      </c>
      <c r="P16">
        <f t="shared" si="7"/>
        <v>58</v>
      </c>
      <c r="Q16">
        <f t="shared" si="7"/>
        <v>58</v>
      </c>
      <c r="T16" s="3">
        <f>ROUND(T12/8.2258064516129, 0)</f>
        <v>4</v>
      </c>
      <c r="U16" s="3">
        <f>ROUND(U12/8.2258064516129, 0)</f>
        <v>22</v>
      </c>
      <c r="V16" s="3">
        <f>ROUND(V12/8.2258064516129, 0)</f>
        <v>9</v>
      </c>
      <c r="W16" s="3"/>
      <c r="X16" s="3">
        <f>ROUND(X12/8.2258064516129, 0)</f>
        <v>0</v>
      </c>
      <c r="Y16" s="3">
        <f>ROUND(Y12/8.2258064516129, 0)</f>
        <v>20</v>
      </c>
      <c r="Z16" s="3">
        <f>ROUND(Z12/8.2258064516129, 0)</f>
        <v>28</v>
      </c>
      <c r="AA16" s="3"/>
      <c r="AB16" s="3">
        <f>ROUND(AB12/8.2258064516129, 0)</f>
        <v>29</v>
      </c>
      <c r="AC16" s="3">
        <f>ROUND(AC12/8.2258064516129, 0)</f>
        <v>3</v>
      </c>
      <c r="AD16" s="3">
        <f>ROUND(AD12/8.2258064516129, 0)</f>
        <v>4</v>
      </c>
      <c r="AE16" s="3"/>
      <c r="AF16" s="3">
        <f>ROUND(AF12/8.2258064516129, 0)</f>
        <v>7</v>
      </c>
      <c r="AG16" s="3">
        <f>ROUND(AG12/8.2258064516129, 0)</f>
        <v>7</v>
      </c>
      <c r="AH16" s="3">
        <f>ROUND(AH12/8.2258064516129, 0)</f>
        <v>7</v>
      </c>
    </row>
    <row r="17" spans="1:34" x14ac:dyDescent="0.25">
      <c r="C17">
        <f t="shared" si="4"/>
        <v>25</v>
      </c>
      <c r="D17">
        <f t="shared" si="4"/>
        <v>107</v>
      </c>
      <c r="E17">
        <f t="shared" si="4"/>
        <v>255</v>
      </c>
      <c r="G17">
        <f t="shared" si="5"/>
        <v>165</v>
      </c>
      <c r="H17">
        <f t="shared" si="5"/>
        <v>0</v>
      </c>
      <c r="I17">
        <f t="shared" si="5"/>
        <v>197</v>
      </c>
      <c r="K17">
        <f t="shared" si="6"/>
        <v>214</v>
      </c>
      <c r="L17">
        <f t="shared" si="6"/>
        <v>49</v>
      </c>
      <c r="M17">
        <f t="shared" si="6"/>
        <v>255</v>
      </c>
      <c r="O17">
        <f t="shared" si="7"/>
        <v>255</v>
      </c>
      <c r="P17">
        <f t="shared" si="7"/>
        <v>255</v>
      </c>
      <c r="Q17">
        <f t="shared" si="7"/>
        <v>255</v>
      </c>
      <c r="T17" s="3">
        <f>ROUND(T13/8.2258064516129, 0)</f>
        <v>8</v>
      </c>
      <c r="U17" s="3">
        <f>ROUND(U13/8.2258064516129, 0)</f>
        <v>9</v>
      </c>
      <c r="V17" s="3">
        <f>ROUND(V13/8.2258064516129, 0)</f>
        <v>25</v>
      </c>
      <c r="W17" s="3"/>
      <c r="X17" s="3">
        <f>ROUND(X13/8.2258064516129, 0)</f>
        <v>29</v>
      </c>
      <c r="Y17" s="3">
        <f>ROUND(Y13/8.2258064516129, 0)</f>
        <v>3</v>
      </c>
      <c r="Z17" s="3">
        <f>ROUND(Z13/8.2258064516129, 0)</f>
        <v>4</v>
      </c>
      <c r="AA17" s="3"/>
      <c r="AB17" s="3">
        <f>ROUND(AB13/8.2258064516129, 0)</f>
        <v>29</v>
      </c>
      <c r="AC17" s="3">
        <f>ROUND(AC13/8.2258064516129, 0)</f>
        <v>3</v>
      </c>
      <c r="AD17" s="3">
        <f>ROUND(AD13/8.2258064516129, 0)</f>
        <v>4</v>
      </c>
      <c r="AE17" s="3"/>
      <c r="AF17" s="3">
        <f>ROUND(AF13/8.2258064516129, 0)</f>
        <v>31</v>
      </c>
      <c r="AG17" s="3">
        <f>ROUND(AG13/8.2258064516129, 0)</f>
        <v>31</v>
      </c>
      <c r="AH17" s="3">
        <f>ROUND(AH13/8.2258064516129, 0)</f>
        <v>31</v>
      </c>
    </row>
    <row r="18" spans="1:34" x14ac:dyDescent="0.25">
      <c r="C18">
        <f t="shared" si="4"/>
        <v>25</v>
      </c>
      <c r="D18">
        <f t="shared" si="4"/>
        <v>107</v>
      </c>
      <c r="E18">
        <f t="shared" si="4"/>
        <v>255</v>
      </c>
      <c r="G18">
        <f t="shared" si="5"/>
        <v>0</v>
      </c>
      <c r="H18">
        <f t="shared" si="5"/>
        <v>0</v>
      </c>
      <c r="I18">
        <f t="shared" si="5"/>
        <v>0</v>
      </c>
      <c r="K18">
        <f t="shared" si="6"/>
        <v>255</v>
      </c>
      <c r="L18">
        <f t="shared" si="6"/>
        <v>255</v>
      </c>
      <c r="M18">
        <f t="shared" si="6"/>
        <v>255</v>
      </c>
      <c r="O18">
        <f t="shared" si="7"/>
        <v>255</v>
      </c>
      <c r="P18">
        <f t="shared" si="7"/>
        <v>255</v>
      </c>
      <c r="Q18">
        <f t="shared" si="7"/>
        <v>255</v>
      </c>
      <c r="T18" s="3">
        <f>ROUND(T14/8.2258064516129, 0)</f>
        <v>8</v>
      </c>
      <c r="U18" s="3">
        <f>ROUND(U14/8.2258064516129, 0)</f>
        <v>9</v>
      </c>
      <c r="V18" s="3">
        <f>ROUND(V14/8.2258064516129, 0)</f>
        <v>25</v>
      </c>
      <c r="W18" s="3"/>
      <c r="X18" s="3">
        <f>ROUND(X14/8.2258064516129, 0)</f>
        <v>0</v>
      </c>
      <c r="Y18" s="3">
        <f>ROUND(Y14/8.2258064516129, 0)</f>
        <v>0</v>
      </c>
      <c r="Z18" s="3">
        <f>ROUND(Z14/8.2258064516129, 0)</f>
        <v>0</v>
      </c>
      <c r="AA18" s="3"/>
      <c r="AB18" s="3">
        <f>ROUND(AB14/8.2258064516129, 0)</f>
        <v>31</v>
      </c>
      <c r="AC18" s="3">
        <f>ROUND(AC14/8.2258064516129, 0)</f>
        <v>31</v>
      </c>
      <c r="AD18" s="3">
        <f>ROUND(AD14/8.2258064516129, 0)</f>
        <v>31</v>
      </c>
      <c r="AE18" s="3"/>
      <c r="AF18" s="3">
        <f>ROUND(AF14/8.2258064516129, 0)</f>
        <v>31</v>
      </c>
      <c r="AG18" s="3">
        <f>ROUND(AG14/8.2258064516129, 0)</f>
        <v>31</v>
      </c>
      <c r="AH18" s="3">
        <f>ROUND(AH14/8.2258064516129, 0)</f>
        <v>31</v>
      </c>
    </row>
    <row r="21" spans="1:34" x14ac:dyDescent="0.25">
      <c r="A21" s="1" t="s">
        <v>2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34" x14ac:dyDescent="0.25">
      <c r="A22" s="1"/>
      <c r="B22" s="1" t="s">
        <v>4</v>
      </c>
      <c r="C22" s="1">
        <v>31</v>
      </c>
      <c r="D22" s="1">
        <v>31</v>
      </c>
      <c r="E22" s="1">
        <v>31</v>
      </c>
      <c r="F22" s="1"/>
      <c r="G22" s="1">
        <v>23</v>
      </c>
      <c r="H22" s="1">
        <v>12</v>
      </c>
      <c r="I22" s="1">
        <v>28</v>
      </c>
      <c r="J22" s="1"/>
      <c r="K22" s="1">
        <v>31</v>
      </c>
      <c r="L22" s="1">
        <v>22</v>
      </c>
      <c r="M22" s="2" t="s">
        <v>5</v>
      </c>
      <c r="N22" s="1"/>
      <c r="O22" s="2" t="s">
        <v>8</v>
      </c>
      <c r="P22" s="2" t="s">
        <v>8</v>
      </c>
      <c r="Q22" s="2" t="s">
        <v>8</v>
      </c>
      <c r="T22">
        <v>255</v>
      </c>
      <c r="U22">
        <v>201</v>
      </c>
      <c r="V22">
        <v>14</v>
      </c>
      <c r="X22">
        <v>255</v>
      </c>
      <c r="Y22">
        <v>72</v>
      </c>
      <c r="Z22">
        <v>16</v>
      </c>
      <c r="AB22" s="1">
        <v>63</v>
      </c>
      <c r="AC22" s="1">
        <v>72</v>
      </c>
      <c r="AD22" s="1">
        <v>204</v>
      </c>
      <c r="AF22" s="4">
        <v>58</v>
      </c>
      <c r="AG22" s="4">
        <v>58</v>
      </c>
      <c r="AH22" s="4">
        <v>58</v>
      </c>
    </row>
    <row r="23" spans="1:34" x14ac:dyDescent="0.25">
      <c r="A23" s="1"/>
      <c r="B23" s="1" t="s">
        <v>4</v>
      </c>
      <c r="C23" s="2" t="s">
        <v>7</v>
      </c>
      <c r="D23" s="1">
        <v>20</v>
      </c>
      <c r="E23" s="2" t="s">
        <v>5</v>
      </c>
      <c r="F23" s="1"/>
      <c r="G23" s="1">
        <v>31</v>
      </c>
      <c r="H23" s="1">
        <v>22</v>
      </c>
      <c r="I23" s="2" t="s">
        <v>5</v>
      </c>
      <c r="J23" s="1"/>
      <c r="K23" s="1">
        <v>31</v>
      </c>
      <c r="L23" s="1">
        <v>22</v>
      </c>
      <c r="M23" s="2" t="s">
        <v>5</v>
      </c>
      <c r="N23" s="1"/>
      <c r="O23" s="1">
        <v>31</v>
      </c>
      <c r="P23" s="1">
        <v>31</v>
      </c>
      <c r="Q23" s="1">
        <v>31</v>
      </c>
      <c r="T23">
        <v>255</v>
      </c>
      <c r="U23">
        <v>72</v>
      </c>
      <c r="V23">
        <v>16</v>
      </c>
      <c r="X23" s="1">
        <v>63</v>
      </c>
      <c r="Y23" s="1">
        <v>72</v>
      </c>
      <c r="Z23" s="1">
        <v>204</v>
      </c>
      <c r="AB23" s="1">
        <v>63</v>
      </c>
      <c r="AC23" s="1">
        <v>72</v>
      </c>
      <c r="AD23" s="1">
        <v>204</v>
      </c>
      <c r="AF23">
        <v>255</v>
      </c>
      <c r="AG23">
        <v>255</v>
      </c>
      <c r="AH23">
        <v>255</v>
      </c>
    </row>
    <row r="24" spans="1:34" x14ac:dyDescent="0.25">
      <c r="A24" s="1"/>
      <c r="B24" s="1" t="s">
        <v>4</v>
      </c>
      <c r="C24" s="2" t="s">
        <v>7</v>
      </c>
      <c r="D24" s="1">
        <v>20</v>
      </c>
      <c r="E24" s="2" t="s">
        <v>5</v>
      </c>
      <c r="F24" s="1"/>
      <c r="G24" s="2" t="s">
        <v>5</v>
      </c>
      <c r="H24" s="2" t="s">
        <v>5</v>
      </c>
      <c r="I24" s="2" t="s">
        <v>5</v>
      </c>
      <c r="J24" s="1"/>
      <c r="K24" s="1">
        <v>31</v>
      </c>
      <c r="L24" s="1">
        <v>31</v>
      </c>
      <c r="M24" s="1">
        <v>31</v>
      </c>
      <c r="N24" s="1"/>
      <c r="O24" s="1">
        <v>31</v>
      </c>
      <c r="P24" s="1">
        <v>31</v>
      </c>
      <c r="Q24" s="1">
        <v>31</v>
      </c>
      <c r="T24">
        <v>255</v>
      </c>
      <c r="U24">
        <v>72</v>
      </c>
      <c r="V24">
        <v>16</v>
      </c>
      <c r="X24" s="4" t="s">
        <v>5</v>
      </c>
      <c r="Y24" s="4" t="s">
        <v>5</v>
      </c>
      <c r="Z24" s="4" t="s">
        <v>5</v>
      </c>
      <c r="AB24">
        <v>255</v>
      </c>
      <c r="AC24">
        <v>255</v>
      </c>
      <c r="AD24">
        <v>255</v>
      </c>
      <c r="AF24">
        <v>255</v>
      </c>
      <c r="AG24">
        <v>255</v>
      </c>
      <c r="AH24">
        <v>255</v>
      </c>
    </row>
    <row r="25" spans="1:3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34" x14ac:dyDescent="0.25">
      <c r="C26">
        <f t="shared" ref="C26:E28" si="8">ROUND(C22*8.2258064516129, 0)</f>
        <v>255</v>
      </c>
      <c r="D26">
        <f t="shared" si="8"/>
        <v>255</v>
      </c>
      <c r="E26">
        <f t="shared" si="8"/>
        <v>255</v>
      </c>
      <c r="G26">
        <f t="shared" ref="G26:I28" si="9">ROUND(G22*8.2258064516129, 0)</f>
        <v>189</v>
      </c>
      <c r="H26">
        <f t="shared" si="9"/>
        <v>99</v>
      </c>
      <c r="I26">
        <f t="shared" si="9"/>
        <v>230</v>
      </c>
      <c r="K26">
        <f t="shared" ref="K26:M28" si="10">ROUND(K22*8.2258064516129, 0)</f>
        <v>255</v>
      </c>
      <c r="L26">
        <f t="shared" si="10"/>
        <v>181</v>
      </c>
      <c r="M26">
        <f t="shared" si="10"/>
        <v>0</v>
      </c>
      <c r="O26">
        <f t="shared" ref="O26:Q28" si="11">ROUND(O22*8.2258064516129, 0)</f>
        <v>58</v>
      </c>
      <c r="P26">
        <f t="shared" si="11"/>
        <v>58</v>
      </c>
      <c r="Q26">
        <f t="shared" si="11"/>
        <v>58</v>
      </c>
      <c r="T26" s="3">
        <f>ROUND(T22/8.2258064516129, 0)</f>
        <v>31</v>
      </c>
      <c r="U26" s="3">
        <f>ROUND(U22/8.2258064516129, 0)</f>
        <v>24</v>
      </c>
      <c r="V26" s="3">
        <f>ROUND(V22/8.2258064516129, 0)</f>
        <v>2</v>
      </c>
      <c r="W26" s="3"/>
      <c r="X26" s="3">
        <f>ROUND(X22/8.2258064516129, 0)</f>
        <v>31</v>
      </c>
      <c r="Y26" s="3">
        <f>ROUND(Y22/8.2258064516129, 0)</f>
        <v>9</v>
      </c>
      <c r="Z26" s="3">
        <f>ROUND(Z22/8.2258064516129, 0)</f>
        <v>2</v>
      </c>
      <c r="AA26" s="3"/>
      <c r="AB26" s="3">
        <f>ROUND(AB22/8.2258064516129, 0)</f>
        <v>8</v>
      </c>
      <c r="AC26" s="3">
        <f>ROUND(AC22/8.2258064516129, 0)</f>
        <v>9</v>
      </c>
      <c r="AD26" s="3">
        <f>ROUND(AD22/8.2258064516129, 0)</f>
        <v>25</v>
      </c>
      <c r="AE26" s="3"/>
      <c r="AF26" s="3">
        <f>ROUND(AF22/8.2258064516129, 0)</f>
        <v>7</v>
      </c>
      <c r="AG26" s="3">
        <f>ROUND(AG22/8.2258064516129, 0)</f>
        <v>7</v>
      </c>
      <c r="AH26" s="3">
        <f>ROUND(AH22/8.2258064516129, 0)</f>
        <v>7</v>
      </c>
    </row>
    <row r="27" spans="1:34" x14ac:dyDescent="0.25">
      <c r="C27">
        <f t="shared" si="8"/>
        <v>25</v>
      </c>
      <c r="D27">
        <f t="shared" si="8"/>
        <v>165</v>
      </c>
      <c r="E27">
        <f t="shared" si="8"/>
        <v>0</v>
      </c>
      <c r="G27">
        <f t="shared" si="9"/>
        <v>255</v>
      </c>
      <c r="H27">
        <f t="shared" si="9"/>
        <v>181</v>
      </c>
      <c r="I27">
        <f t="shared" si="9"/>
        <v>0</v>
      </c>
      <c r="K27">
        <f t="shared" si="10"/>
        <v>255</v>
      </c>
      <c r="L27">
        <f t="shared" si="10"/>
        <v>181</v>
      </c>
      <c r="M27">
        <f t="shared" si="10"/>
        <v>0</v>
      </c>
      <c r="O27">
        <f t="shared" si="11"/>
        <v>255</v>
      </c>
      <c r="P27">
        <f t="shared" si="11"/>
        <v>255</v>
      </c>
      <c r="Q27">
        <f t="shared" si="11"/>
        <v>255</v>
      </c>
      <c r="T27" s="3">
        <f>ROUND(T23/8.2258064516129, 0)</f>
        <v>31</v>
      </c>
      <c r="U27" s="3">
        <f>ROUND(U23/8.2258064516129, 0)</f>
        <v>9</v>
      </c>
      <c r="V27" s="3">
        <f>ROUND(V23/8.2258064516129, 0)</f>
        <v>2</v>
      </c>
      <c r="W27" s="3"/>
      <c r="X27" s="3">
        <f>ROUND(X23/8.2258064516129, 0)</f>
        <v>8</v>
      </c>
      <c r="Y27" s="3">
        <f>ROUND(Y23/8.2258064516129, 0)</f>
        <v>9</v>
      </c>
      <c r="Z27" s="3">
        <f>ROUND(Z23/8.2258064516129, 0)</f>
        <v>25</v>
      </c>
      <c r="AA27" s="3"/>
      <c r="AB27" s="3">
        <f>ROUND(AB23/8.2258064516129, 0)</f>
        <v>8</v>
      </c>
      <c r="AC27" s="3">
        <f>ROUND(AC23/8.2258064516129, 0)</f>
        <v>9</v>
      </c>
      <c r="AD27" s="3">
        <f>ROUND(AD23/8.2258064516129, 0)</f>
        <v>25</v>
      </c>
      <c r="AE27" s="3"/>
      <c r="AF27" s="3">
        <f>ROUND(AF23/8.2258064516129, 0)</f>
        <v>31</v>
      </c>
      <c r="AG27" s="3">
        <f>ROUND(AG23/8.2258064516129, 0)</f>
        <v>31</v>
      </c>
      <c r="AH27" s="3">
        <f>ROUND(AH23/8.2258064516129, 0)</f>
        <v>31</v>
      </c>
    </row>
    <row r="28" spans="1:34" x14ac:dyDescent="0.25">
      <c r="C28">
        <f t="shared" si="8"/>
        <v>25</v>
      </c>
      <c r="D28">
        <f t="shared" si="8"/>
        <v>165</v>
      </c>
      <c r="E28">
        <f t="shared" si="8"/>
        <v>0</v>
      </c>
      <c r="G28">
        <f t="shared" si="9"/>
        <v>0</v>
      </c>
      <c r="H28">
        <f t="shared" si="9"/>
        <v>0</v>
      </c>
      <c r="I28">
        <f t="shared" si="9"/>
        <v>0</v>
      </c>
      <c r="K28">
        <f t="shared" si="10"/>
        <v>255</v>
      </c>
      <c r="L28">
        <f t="shared" si="10"/>
        <v>255</v>
      </c>
      <c r="M28">
        <f t="shared" si="10"/>
        <v>255</v>
      </c>
      <c r="O28">
        <f t="shared" si="11"/>
        <v>255</v>
      </c>
      <c r="P28">
        <f t="shared" si="11"/>
        <v>255</v>
      </c>
      <c r="Q28">
        <f t="shared" si="11"/>
        <v>255</v>
      </c>
      <c r="T28" s="3">
        <f>ROUND(T24/8.2258064516129, 0)</f>
        <v>31</v>
      </c>
      <c r="U28" s="3">
        <f>ROUND(U24/8.2258064516129, 0)</f>
        <v>9</v>
      </c>
      <c r="V28" s="3">
        <f>ROUND(V24/8.2258064516129, 0)</f>
        <v>2</v>
      </c>
      <c r="W28" s="3"/>
      <c r="X28" s="3">
        <f>ROUND(X24/8.2258064516129, 0)</f>
        <v>0</v>
      </c>
      <c r="Y28" s="3">
        <f>ROUND(Y24/8.2258064516129, 0)</f>
        <v>0</v>
      </c>
      <c r="Z28" s="3">
        <f>ROUND(Z24/8.2258064516129, 0)</f>
        <v>0</v>
      </c>
      <c r="AA28" s="3"/>
      <c r="AB28" s="3">
        <f>ROUND(AB24/8.2258064516129, 0)</f>
        <v>31</v>
      </c>
      <c r="AC28" s="3">
        <f>ROUND(AC24/8.2258064516129, 0)</f>
        <v>31</v>
      </c>
      <c r="AD28" s="3">
        <f>ROUND(AD24/8.2258064516129, 0)</f>
        <v>31</v>
      </c>
      <c r="AE28" s="3"/>
      <c r="AF28" s="3">
        <f>ROUND(AF24/8.2258064516129, 0)</f>
        <v>31</v>
      </c>
      <c r="AG28" s="3">
        <f>ROUND(AG24/8.2258064516129, 0)</f>
        <v>31</v>
      </c>
      <c r="AH28" s="3">
        <f>ROUND(AH24/8.2258064516129, 0)</f>
        <v>31</v>
      </c>
    </row>
    <row r="31" spans="1:34" x14ac:dyDescent="0.25">
      <c r="A31" s="1" t="s">
        <v>3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34" x14ac:dyDescent="0.25">
      <c r="A32" s="1"/>
      <c r="B32" s="1" t="s">
        <v>4</v>
      </c>
      <c r="C32" s="1">
        <v>31</v>
      </c>
      <c r="D32" s="1">
        <v>31</v>
      </c>
      <c r="E32" s="1">
        <v>31</v>
      </c>
      <c r="F32" s="1"/>
      <c r="G32" s="1">
        <v>31</v>
      </c>
      <c r="H32" s="1">
        <v>10</v>
      </c>
      <c r="I32" s="1">
        <v>31</v>
      </c>
      <c r="J32" s="1"/>
      <c r="K32" s="1">
        <v>31</v>
      </c>
      <c r="L32" s="2" t="s">
        <v>5</v>
      </c>
      <c r="M32" s="2" t="s">
        <v>10</v>
      </c>
      <c r="N32" s="1"/>
      <c r="O32" s="2" t="s">
        <v>8</v>
      </c>
      <c r="P32" s="2" t="s">
        <v>8</v>
      </c>
      <c r="Q32" s="2" t="s">
        <v>8</v>
      </c>
      <c r="T32">
        <v>136</v>
      </c>
      <c r="U32">
        <v>0</v>
      </c>
      <c r="V32">
        <v>21</v>
      </c>
      <c r="X32">
        <v>0</v>
      </c>
      <c r="Y32">
        <v>162</v>
      </c>
      <c r="Z32">
        <v>232</v>
      </c>
      <c r="AB32">
        <v>255</v>
      </c>
      <c r="AC32">
        <v>201</v>
      </c>
      <c r="AD32">
        <v>14</v>
      </c>
      <c r="AF32" s="4">
        <v>58</v>
      </c>
      <c r="AG32" s="4">
        <v>58</v>
      </c>
      <c r="AH32" s="4">
        <v>58</v>
      </c>
    </row>
    <row r="33" spans="1:34" x14ac:dyDescent="0.25">
      <c r="A33" s="1"/>
      <c r="B33" s="1" t="s">
        <v>4</v>
      </c>
      <c r="C33" s="1">
        <v>31</v>
      </c>
      <c r="D33" s="1">
        <v>14</v>
      </c>
      <c r="E33" s="2" t="s">
        <v>5</v>
      </c>
      <c r="F33" s="1"/>
      <c r="G33" s="1">
        <v>31</v>
      </c>
      <c r="H33" s="2" t="s">
        <v>5</v>
      </c>
      <c r="I33" s="2" t="s">
        <v>10</v>
      </c>
      <c r="J33" s="1"/>
      <c r="K33" s="1">
        <v>31</v>
      </c>
      <c r="L33" s="2" t="s">
        <v>5</v>
      </c>
      <c r="M33" s="2" t="s">
        <v>10</v>
      </c>
      <c r="N33" s="1"/>
      <c r="O33" s="1">
        <v>31</v>
      </c>
      <c r="P33" s="1">
        <v>31</v>
      </c>
      <c r="Q33" s="1">
        <v>31</v>
      </c>
      <c r="T33" s="1">
        <v>34</v>
      </c>
      <c r="U33" s="1">
        <v>177</v>
      </c>
      <c r="V33" s="1">
        <v>76</v>
      </c>
      <c r="X33">
        <v>255</v>
      </c>
      <c r="Y33">
        <v>201</v>
      </c>
      <c r="Z33">
        <v>14</v>
      </c>
      <c r="AB33">
        <v>255</v>
      </c>
      <c r="AC33">
        <v>201</v>
      </c>
      <c r="AD33">
        <v>14</v>
      </c>
      <c r="AF33">
        <v>255</v>
      </c>
      <c r="AG33">
        <v>255</v>
      </c>
      <c r="AH33">
        <v>255</v>
      </c>
    </row>
    <row r="34" spans="1:34" x14ac:dyDescent="0.25">
      <c r="A34" s="1"/>
      <c r="B34" s="1" t="s">
        <v>4</v>
      </c>
      <c r="C34" s="1">
        <v>31</v>
      </c>
      <c r="D34" s="1">
        <v>14</v>
      </c>
      <c r="E34" s="2" t="s">
        <v>5</v>
      </c>
      <c r="F34" s="1"/>
      <c r="G34" s="1">
        <v>31</v>
      </c>
      <c r="H34" s="1">
        <v>31</v>
      </c>
      <c r="I34" s="1">
        <v>31</v>
      </c>
      <c r="J34" s="1"/>
      <c r="K34" s="1">
        <v>31</v>
      </c>
      <c r="L34" s="1">
        <v>31</v>
      </c>
      <c r="M34" s="1">
        <v>31</v>
      </c>
      <c r="N34" s="1"/>
      <c r="O34" s="1">
        <v>31</v>
      </c>
      <c r="P34" s="1">
        <v>31</v>
      </c>
      <c r="Q34" s="1">
        <v>31</v>
      </c>
      <c r="T34" s="1">
        <v>34</v>
      </c>
      <c r="U34" s="1">
        <v>177</v>
      </c>
      <c r="V34" s="1">
        <v>76</v>
      </c>
      <c r="X34" s="4" t="s">
        <v>5</v>
      </c>
      <c r="Y34" s="4" t="s">
        <v>5</v>
      </c>
      <c r="Z34" s="4" t="s">
        <v>5</v>
      </c>
      <c r="AB34">
        <v>255</v>
      </c>
      <c r="AC34">
        <v>255</v>
      </c>
      <c r="AD34">
        <v>255</v>
      </c>
      <c r="AF34">
        <v>255</v>
      </c>
      <c r="AG34">
        <v>255</v>
      </c>
      <c r="AH34">
        <v>255</v>
      </c>
    </row>
    <row r="36" spans="1:34" x14ac:dyDescent="0.25">
      <c r="C36">
        <f t="shared" ref="C36:E38" si="12">ROUND(C32*8.2258064516129, 0)</f>
        <v>255</v>
      </c>
      <c r="D36">
        <f t="shared" si="12"/>
        <v>255</v>
      </c>
      <c r="E36">
        <f t="shared" si="12"/>
        <v>255</v>
      </c>
      <c r="G36">
        <f t="shared" ref="G36:I38" si="13">ROUND(G32*8.2258064516129, 0)</f>
        <v>255</v>
      </c>
      <c r="H36">
        <f t="shared" si="13"/>
        <v>82</v>
      </c>
      <c r="I36">
        <f t="shared" si="13"/>
        <v>255</v>
      </c>
      <c r="K36">
        <f t="shared" ref="K36:M38" si="14">ROUND(K32*8.2258064516129, 0)</f>
        <v>255</v>
      </c>
      <c r="L36">
        <f t="shared" si="14"/>
        <v>0</v>
      </c>
      <c r="M36">
        <f t="shared" si="14"/>
        <v>74</v>
      </c>
      <c r="O36">
        <f t="shared" ref="O36:Q38" si="15">ROUND(O32*8.2258064516129, 0)</f>
        <v>58</v>
      </c>
      <c r="P36">
        <f t="shared" si="15"/>
        <v>58</v>
      </c>
      <c r="Q36">
        <f t="shared" si="15"/>
        <v>58</v>
      </c>
      <c r="T36" s="3">
        <f>ROUND(T32/8.2258064516129, 0)</f>
        <v>17</v>
      </c>
      <c r="U36" s="3">
        <f>ROUND(U32/8.2258064516129, 0)</f>
        <v>0</v>
      </c>
      <c r="V36" s="3">
        <f>ROUND(V32/8.2258064516129, 0)</f>
        <v>3</v>
      </c>
      <c r="W36" s="3"/>
      <c r="X36" s="3">
        <f>ROUND(X32/8.2258064516129, 0)</f>
        <v>0</v>
      </c>
      <c r="Y36" s="3">
        <f>ROUND(Y32/8.2258064516129, 0)</f>
        <v>20</v>
      </c>
      <c r="Z36" s="3">
        <f>ROUND(Z32/8.2258064516129, 0)</f>
        <v>28</v>
      </c>
      <c r="AA36" s="3"/>
      <c r="AB36" s="3">
        <f>ROUND(AB32/8.2258064516129, 0)</f>
        <v>31</v>
      </c>
      <c r="AC36" s="3">
        <f>ROUND(AC32/8.2258064516129, 0)</f>
        <v>24</v>
      </c>
      <c r="AD36" s="3">
        <f>ROUND(AD32/8.2258064516129, 0)</f>
        <v>2</v>
      </c>
      <c r="AE36" s="3"/>
      <c r="AF36" s="3">
        <f>ROUND(AF32/8.2258064516129, 0)</f>
        <v>7</v>
      </c>
      <c r="AG36" s="3">
        <f>ROUND(AG32/8.2258064516129, 0)</f>
        <v>7</v>
      </c>
      <c r="AH36" s="3">
        <f>ROUND(AH32/8.2258064516129, 0)</f>
        <v>7</v>
      </c>
    </row>
    <row r="37" spans="1:34" x14ac:dyDescent="0.25">
      <c r="C37">
        <f t="shared" si="12"/>
        <v>255</v>
      </c>
      <c r="D37">
        <f t="shared" si="12"/>
        <v>115</v>
      </c>
      <c r="E37">
        <f t="shared" si="12"/>
        <v>0</v>
      </c>
      <c r="G37">
        <f t="shared" si="13"/>
        <v>255</v>
      </c>
      <c r="H37">
        <f t="shared" si="13"/>
        <v>0</v>
      </c>
      <c r="I37">
        <f t="shared" si="13"/>
        <v>74</v>
      </c>
      <c r="K37">
        <f t="shared" si="14"/>
        <v>255</v>
      </c>
      <c r="L37">
        <f t="shared" si="14"/>
        <v>0</v>
      </c>
      <c r="M37">
        <f t="shared" si="14"/>
        <v>74</v>
      </c>
      <c r="O37">
        <f t="shared" si="15"/>
        <v>255</v>
      </c>
      <c r="P37">
        <f t="shared" si="15"/>
        <v>255</v>
      </c>
      <c r="Q37">
        <f t="shared" si="15"/>
        <v>255</v>
      </c>
      <c r="T37" s="3">
        <f>ROUND(T33/8.2258064516129, 0)</f>
        <v>4</v>
      </c>
      <c r="U37" s="3">
        <f>ROUND(U33/8.2258064516129, 0)</f>
        <v>22</v>
      </c>
      <c r="V37" s="3">
        <f>ROUND(V33/8.2258064516129, 0)</f>
        <v>9</v>
      </c>
      <c r="W37" s="3"/>
      <c r="X37" s="3">
        <f>ROUND(X33/8.2258064516129, 0)</f>
        <v>31</v>
      </c>
      <c r="Y37" s="3">
        <f>ROUND(Y33/8.2258064516129, 0)</f>
        <v>24</v>
      </c>
      <c r="Z37" s="3">
        <f>ROUND(Z33/8.2258064516129, 0)</f>
        <v>2</v>
      </c>
      <c r="AA37" s="3"/>
      <c r="AB37" s="3">
        <f>ROUND(AB33/8.2258064516129, 0)</f>
        <v>31</v>
      </c>
      <c r="AC37" s="3">
        <f>ROUND(AC33/8.2258064516129, 0)</f>
        <v>24</v>
      </c>
      <c r="AD37" s="3">
        <f>ROUND(AD33/8.2258064516129, 0)</f>
        <v>2</v>
      </c>
      <c r="AE37" s="3"/>
      <c r="AF37" s="3">
        <f>ROUND(AF33/8.2258064516129, 0)</f>
        <v>31</v>
      </c>
      <c r="AG37" s="3">
        <f>ROUND(AG33/8.2258064516129, 0)</f>
        <v>31</v>
      </c>
      <c r="AH37" s="3">
        <f>ROUND(AH33/8.2258064516129, 0)</f>
        <v>31</v>
      </c>
    </row>
    <row r="38" spans="1:34" x14ac:dyDescent="0.25">
      <c r="C38">
        <f t="shared" si="12"/>
        <v>255</v>
      </c>
      <c r="D38">
        <f t="shared" si="12"/>
        <v>115</v>
      </c>
      <c r="E38">
        <f t="shared" si="12"/>
        <v>0</v>
      </c>
      <c r="G38">
        <f t="shared" si="13"/>
        <v>255</v>
      </c>
      <c r="H38">
        <f t="shared" si="13"/>
        <v>255</v>
      </c>
      <c r="I38">
        <f t="shared" si="13"/>
        <v>255</v>
      </c>
      <c r="K38">
        <f t="shared" si="14"/>
        <v>255</v>
      </c>
      <c r="L38">
        <f t="shared" si="14"/>
        <v>255</v>
      </c>
      <c r="M38">
        <f t="shared" si="14"/>
        <v>255</v>
      </c>
      <c r="O38">
        <f t="shared" si="15"/>
        <v>255</v>
      </c>
      <c r="P38">
        <f t="shared" si="15"/>
        <v>255</v>
      </c>
      <c r="Q38">
        <f t="shared" si="15"/>
        <v>255</v>
      </c>
      <c r="T38" s="3">
        <f>ROUND(T34/8.2258064516129, 0)</f>
        <v>4</v>
      </c>
      <c r="U38" s="3">
        <f>ROUND(U34/8.2258064516129, 0)</f>
        <v>22</v>
      </c>
      <c r="V38" s="3">
        <f>ROUND(V34/8.2258064516129, 0)</f>
        <v>9</v>
      </c>
      <c r="W38" s="3"/>
      <c r="X38" s="3">
        <f>ROUND(X34/8.2258064516129, 0)</f>
        <v>0</v>
      </c>
      <c r="Y38" s="3">
        <f>ROUND(Y34/8.2258064516129, 0)</f>
        <v>0</v>
      </c>
      <c r="Z38" s="3">
        <f>ROUND(Z34/8.2258064516129, 0)</f>
        <v>0</v>
      </c>
      <c r="AA38" s="3"/>
      <c r="AB38" s="3">
        <f>ROUND(AB34/8.2258064516129, 0)</f>
        <v>31</v>
      </c>
      <c r="AC38" s="3">
        <f>ROUND(AC34/8.2258064516129, 0)</f>
        <v>31</v>
      </c>
      <c r="AD38" s="3">
        <f>ROUND(AD34/8.2258064516129, 0)</f>
        <v>31</v>
      </c>
      <c r="AE38" s="3"/>
      <c r="AF38" s="3">
        <f>ROUND(AF34/8.2258064516129, 0)</f>
        <v>31</v>
      </c>
      <c r="AG38" s="3">
        <f>ROUND(AG34/8.2258064516129, 0)</f>
        <v>31</v>
      </c>
      <c r="AH38" s="3">
        <f>ROUND(AH34/8.2258064516129, 0)</f>
        <v>31</v>
      </c>
    </row>
    <row r="42" spans="1:34" x14ac:dyDescent="0.25">
      <c r="T42">
        <v>237</v>
      </c>
      <c r="U42">
        <v>28</v>
      </c>
      <c r="V42">
        <v>36</v>
      </c>
      <c r="X42">
        <v>255</v>
      </c>
      <c r="Y42">
        <v>201</v>
      </c>
      <c r="Z42">
        <v>14</v>
      </c>
      <c r="AB42">
        <v>34</v>
      </c>
      <c r="AC42">
        <v>177</v>
      </c>
      <c r="AD42">
        <v>76</v>
      </c>
      <c r="AF42" s="4">
        <v>58</v>
      </c>
      <c r="AG42" s="4">
        <v>58</v>
      </c>
      <c r="AH42" s="4">
        <v>58</v>
      </c>
    </row>
    <row r="43" spans="1:34" x14ac:dyDescent="0.25">
      <c r="T43">
        <v>255</v>
      </c>
      <c r="U43">
        <v>72</v>
      </c>
      <c r="V43">
        <v>16</v>
      </c>
      <c r="X43">
        <v>34</v>
      </c>
      <c r="Y43">
        <v>177</v>
      </c>
      <c r="Z43">
        <v>76</v>
      </c>
      <c r="AB43">
        <v>34</v>
      </c>
      <c r="AC43">
        <v>177</v>
      </c>
      <c r="AD43">
        <v>76</v>
      </c>
      <c r="AF43">
        <v>255</v>
      </c>
      <c r="AG43">
        <v>255</v>
      </c>
      <c r="AH43">
        <v>255</v>
      </c>
    </row>
    <row r="44" spans="1:34" x14ac:dyDescent="0.25">
      <c r="T44">
        <v>255</v>
      </c>
      <c r="U44">
        <v>72</v>
      </c>
      <c r="V44">
        <v>16</v>
      </c>
      <c r="X44">
        <v>255</v>
      </c>
      <c r="Y44">
        <v>255</v>
      </c>
      <c r="Z44">
        <v>255</v>
      </c>
      <c r="AB44">
        <v>255</v>
      </c>
      <c r="AC44">
        <v>255</v>
      </c>
      <c r="AD44">
        <v>255</v>
      </c>
      <c r="AF44">
        <v>255</v>
      </c>
      <c r="AG44">
        <v>255</v>
      </c>
      <c r="AH44">
        <v>255</v>
      </c>
    </row>
    <row r="46" spans="1:34" x14ac:dyDescent="0.25">
      <c r="T46" s="3">
        <f>ROUND(T42/8.2258064516129, 0)</f>
        <v>29</v>
      </c>
      <c r="U46" s="3">
        <f>ROUND(U42/8.2258064516129, 0)</f>
        <v>3</v>
      </c>
      <c r="V46" s="3">
        <f>ROUND(V42/8.2258064516129, 0)</f>
        <v>4</v>
      </c>
      <c r="W46" s="3"/>
      <c r="X46" s="3">
        <f>ROUND(X42/8.2258064516129, 0)</f>
        <v>31</v>
      </c>
      <c r="Y46" s="3">
        <f>ROUND(Y42/8.2258064516129, 0)</f>
        <v>24</v>
      </c>
      <c r="Z46" s="3">
        <f>ROUND(Z42/8.2258064516129, 0)</f>
        <v>2</v>
      </c>
      <c r="AA46" s="3"/>
      <c r="AB46" s="3">
        <f>ROUND(AB42/8.2258064516129, 0)</f>
        <v>4</v>
      </c>
      <c r="AC46" s="3">
        <f>ROUND(AC42/8.2258064516129, 0)</f>
        <v>22</v>
      </c>
      <c r="AD46" s="3">
        <f>ROUND(AD42/8.2258064516129, 0)</f>
        <v>9</v>
      </c>
      <c r="AE46" s="3"/>
      <c r="AF46" s="3">
        <f>ROUND(AF42/8.2258064516129, 0)</f>
        <v>7</v>
      </c>
      <c r="AG46" s="3">
        <f>ROUND(AG42/8.2258064516129, 0)</f>
        <v>7</v>
      </c>
      <c r="AH46" s="3">
        <f>ROUND(AH42/8.2258064516129, 0)</f>
        <v>7</v>
      </c>
    </row>
    <row r="47" spans="1:34" x14ac:dyDescent="0.25">
      <c r="T47" s="3">
        <f>ROUND(T43/8.2258064516129, 0)</f>
        <v>31</v>
      </c>
      <c r="U47" s="3">
        <f>ROUND(U43/8.2258064516129, 0)</f>
        <v>9</v>
      </c>
      <c r="V47" s="3">
        <f>ROUND(V43/8.2258064516129, 0)</f>
        <v>2</v>
      </c>
      <c r="W47" s="3"/>
      <c r="X47" s="3">
        <f>ROUND(X43/8.2258064516129, 0)</f>
        <v>4</v>
      </c>
      <c r="Y47" s="3">
        <f>ROUND(Y43/8.2258064516129, 0)</f>
        <v>22</v>
      </c>
      <c r="Z47" s="3">
        <f>ROUND(Z43/8.2258064516129, 0)</f>
        <v>9</v>
      </c>
      <c r="AA47" s="3"/>
      <c r="AB47" s="3">
        <f>ROUND(AB43/8.2258064516129, 0)</f>
        <v>4</v>
      </c>
      <c r="AC47" s="3">
        <f>ROUND(AC43/8.2258064516129, 0)</f>
        <v>22</v>
      </c>
      <c r="AD47" s="3">
        <f>ROUND(AD43/8.2258064516129, 0)</f>
        <v>9</v>
      </c>
      <c r="AE47" s="3"/>
      <c r="AF47" s="3">
        <f>ROUND(AF43/8.2258064516129, 0)</f>
        <v>31</v>
      </c>
      <c r="AG47" s="3">
        <f>ROUND(AG43/8.2258064516129, 0)</f>
        <v>31</v>
      </c>
      <c r="AH47" s="3">
        <f>ROUND(AH43/8.2258064516129, 0)</f>
        <v>31</v>
      </c>
    </row>
    <row r="48" spans="1:34" x14ac:dyDescent="0.25">
      <c r="T48" s="3">
        <f>ROUND(T44/8.2258064516129, 0)</f>
        <v>31</v>
      </c>
      <c r="U48" s="3">
        <f>ROUND(U44/8.2258064516129, 0)</f>
        <v>9</v>
      </c>
      <c r="V48" s="3">
        <f>ROUND(V44/8.2258064516129, 0)</f>
        <v>2</v>
      </c>
      <c r="W48" s="3"/>
      <c r="X48" s="3">
        <f>ROUND(X44/8.2258064516129, 0)</f>
        <v>31</v>
      </c>
      <c r="Y48" s="3">
        <f>ROUND(Y44/8.2258064516129, 0)</f>
        <v>31</v>
      </c>
      <c r="Z48" s="3">
        <f>ROUND(Z44/8.2258064516129, 0)</f>
        <v>31</v>
      </c>
      <c r="AA48" s="3"/>
      <c r="AB48" s="3">
        <f>ROUND(AB44/8.2258064516129, 0)</f>
        <v>31</v>
      </c>
      <c r="AC48" s="3">
        <f>ROUND(AC44/8.2258064516129, 0)</f>
        <v>31</v>
      </c>
      <c r="AD48" s="3">
        <f>ROUND(AD44/8.2258064516129, 0)</f>
        <v>31</v>
      </c>
      <c r="AE48" s="3"/>
      <c r="AF48" s="3">
        <f>ROUND(AF44/8.2258064516129, 0)</f>
        <v>31</v>
      </c>
      <c r="AG48" s="3">
        <f>ROUND(AG44/8.2258064516129, 0)</f>
        <v>31</v>
      </c>
      <c r="AH48" s="3">
        <f>ROUND(AH44/8.2258064516129, 0)</f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2024-07-25T16:49:25Z</dcterms:created>
  <dcterms:modified xsi:type="dcterms:W3CDTF">2024-07-26T01:27:47Z</dcterms:modified>
</cp:coreProperties>
</file>