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13_ncr:1_{A3FA2CEF-4CDC-45E8-811A-419FFB1C39C6}" xr6:coauthVersionLast="47" xr6:coauthVersionMax="47" xr10:uidLastSave="{00000000-0000-0000-0000-000000000000}"/>
  <bookViews>
    <workbookView xWindow="28680" yWindow="-990" windowWidth="29040" windowHeight="15720" tabRatio="733" firstSheet="26" activeTab="33" xr2:uid="{B9D8BD79-D8D1-4839-B71D-4C3A47A24CAD}"/>
  </bookViews>
  <sheets>
    <sheet name="Route29" sheetId="100" r:id="rId1"/>
    <sheet name="Route30" sheetId="101" r:id="rId2"/>
    <sheet name="Route31" sheetId="102" r:id="rId3"/>
    <sheet name="Route32" sheetId="103" r:id="rId4"/>
    <sheet name="Route33" sheetId="104" r:id="rId5"/>
    <sheet name="Route34" sheetId="105" r:id="rId6"/>
    <sheet name="Route35" sheetId="106" r:id="rId7"/>
    <sheet name="Route36" sheetId="107" r:id="rId8"/>
    <sheet name="Route37" sheetId="108" r:id="rId9"/>
    <sheet name="Route38" sheetId="109" r:id="rId10"/>
    <sheet name="Route39" sheetId="110" r:id="rId11"/>
    <sheet name="Route42" sheetId="111" r:id="rId12"/>
    <sheet name="Route43" sheetId="112" r:id="rId13"/>
    <sheet name="Route44" sheetId="113" r:id="rId14"/>
    <sheet name="Route45" sheetId="114" r:id="rId15"/>
    <sheet name="Route46" sheetId="115" r:id="rId16"/>
    <sheet name="BurnedTower1F" sheetId="93" r:id="rId17"/>
    <sheet name="BurnedTowerB1F" sheetId="94" r:id="rId18"/>
    <sheet name="MtMortar1FOutside" sheetId="116" r:id="rId19"/>
    <sheet name="MtMortar1FInside" sheetId="122" r:id="rId20"/>
    <sheet name="MtMortar2FInside" sheetId="123" r:id="rId21"/>
    <sheet name="MtMortarB1F" sheetId="124" r:id="rId22"/>
    <sheet name="NationalPark" sheetId="91" r:id="rId23"/>
    <sheet name="IlexForest" sheetId="117" r:id="rId24"/>
    <sheet name="SlowpokeWellB1F" sheetId="120" r:id="rId25"/>
    <sheet name="SlowpokeWellB2F" sheetId="121" r:id="rId26"/>
    <sheet name="UnionCave1F" sheetId="97" r:id="rId27"/>
    <sheet name="UnionCaveB1F" sheetId="98" r:id="rId28"/>
    <sheet name="UnionCaveB2F" sheetId="99" r:id="rId29"/>
    <sheet name="RuinsOfAlphOutside" sheetId="95" r:id="rId30"/>
    <sheet name="RuinsOfAlph" sheetId="96" r:id="rId31"/>
    <sheet name="SproutTower" sheetId="85" r:id="rId32"/>
    <sheet name="DarkCave" sheetId="118" r:id="rId33"/>
    <sheet name="IcePath" sheetId="119" r:id="rId34"/>
    <sheet name="TinTower" sheetId="92" r:id="rId35"/>
    <sheet name="WATER" sheetId="81" r:id="rId36"/>
    <sheet name="TEMPLATE" sheetId="90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24" l="1"/>
  <c r="M29" i="124"/>
  <c r="L29" i="124"/>
  <c r="K29" i="124"/>
  <c r="J29" i="124"/>
  <c r="I29" i="124"/>
  <c r="H29" i="124"/>
  <c r="G29" i="124"/>
  <c r="F29" i="124"/>
  <c r="E29" i="124"/>
  <c r="D29" i="124"/>
  <c r="C29" i="124"/>
  <c r="A28" i="124"/>
  <c r="A27" i="124"/>
  <c r="A26" i="124"/>
  <c r="A25" i="124"/>
  <c r="A24" i="124"/>
  <c r="A23" i="124"/>
  <c r="A22" i="124"/>
  <c r="A21" i="124"/>
  <c r="A20" i="124"/>
  <c r="A19" i="124"/>
  <c r="N17" i="124"/>
  <c r="M17" i="124"/>
  <c r="L17" i="124"/>
  <c r="K17" i="124"/>
  <c r="J17" i="124"/>
  <c r="I17" i="124"/>
  <c r="H17" i="124"/>
  <c r="G17" i="124"/>
  <c r="F17" i="124"/>
  <c r="E17" i="124"/>
  <c r="A17" i="124" s="1"/>
  <c r="D17" i="124"/>
  <c r="C17" i="124"/>
  <c r="A16" i="124"/>
  <c r="A14" i="124"/>
  <c r="N13" i="124"/>
  <c r="M13" i="124"/>
  <c r="L13" i="124"/>
  <c r="K13" i="124"/>
  <c r="J13" i="124"/>
  <c r="I13" i="124"/>
  <c r="H13" i="124"/>
  <c r="G13" i="124"/>
  <c r="F13" i="124"/>
  <c r="E13" i="124"/>
  <c r="D13" i="124"/>
  <c r="C13" i="124"/>
  <c r="A11" i="124"/>
  <c r="A10" i="124"/>
  <c r="A9" i="124"/>
  <c r="A8" i="124"/>
  <c r="A7" i="124"/>
  <c r="A6" i="124"/>
  <c r="A5" i="124"/>
  <c r="A4" i="124"/>
  <c r="A3" i="124"/>
  <c r="A2" i="124"/>
  <c r="N29" i="123"/>
  <c r="M29" i="123"/>
  <c r="L29" i="123"/>
  <c r="K29" i="123"/>
  <c r="J29" i="123"/>
  <c r="I29" i="123"/>
  <c r="H29" i="123"/>
  <c r="G29" i="123"/>
  <c r="F29" i="123"/>
  <c r="E29" i="123"/>
  <c r="D29" i="123"/>
  <c r="C29" i="123"/>
  <c r="A28" i="123"/>
  <c r="A27" i="123"/>
  <c r="A26" i="123"/>
  <c r="A25" i="123"/>
  <c r="A24" i="123"/>
  <c r="A23" i="123"/>
  <c r="A22" i="123"/>
  <c r="A21" i="123"/>
  <c r="A20" i="123"/>
  <c r="A19" i="123"/>
  <c r="N17" i="123"/>
  <c r="M17" i="123"/>
  <c r="L17" i="123"/>
  <c r="K17" i="123"/>
  <c r="J17" i="123"/>
  <c r="I17" i="123"/>
  <c r="H17" i="123"/>
  <c r="G17" i="123"/>
  <c r="F17" i="123"/>
  <c r="E17" i="123"/>
  <c r="D17" i="123"/>
  <c r="C17" i="123"/>
  <c r="A16" i="123"/>
  <c r="A14" i="123"/>
  <c r="N13" i="123"/>
  <c r="M13" i="123"/>
  <c r="L13" i="123"/>
  <c r="K13" i="123"/>
  <c r="J13" i="123"/>
  <c r="I13" i="123"/>
  <c r="H13" i="123"/>
  <c r="G13" i="123"/>
  <c r="F13" i="123"/>
  <c r="E13" i="123"/>
  <c r="D13" i="123"/>
  <c r="C13" i="123"/>
  <c r="A11" i="123"/>
  <c r="A10" i="123"/>
  <c r="A9" i="123"/>
  <c r="A8" i="123"/>
  <c r="A7" i="123"/>
  <c r="A6" i="123"/>
  <c r="A5" i="123"/>
  <c r="A4" i="123"/>
  <c r="A3" i="123"/>
  <c r="A2" i="123"/>
  <c r="N29" i="122"/>
  <c r="M29" i="122"/>
  <c r="L29" i="122"/>
  <c r="K29" i="122"/>
  <c r="J29" i="122"/>
  <c r="I29" i="122"/>
  <c r="H29" i="122"/>
  <c r="G29" i="122"/>
  <c r="F29" i="122"/>
  <c r="E29" i="122"/>
  <c r="D29" i="122"/>
  <c r="C29" i="122"/>
  <c r="A28" i="122"/>
  <c r="A27" i="122"/>
  <c r="A26" i="122"/>
  <c r="A25" i="122"/>
  <c r="A24" i="122"/>
  <c r="A23" i="122"/>
  <c r="A22" i="122"/>
  <c r="A21" i="122"/>
  <c r="A20" i="122"/>
  <c r="A19" i="122"/>
  <c r="N17" i="122"/>
  <c r="M17" i="122"/>
  <c r="L17" i="122"/>
  <c r="K17" i="122"/>
  <c r="J17" i="122"/>
  <c r="I17" i="122"/>
  <c r="H17" i="122"/>
  <c r="G17" i="122"/>
  <c r="F17" i="122"/>
  <c r="E17" i="122"/>
  <c r="D17" i="122"/>
  <c r="C17" i="122"/>
  <c r="A16" i="122"/>
  <c r="A14" i="122"/>
  <c r="N13" i="122"/>
  <c r="M13" i="122"/>
  <c r="L13" i="122"/>
  <c r="K13" i="122"/>
  <c r="J13" i="122"/>
  <c r="I13" i="122"/>
  <c r="H13" i="122"/>
  <c r="G13" i="122"/>
  <c r="F13" i="122"/>
  <c r="E13" i="122"/>
  <c r="D13" i="122"/>
  <c r="C13" i="122"/>
  <c r="A11" i="122"/>
  <c r="A10" i="122"/>
  <c r="A9" i="122"/>
  <c r="A8" i="122"/>
  <c r="A7" i="122"/>
  <c r="A6" i="122"/>
  <c r="A5" i="122"/>
  <c r="A4" i="122"/>
  <c r="A3" i="122"/>
  <c r="A2" i="122"/>
  <c r="N29" i="121"/>
  <c r="M29" i="121"/>
  <c r="L29" i="121"/>
  <c r="K29" i="121"/>
  <c r="J29" i="121"/>
  <c r="I29" i="121"/>
  <c r="H29" i="121"/>
  <c r="G29" i="121"/>
  <c r="F29" i="121"/>
  <c r="E29" i="121"/>
  <c r="D29" i="121"/>
  <c r="C29" i="121"/>
  <c r="A28" i="121"/>
  <c r="A27" i="121"/>
  <c r="A26" i="121"/>
  <c r="A25" i="121"/>
  <c r="A24" i="121"/>
  <c r="A23" i="121"/>
  <c r="A22" i="121"/>
  <c r="A21" i="121"/>
  <c r="A20" i="121"/>
  <c r="A19" i="121"/>
  <c r="N17" i="121"/>
  <c r="M17" i="121"/>
  <c r="L17" i="121"/>
  <c r="K17" i="121"/>
  <c r="J17" i="121"/>
  <c r="I17" i="121"/>
  <c r="H17" i="121"/>
  <c r="G17" i="121"/>
  <c r="F17" i="121"/>
  <c r="E17" i="121"/>
  <c r="D17" i="121"/>
  <c r="C17" i="121"/>
  <c r="A16" i="121"/>
  <c r="A14" i="121"/>
  <c r="N13" i="121"/>
  <c r="M13" i="121"/>
  <c r="L13" i="121"/>
  <c r="K13" i="121"/>
  <c r="J13" i="121"/>
  <c r="I13" i="121"/>
  <c r="H13" i="121"/>
  <c r="G13" i="121"/>
  <c r="F13" i="121"/>
  <c r="E13" i="121"/>
  <c r="D13" i="121"/>
  <c r="C13" i="121"/>
  <c r="A11" i="121"/>
  <c r="A10" i="121"/>
  <c r="A9" i="121"/>
  <c r="A8" i="121"/>
  <c r="A7" i="121"/>
  <c r="A6" i="121"/>
  <c r="A5" i="121"/>
  <c r="A4" i="121"/>
  <c r="A3" i="121"/>
  <c r="A2" i="121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A28" i="120"/>
  <c r="A27" i="120"/>
  <c r="A26" i="120"/>
  <c r="A25" i="120"/>
  <c r="A24" i="120"/>
  <c r="A23" i="120"/>
  <c r="A22" i="120"/>
  <c r="A21" i="120"/>
  <c r="A20" i="120"/>
  <c r="A19" i="120"/>
  <c r="N17" i="120"/>
  <c r="M17" i="120"/>
  <c r="L17" i="120"/>
  <c r="K17" i="120"/>
  <c r="J17" i="120"/>
  <c r="I17" i="120"/>
  <c r="H17" i="120"/>
  <c r="G17" i="120"/>
  <c r="F17" i="120"/>
  <c r="E17" i="120"/>
  <c r="D17" i="120"/>
  <c r="C17" i="120"/>
  <c r="A16" i="120"/>
  <c r="A14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A11" i="120"/>
  <c r="A10" i="120"/>
  <c r="A9" i="120"/>
  <c r="A8" i="120"/>
  <c r="A7" i="120"/>
  <c r="A6" i="120"/>
  <c r="A5" i="120"/>
  <c r="A4" i="120"/>
  <c r="A3" i="120"/>
  <c r="A2" i="120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A28" i="119"/>
  <c r="A27" i="119"/>
  <c r="A26" i="119"/>
  <c r="A25" i="119"/>
  <c r="A24" i="119"/>
  <c r="A23" i="119"/>
  <c r="A22" i="119"/>
  <c r="A21" i="119"/>
  <c r="A20" i="119"/>
  <c r="A19" i="119"/>
  <c r="N17" i="119"/>
  <c r="M17" i="119"/>
  <c r="L17" i="119"/>
  <c r="K17" i="119"/>
  <c r="J17" i="119"/>
  <c r="I17" i="119"/>
  <c r="H17" i="119"/>
  <c r="A17" i="119" s="1"/>
  <c r="G17" i="119"/>
  <c r="F17" i="119"/>
  <c r="E17" i="119"/>
  <c r="D17" i="119"/>
  <c r="C17" i="119"/>
  <c r="A16" i="119"/>
  <c r="A14" i="119"/>
  <c r="N13" i="119"/>
  <c r="M13" i="119"/>
  <c r="L13" i="119"/>
  <c r="K13" i="119"/>
  <c r="J13" i="119"/>
  <c r="I13" i="119"/>
  <c r="H13" i="119"/>
  <c r="G13" i="119"/>
  <c r="A13" i="119" s="1"/>
  <c r="F13" i="119"/>
  <c r="E13" i="119"/>
  <c r="D13" i="119"/>
  <c r="C13" i="119"/>
  <c r="A11" i="119"/>
  <c r="A10" i="119"/>
  <c r="A9" i="119"/>
  <c r="A8" i="119"/>
  <c r="A7" i="119"/>
  <c r="A6" i="119"/>
  <c r="A5" i="119"/>
  <c r="A4" i="119"/>
  <c r="A3" i="119"/>
  <c r="A2" i="119"/>
  <c r="N29" i="118"/>
  <c r="M29" i="118"/>
  <c r="L29" i="118"/>
  <c r="K29" i="118"/>
  <c r="J29" i="118"/>
  <c r="I29" i="118"/>
  <c r="H29" i="118"/>
  <c r="G29" i="118"/>
  <c r="F29" i="118"/>
  <c r="E29" i="118"/>
  <c r="D29" i="118"/>
  <c r="C29" i="118"/>
  <c r="A28" i="118"/>
  <c r="A27" i="118"/>
  <c r="A26" i="118"/>
  <c r="A25" i="118"/>
  <c r="A24" i="118"/>
  <c r="A23" i="118"/>
  <c r="A22" i="118"/>
  <c r="A21" i="118"/>
  <c r="A20" i="118"/>
  <c r="A19" i="118"/>
  <c r="N17" i="118"/>
  <c r="M17" i="118"/>
  <c r="L17" i="118"/>
  <c r="K17" i="118"/>
  <c r="J17" i="118"/>
  <c r="I17" i="118"/>
  <c r="H17" i="118"/>
  <c r="G17" i="118"/>
  <c r="F17" i="118"/>
  <c r="E17" i="118"/>
  <c r="D17" i="118"/>
  <c r="C17" i="118"/>
  <c r="A17" i="118" s="1"/>
  <c r="A16" i="118"/>
  <c r="A14" i="118"/>
  <c r="N13" i="118"/>
  <c r="M13" i="118"/>
  <c r="L13" i="118"/>
  <c r="K13" i="118"/>
  <c r="J13" i="118"/>
  <c r="I13" i="118"/>
  <c r="H13" i="118"/>
  <c r="G13" i="118"/>
  <c r="F13" i="118"/>
  <c r="E13" i="118"/>
  <c r="D13" i="118"/>
  <c r="A13" i="118" s="1"/>
  <c r="C13" i="118"/>
  <c r="A11" i="118"/>
  <c r="A10" i="118"/>
  <c r="A9" i="118"/>
  <c r="A8" i="118"/>
  <c r="A7" i="118"/>
  <c r="A6" i="118"/>
  <c r="A5" i="118"/>
  <c r="A4" i="118"/>
  <c r="A3" i="118"/>
  <c r="A2" i="118"/>
  <c r="N29" i="117"/>
  <c r="M29" i="117"/>
  <c r="L29" i="117"/>
  <c r="K29" i="117"/>
  <c r="J29" i="117"/>
  <c r="I29" i="117"/>
  <c r="H29" i="117"/>
  <c r="G29" i="117"/>
  <c r="F29" i="117"/>
  <c r="E29" i="117"/>
  <c r="D29" i="117"/>
  <c r="C29" i="117"/>
  <c r="A28" i="117"/>
  <c r="A27" i="117"/>
  <c r="A26" i="117"/>
  <c r="A25" i="117"/>
  <c r="A24" i="117"/>
  <c r="A23" i="117"/>
  <c r="A22" i="117"/>
  <c r="A21" i="117"/>
  <c r="A20" i="117"/>
  <c r="A19" i="117"/>
  <c r="N17" i="117"/>
  <c r="M17" i="117"/>
  <c r="L17" i="117"/>
  <c r="K17" i="117"/>
  <c r="J17" i="117"/>
  <c r="I17" i="117"/>
  <c r="H17" i="117"/>
  <c r="G17" i="117"/>
  <c r="F17" i="117"/>
  <c r="E17" i="117"/>
  <c r="D17" i="117"/>
  <c r="C17" i="117"/>
  <c r="A16" i="117"/>
  <c r="A14" i="117"/>
  <c r="N13" i="117"/>
  <c r="M13" i="117"/>
  <c r="L13" i="117"/>
  <c r="K13" i="117"/>
  <c r="J13" i="117"/>
  <c r="I13" i="117"/>
  <c r="H13" i="117"/>
  <c r="G13" i="117"/>
  <c r="F13" i="117"/>
  <c r="E13" i="117"/>
  <c r="D13" i="117"/>
  <c r="C13" i="117"/>
  <c r="A11" i="117"/>
  <c r="A10" i="117"/>
  <c r="A9" i="117"/>
  <c r="A8" i="117"/>
  <c r="A7" i="117"/>
  <c r="A6" i="117"/>
  <c r="A5" i="117"/>
  <c r="A4" i="117"/>
  <c r="A3" i="117"/>
  <c r="A2" i="117"/>
  <c r="N29" i="116"/>
  <c r="M29" i="116"/>
  <c r="L29" i="116"/>
  <c r="K29" i="116"/>
  <c r="J29" i="116"/>
  <c r="I29" i="116"/>
  <c r="H29" i="116"/>
  <c r="G29" i="116"/>
  <c r="F29" i="116"/>
  <c r="E29" i="116"/>
  <c r="D29" i="116"/>
  <c r="C29" i="116"/>
  <c r="A28" i="116"/>
  <c r="A27" i="116"/>
  <c r="A26" i="116"/>
  <c r="A25" i="116"/>
  <c r="A24" i="116"/>
  <c r="A23" i="116"/>
  <c r="A22" i="116"/>
  <c r="A21" i="116"/>
  <c r="A20" i="116"/>
  <c r="A19" i="116"/>
  <c r="N17" i="116"/>
  <c r="M17" i="116"/>
  <c r="L17" i="116"/>
  <c r="K17" i="116"/>
  <c r="J17" i="116"/>
  <c r="I17" i="116"/>
  <c r="H17" i="116"/>
  <c r="G17" i="116"/>
  <c r="F17" i="116"/>
  <c r="E17" i="116"/>
  <c r="D17" i="116"/>
  <c r="C17" i="116"/>
  <c r="A16" i="116"/>
  <c r="A14" i="116"/>
  <c r="N13" i="116"/>
  <c r="M13" i="116"/>
  <c r="L13" i="116"/>
  <c r="K13" i="116"/>
  <c r="J13" i="116"/>
  <c r="I13" i="116"/>
  <c r="H13" i="116"/>
  <c r="G13" i="116"/>
  <c r="F13" i="116"/>
  <c r="E13" i="116"/>
  <c r="D13" i="116"/>
  <c r="C13" i="116"/>
  <c r="A11" i="116"/>
  <c r="A10" i="116"/>
  <c r="A9" i="116"/>
  <c r="A8" i="116"/>
  <c r="A7" i="116"/>
  <c r="A6" i="116"/>
  <c r="A5" i="116"/>
  <c r="A4" i="116"/>
  <c r="A3" i="116"/>
  <c r="A2" i="116"/>
  <c r="N29" i="115"/>
  <c r="M29" i="115"/>
  <c r="L29" i="115"/>
  <c r="K29" i="115"/>
  <c r="J29" i="115"/>
  <c r="I29" i="115"/>
  <c r="H29" i="115"/>
  <c r="G29" i="115"/>
  <c r="F29" i="115"/>
  <c r="E29" i="115"/>
  <c r="D29" i="115"/>
  <c r="C29" i="115"/>
  <c r="A28" i="115"/>
  <c r="A27" i="115"/>
  <c r="A26" i="115"/>
  <c r="A25" i="115"/>
  <c r="A24" i="115"/>
  <c r="A23" i="115"/>
  <c r="A22" i="115"/>
  <c r="A21" i="115"/>
  <c r="A20" i="115"/>
  <c r="A19" i="115"/>
  <c r="N17" i="115"/>
  <c r="M17" i="115"/>
  <c r="L17" i="115"/>
  <c r="K17" i="115"/>
  <c r="J17" i="115"/>
  <c r="I17" i="115"/>
  <c r="H17" i="115"/>
  <c r="G17" i="115"/>
  <c r="F17" i="115"/>
  <c r="E17" i="115"/>
  <c r="A17" i="115" s="1"/>
  <c r="D17" i="115"/>
  <c r="C17" i="115"/>
  <c r="A16" i="115"/>
  <c r="A14" i="115"/>
  <c r="N13" i="115"/>
  <c r="M13" i="115"/>
  <c r="L13" i="115"/>
  <c r="K13" i="115"/>
  <c r="J13" i="115"/>
  <c r="I13" i="115"/>
  <c r="H13" i="115"/>
  <c r="G13" i="115"/>
  <c r="F13" i="115"/>
  <c r="E13" i="115"/>
  <c r="D13" i="115"/>
  <c r="C13" i="115"/>
  <c r="A13" i="115" s="1"/>
  <c r="A11" i="115"/>
  <c r="A10" i="115"/>
  <c r="A9" i="115"/>
  <c r="A8" i="115"/>
  <c r="A7" i="115"/>
  <c r="A6" i="115"/>
  <c r="A5" i="115"/>
  <c r="A4" i="115"/>
  <c r="A3" i="115"/>
  <c r="A2" i="115"/>
  <c r="N29" i="114"/>
  <c r="M29" i="114"/>
  <c r="L29" i="114"/>
  <c r="K29" i="114"/>
  <c r="J29" i="114"/>
  <c r="I29" i="114"/>
  <c r="H29" i="114"/>
  <c r="G29" i="114"/>
  <c r="F29" i="114"/>
  <c r="E29" i="114"/>
  <c r="D29" i="114"/>
  <c r="C29" i="114"/>
  <c r="A28" i="114"/>
  <c r="A27" i="114"/>
  <c r="A26" i="114"/>
  <c r="A25" i="114"/>
  <c r="A24" i="114"/>
  <c r="A23" i="114"/>
  <c r="A22" i="114"/>
  <c r="A21" i="114"/>
  <c r="A20" i="114"/>
  <c r="A19" i="114"/>
  <c r="N17" i="114"/>
  <c r="M17" i="114"/>
  <c r="L17" i="114"/>
  <c r="K17" i="114"/>
  <c r="J17" i="114"/>
  <c r="I17" i="114"/>
  <c r="H17" i="114"/>
  <c r="G17" i="114"/>
  <c r="F17" i="114"/>
  <c r="E17" i="114"/>
  <c r="A17" i="114" s="1"/>
  <c r="D17" i="114"/>
  <c r="C17" i="114"/>
  <c r="A16" i="114"/>
  <c r="A14" i="114"/>
  <c r="N13" i="114"/>
  <c r="M13" i="114"/>
  <c r="L13" i="114"/>
  <c r="K13" i="114"/>
  <c r="J13" i="114"/>
  <c r="I13" i="114"/>
  <c r="H13" i="114"/>
  <c r="G13" i="114"/>
  <c r="F13" i="114"/>
  <c r="E13" i="114"/>
  <c r="D13" i="114"/>
  <c r="A13" i="114" s="1"/>
  <c r="C13" i="114"/>
  <c r="A11" i="114"/>
  <c r="A10" i="114"/>
  <c r="A9" i="114"/>
  <c r="A8" i="114"/>
  <c r="A7" i="114"/>
  <c r="A6" i="114"/>
  <c r="A5" i="114"/>
  <c r="A4" i="114"/>
  <c r="A3" i="114"/>
  <c r="A2" i="114"/>
  <c r="N29" i="113"/>
  <c r="M29" i="113"/>
  <c r="L29" i="113"/>
  <c r="K29" i="113"/>
  <c r="J29" i="113"/>
  <c r="I29" i="113"/>
  <c r="H29" i="113"/>
  <c r="G29" i="113"/>
  <c r="F29" i="113"/>
  <c r="E29" i="113"/>
  <c r="D29" i="113"/>
  <c r="C29" i="113"/>
  <c r="A28" i="113"/>
  <c r="A27" i="113"/>
  <c r="A26" i="113"/>
  <c r="A25" i="113"/>
  <c r="A24" i="113"/>
  <c r="A23" i="113"/>
  <c r="A22" i="113"/>
  <c r="A21" i="113"/>
  <c r="A20" i="113"/>
  <c r="A19" i="113"/>
  <c r="N17" i="113"/>
  <c r="M17" i="113"/>
  <c r="L17" i="113"/>
  <c r="K17" i="113"/>
  <c r="J17" i="113"/>
  <c r="I17" i="113"/>
  <c r="H17" i="113"/>
  <c r="G17" i="113"/>
  <c r="F17" i="113"/>
  <c r="E17" i="113"/>
  <c r="A17" i="113" s="1"/>
  <c r="D17" i="113"/>
  <c r="C17" i="113"/>
  <c r="A16" i="113"/>
  <c r="A14" i="113"/>
  <c r="N13" i="113"/>
  <c r="M13" i="113"/>
  <c r="L13" i="113"/>
  <c r="K13" i="113"/>
  <c r="J13" i="113"/>
  <c r="I13" i="113"/>
  <c r="H13" i="113"/>
  <c r="G13" i="113"/>
  <c r="F13" i="113"/>
  <c r="E13" i="113"/>
  <c r="D13" i="113"/>
  <c r="C13" i="113"/>
  <c r="A13" i="113" s="1"/>
  <c r="A11" i="113"/>
  <c r="A10" i="113"/>
  <c r="A9" i="113"/>
  <c r="A8" i="113"/>
  <c r="A7" i="113"/>
  <c r="A6" i="113"/>
  <c r="A5" i="113"/>
  <c r="A4" i="113"/>
  <c r="A3" i="113"/>
  <c r="A2" i="113"/>
  <c r="N29" i="112"/>
  <c r="M29" i="112"/>
  <c r="L29" i="112"/>
  <c r="K29" i="112"/>
  <c r="J29" i="112"/>
  <c r="I29" i="112"/>
  <c r="H29" i="112"/>
  <c r="G29" i="112"/>
  <c r="F29" i="112"/>
  <c r="E29" i="112"/>
  <c r="D29" i="112"/>
  <c r="C29" i="112"/>
  <c r="A28" i="112"/>
  <c r="A27" i="112"/>
  <c r="A26" i="112"/>
  <c r="A25" i="112"/>
  <c r="A24" i="112"/>
  <c r="A23" i="112"/>
  <c r="A22" i="112"/>
  <c r="A21" i="112"/>
  <c r="A20" i="112"/>
  <c r="A19" i="112"/>
  <c r="N17" i="112"/>
  <c r="M17" i="112"/>
  <c r="L17" i="112"/>
  <c r="K17" i="112"/>
  <c r="J17" i="112"/>
  <c r="I17" i="112"/>
  <c r="H17" i="112"/>
  <c r="G17" i="112"/>
  <c r="F17" i="112"/>
  <c r="E17" i="112"/>
  <c r="D17" i="112"/>
  <c r="C17" i="112"/>
  <c r="A17" i="112" s="1"/>
  <c r="A16" i="112"/>
  <c r="A14" i="112"/>
  <c r="N13" i="112"/>
  <c r="M13" i="112"/>
  <c r="L13" i="112"/>
  <c r="K13" i="112"/>
  <c r="J13" i="112"/>
  <c r="I13" i="112"/>
  <c r="H13" i="112"/>
  <c r="G13" i="112"/>
  <c r="F13" i="112"/>
  <c r="E13" i="112"/>
  <c r="D13" i="112"/>
  <c r="A13" i="112" s="1"/>
  <c r="C13" i="112"/>
  <c r="A11" i="112"/>
  <c r="A10" i="112"/>
  <c r="A9" i="112"/>
  <c r="A8" i="112"/>
  <c r="A7" i="112"/>
  <c r="A6" i="112"/>
  <c r="A5" i="112"/>
  <c r="A4" i="112"/>
  <c r="A3" i="112"/>
  <c r="A2" i="112"/>
  <c r="N29" i="111"/>
  <c r="M29" i="111"/>
  <c r="L29" i="111"/>
  <c r="K29" i="111"/>
  <c r="J29" i="111"/>
  <c r="I29" i="111"/>
  <c r="H29" i="111"/>
  <c r="G29" i="111"/>
  <c r="F29" i="111"/>
  <c r="E29" i="111"/>
  <c r="D29" i="111"/>
  <c r="C29" i="111"/>
  <c r="A28" i="111"/>
  <c r="A27" i="111"/>
  <c r="A26" i="111"/>
  <c r="A25" i="111"/>
  <c r="A24" i="111"/>
  <c r="A23" i="111"/>
  <c r="A22" i="111"/>
  <c r="A21" i="111"/>
  <c r="A20" i="111"/>
  <c r="A19" i="111"/>
  <c r="N17" i="111"/>
  <c r="M17" i="111"/>
  <c r="L17" i="111"/>
  <c r="K17" i="111"/>
  <c r="J17" i="111"/>
  <c r="I17" i="111"/>
  <c r="H17" i="111"/>
  <c r="G17" i="111"/>
  <c r="F17" i="111"/>
  <c r="E17" i="111"/>
  <c r="A17" i="111" s="1"/>
  <c r="D17" i="111"/>
  <c r="C17" i="111"/>
  <c r="A16" i="111"/>
  <c r="A14" i="111"/>
  <c r="N13" i="111"/>
  <c r="M13" i="111"/>
  <c r="L13" i="111"/>
  <c r="K13" i="111"/>
  <c r="J13" i="111"/>
  <c r="I13" i="111"/>
  <c r="H13" i="111"/>
  <c r="G13" i="111"/>
  <c r="F13" i="111"/>
  <c r="E13" i="111"/>
  <c r="D13" i="111"/>
  <c r="A13" i="111" s="1"/>
  <c r="C13" i="111"/>
  <c r="A11" i="111"/>
  <c r="A10" i="111"/>
  <c r="A9" i="111"/>
  <c r="A8" i="111"/>
  <c r="A7" i="111"/>
  <c r="A6" i="111"/>
  <c r="A5" i="111"/>
  <c r="A4" i="111"/>
  <c r="A3" i="111"/>
  <c r="A2" i="111"/>
  <c r="N29" i="110"/>
  <c r="M29" i="110"/>
  <c r="L29" i="110"/>
  <c r="K29" i="110"/>
  <c r="J29" i="110"/>
  <c r="I29" i="110"/>
  <c r="H29" i="110"/>
  <c r="G29" i="110"/>
  <c r="F29" i="110"/>
  <c r="E29" i="110"/>
  <c r="D29" i="110"/>
  <c r="C29" i="110"/>
  <c r="A28" i="110"/>
  <c r="A27" i="110"/>
  <c r="A26" i="110"/>
  <c r="A25" i="110"/>
  <c r="A24" i="110"/>
  <c r="A23" i="110"/>
  <c r="A22" i="110"/>
  <c r="A21" i="110"/>
  <c r="A20" i="110"/>
  <c r="A19" i="110"/>
  <c r="N17" i="110"/>
  <c r="M17" i="110"/>
  <c r="L17" i="110"/>
  <c r="K17" i="110"/>
  <c r="J17" i="110"/>
  <c r="I17" i="110"/>
  <c r="H17" i="110"/>
  <c r="G17" i="110"/>
  <c r="F17" i="110"/>
  <c r="E17" i="110"/>
  <c r="A17" i="110" s="1"/>
  <c r="D17" i="110"/>
  <c r="C17" i="110"/>
  <c r="A16" i="110"/>
  <c r="A14" i="110"/>
  <c r="N13" i="110"/>
  <c r="M13" i="110"/>
  <c r="L13" i="110"/>
  <c r="K13" i="110"/>
  <c r="J13" i="110"/>
  <c r="I13" i="110"/>
  <c r="H13" i="110"/>
  <c r="G13" i="110"/>
  <c r="F13" i="110"/>
  <c r="E13" i="110"/>
  <c r="D13" i="110"/>
  <c r="C13" i="110"/>
  <c r="A13" i="110" s="1"/>
  <c r="A11" i="110"/>
  <c r="A10" i="110"/>
  <c r="A9" i="110"/>
  <c r="A8" i="110"/>
  <c r="A7" i="110"/>
  <c r="A6" i="110"/>
  <c r="A5" i="110"/>
  <c r="A4" i="110"/>
  <c r="A3" i="110"/>
  <c r="A2" i="110"/>
  <c r="N29" i="109"/>
  <c r="M29" i="109"/>
  <c r="L29" i="109"/>
  <c r="K29" i="109"/>
  <c r="J29" i="109"/>
  <c r="I29" i="109"/>
  <c r="H29" i="109"/>
  <c r="G29" i="109"/>
  <c r="F29" i="109"/>
  <c r="E29" i="109"/>
  <c r="D29" i="109"/>
  <c r="C29" i="109"/>
  <c r="A28" i="109"/>
  <c r="A27" i="109"/>
  <c r="A26" i="109"/>
  <c r="A25" i="109"/>
  <c r="A24" i="109"/>
  <c r="A23" i="109"/>
  <c r="A22" i="109"/>
  <c r="A21" i="109"/>
  <c r="A20" i="109"/>
  <c r="A19" i="109"/>
  <c r="N17" i="109"/>
  <c r="M17" i="109"/>
  <c r="L17" i="109"/>
  <c r="K17" i="109"/>
  <c r="J17" i="109"/>
  <c r="I17" i="109"/>
  <c r="H17" i="109"/>
  <c r="G17" i="109"/>
  <c r="F17" i="109"/>
  <c r="E17" i="109"/>
  <c r="A17" i="109" s="1"/>
  <c r="D17" i="109"/>
  <c r="C17" i="109"/>
  <c r="A16" i="109"/>
  <c r="A14" i="109"/>
  <c r="N13" i="109"/>
  <c r="M13" i="109"/>
  <c r="L13" i="109"/>
  <c r="K13" i="109"/>
  <c r="J13" i="109"/>
  <c r="I13" i="109"/>
  <c r="H13" i="109"/>
  <c r="G13" i="109"/>
  <c r="F13" i="109"/>
  <c r="E13" i="109"/>
  <c r="D13" i="109"/>
  <c r="A13" i="109" s="1"/>
  <c r="C13" i="109"/>
  <c r="A11" i="109"/>
  <c r="A10" i="109"/>
  <c r="A9" i="109"/>
  <c r="A8" i="109"/>
  <c r="A7" i="109"/>
  <c r="A6" i="109"/>
  <c r="A5" i="109"/>
  <c r="A4" i="109"/>
  <c r="A3" i="109"/>
  <c r="A2" i="109"/>
  <c r="N29" i="108"/>
  <c r="M29" i="108"/>
  <c r="L29" i="108"/>
  <c r="K29" i="108"/>
  <c r="J29" i="108"/>
  <c r="I29" i="108"/>
  <c r="H29" i="108"/>
  <c r="G29" i="108"/>
  <c r="F29" i="108"/>
  <c r="E29" i="108"/>
  <c r="D29" i="108"/>
  <c r="C29" i="108"/>
  <c r="A28" i="108"/>
  <c r="A27" i="108"/>
  <c r="A26" i="108"/>
  <c r="A25" i="108"/>
  <c r="A24" i="108"/>
  <c r="A23" i="108"/>
  <c r="A22" i="108"/>
  <c r="A21" i="108"/>
  <c r="A20" i="108"/>
  <c r="A19" i="108"/>
  <c r="N17" i="108"/>
  <c r="M17" i="108"/>
  <c r="L17" i="108"/>
  <c r="K17" i="108"/>
  <c r="J17" i="108"/>
  <c r="I17" i="108"/>
  <c r="H17" i="108"/>
  <c r="G17" i="108"/>
  <c r="F17" i="108"/>
  <c r="E17" i="108"/>
  <c r="A17" i="108" s="1"/>
  <c r="D17" i="108"/>
  <c r="C17" i="108"/>
  <c r="A16" i="108"/>
  <c r="A14" i="108"/>
  <c r="N13" i="108"/>
  <c r="M13" i="108"/>
  <c r="L13" i="108"/>
  <c r="K13" i="108"/>
  <c r="J13" i="108"/>
  <c r="I13" i="108"/>
  <c r="H13" i="108"/>
  <c r="G13" i="108"/>
  <c r="F13" i="108"/>
  <c r="E13" i="108"/>
  <c r="D13" i="108"/>
  <c r="A13" i="108" s="1"/>
  <c r="C13" i="108"/>
  <c r="A11" i="108"/>
  <c r="A10" i="108"/>
  <c r="A9" i="108"/>
  <c r="A8" i="108"/>
  <c r="A7" i="108"/>
  <c r="A6" i="108"/>
  <c r="A5" i="108"/>
  <c r="A4" i="108"/>
  <c r="A3" i="108"/>
  <c r="A2" i="108"/>
  <c r="N29" i="107"/>
  <c r="M29" i="107"/>
  <c r="L29" i="107"/>
  <c r="K29" i="107"/>
  <c r="J29" i="107"/>
  <c r="I29" i="107"/>
  <c r="H29" i="107"/>
  <c r="G29" i="107"/>
  <c r="F29" i="107"/>
  <c r="E29" i="107"/>
  <c r="D29" i="107"/>
  <c r="C29" i="107"/>
  <c r="A28" i="107"/>
  <c r="A27" i="107"/>
  <c r="A26" i="107"/>
  <c r="A25" i="107"/>
  <c r="A24" i="107"/>
  <c r="A23" i="107"/>
  <c r="A22" i="107"/>
  <c r="A21" i="107"/>
  <c r="A20" i="107"/>
  <c r="A19" i="107"/>
  <c r="N17" i="107"/>
  <c r="M17" i="107"/>
  <c r="L17" i="107"/>
  <c r="K17" i="107"/>
  <c r="J17" i="107"/>
  <c r="I17" i="107"/>
  <c r="H17" i="107"/>
  <c r="G17" i="107"/>
  <c r="F17" i="107"/>
  <c r="E17" i="107"/>
  <c r="A17" i="107" s="1"/>
  <c r="D17" i="107"/>
  <c r="C17" i="107"/>
  <c r="A16" i="107"/>
  <c r="A14" i="107"/>
  <c r="N13" i="107"/>
  <c r="M13" i="107"/>
  <c r="L13" i="107"/>
  <c r="K13" i="107"/>
  <c r="J13" i="107"/>
  <c r="I13" i="107"/>
  <c r="H13" i="107"/>
  <c r="G13" i="107"/>
  <c r="F13" i="107"/>
  <c r="E13" i="107"/>
  <c r="D13" i="107"/>
  <c r="A13" i="107" s="1"/>
  <c r="C13" i="107"/>
  <c r="A11" i="107"/>
  <c r="A10" i="107"/>
  <c r="A9" i="107"/>
  <c r="A8" i="107"/>
  <c r="A7" i="107"/>
  <c r="A6" i="107"/>
  <c r="A5" i="107"/>
  <c r="A4" i="107"/>
  <c r="A3" i="107"/>
  <c r="A2" i="107"/>
  <c r="N29" i="106"/>
  <c r="M29" i="106"/>
  <c r="L29" i="106"/>
  <c r="K29" i="106"/>
  <c r="J29" i="106"/>
  <c r="I29" i="106"/>
  <c r="H29" i="106"/>
  <c r="G29" i="106"/>
  <c r="F29" i="106"/>
  <c r="E29" i="106"/>
  <c r="D29" i="106"/>
  <c r="C29" i="106"/>
  <c r="A28" i="106"/>
  <c r="A27" i="106"/>
  <c r="A26" i="106"/>
  <c r="A25" i="106"/>
  <c r="A24" i="106"/>
  <c r="A23" i="106"/>
  <c r="A22" i="106"/>
  <c r="A21" i="106"/>
  <c r="A20" i="106"/>
  <c r="A19" i="106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A17" i="106" s="1"/>
  <c r="A16" i="106"/>
  <c r="A14" i="106"/>
  <c r="N13" i="106"/>
  <c r="M13" i="106"/>
  <c r="L13" i="106"/>
  <c r="K13" i="106"/>
  <c r="J13" i="106"/>
  <c r="I13" i="106"/>
  <c r="H13" i="106"/>
  <c r="G13" i="106"/>
  <c r="F13" i="106"/>
  <c r="E13" i="106"/>
  <c r="D13" i="106"/>
  <c r="A13" i="106" s="1"/>
  <c r="C13" i="106"/>
  <c r="A11" i="106"/>
  <c r="A10" i="106"/>
  <c r="A9" i="106"/>
  <c r="A8" i="106"/>
  <c r="A7" i="106"/>
  <c r="A6" i="106"/>
  <c r="A5" i="106"/>
  <c r="A4" i="106"/>
  <c r="A3" i="106"/>
  <c r="A2" i="106"/>
  <c r="N29" i="105"/>
  <c r="M29" i="105"/>
  <c r="L29" i="105"/>
  <c r="K29" i="105"/>
  <c r="J29" i="105"/>
  <c r="I29" i="105"/>
  <c r="H29" i="105"/>
  <c r="G29" i="105"/>
  <c r="F29" i="105"/>
  <c r="E29" i="105"/>
  <c r="D29" i="105"/>
  <c r="C29" i="105"/>
  <c r="A28" i="105"/>
  <c r="A27" i="105"/>
  <c r="A26" i="105"/>
  <c r="A25" i="105"/>
  <c r="A24" i="105"/>
  <c r="A23" i="105"/>
  <c r="A22" i="105"/>
  <c r="A21" i="105"/>
  <c r="A20" i="105"/>
  <c r="A19" i="105"/>
  <c r="N17" i="105"/>
  <c r="M17" i="105"/>
  <c r="L17" i="105"/>
  <c r="K17" i="105"/>
  <c r="J17" i="105"/>
  <c r="I17" i="105"/>
  <c r="H17" i="105"/>
  <c r="G17" i="105"/>
  <c r="F17" i="105"/>
  <c r="E17" i="105"/>
  <c r="A17" i="105" s="1"/>
  <c r="D17" i="105"/>
  <c r="C17" i="105"/>
  <c r="A16" i="105"/>
  <c r="A14" i="105"/>
  <c r="N13" i="105"/>
  <c r="M13" i="105"/>
  <c r="L13" i="105"/>
  <c r="K13" i="105"/>
  <c r="J13" i="105"/>
  <c r="I13" i="105"/>
  <c r="H13" i="105"/>
  <c r="G13" i="105"/>
  <c r="F13" i="105"/>
  <c r="E13" i="105"/>
  <c r="D13" i="105"/>
  <c r="A13" i="105" s="1"/>
  <c r="C13" i="105"/>
  <c r="A11" i="105"/>
  <c r="A10" i="105"/>
  <c r="A9" i="105"/>
  <c r="A8" i="105"/>
  <c r="A7" i="105"/>
  <c r="A6" i="105"/>
  <c r="A5" i="105"/>
  <c r="A4" i="105"/>
  <c r="A3" i="105"/>
  <c r="A2" i="105"/>
  <c r="N29" i="104"/>
  <c r="M29" i="104"/>
  <c r="L29" i="104"/>
  <c r="K29" i="104"/>
  <c r="J29" i="104"/>
  <c r="I29" i="104"/>
  <c r="H29" i="104"/>
  <c r="G29" i="104"/>
  <c r="F29" i="104"/>
  <c r="E29" i="104"/>
  <c r="D29" i="104"/>
  <c r="C29" i="104"/>
  <c r="A28" i="104"/>
  <c r="A27" i="104"/>
  <c r="A26" i="104"/>
  <c r="A25" i="104"/>
  <c r="A24" i="104"/>
  <c r="A23" i="104"/>
  <c r="A22" i="104"/>
  <c r="A21" i="104"/>
  <c r="A20" i="104"/>
  <c r="A19" i="104"/>
  <c r="N17" i="104"/>
  <c r="M17" i="104"/>
  <c r="L17" i="104"/>
  <c r="K17" i="104"/>
  <c r="J17" i="104"/>
  <c r="I17" i="104"/>
  <c r="H17" i="104"/>
  <c r="G17" i="104"/>
  <c r="F17" i="104"/>
  <c r="E17" i="104"/>
  <c r="A17" i="104" s="1"/>
  <c r="D17" i="104"/>
  <c r="C17" i="104"/>
  <c r="A16" i="104"/>
  <c r="A14" i="104"/>
  <c r="N13" i="104"/>
  <c r="M13" i="104"/>
  <c r="L13" i="104"/>
  <c r="K13" i="104"/>
  <c r="J13" i="104"/>
  <c r="I13" i="104"/>
  <c r="H13" i="104"/>
  <c r="G13" i="104"/>
  <c r="F13" i="104"/>
  <c r="E13" i="104"/>
  <c r="D13" i="104"/>
  <c r="A13" i="104" s="1"/>
  <c r="C13" i="104"/>
  <c r="A11" i="104"/>
  <c r="A10" i="104"/>
  <c r="A9" i="104"/>
  <c r="A8" i="104"/>
  <c r="A7" i="104"/>
  <c r="A6" i="104"/>
  <c r="A5" i="104"/>
  <c r="A4" i="104"/>
  <c r="A3" i="104"/>
  <c r="A2" i="104"/>
  <c r="N29" i="103"/>
  <c r="M29" i="103"/>
  <c r="L29" i="103"/>
  <c r="K29" i="103"/>
  <c r="J29" i="103"/>
  <c r="I29" i="103"/>
  <c r="H29" i="103"/>
  <c r="G29" i="103"/>
  <c r="F29" i="103"/>
  <c r="E29" i="103"/>
  <c r="D29" i="103"/>
  <c r="C29" i="103"/>
  <c r="A28" i="103"/>
  <c r="A27" i="103"/>
  <c r="A26" i="103"/>
  <c r="A25" i="103"/>
  <c r="A24" i="103"/>
  <c r="A23" i="103"/>
  <c r="A22" i="103"/>
  <c r="A21" i="103"/>
  <c r="A20" i="103"/>
  <c r="A19" i="103"/>
  <c r="N17" i="103"/>
  <c r="M17" i="103"/>
  <c r="L17" i="103"/>
  <c r="K17" i="103"/>
  <c r="J17" i="103"/>
  <c r="I17" i="103"/>
  <c r="H17" i="103"/>
  <c r="G17" i="103"/>
  <c r="F17" i="103"/>
  <c r="E17" i="103"/>
  <c r="A17" i="103" s="1"/>
  <c r="D17" i="103"/>
  <c r="C17" i="103"/>
  <c r="A16" i="103"/>
  <c r="A14" i="103"/>
  <c r="N13" i="103"/>
  <c r="M13" i="103"/>
  <c r="L13" i="103"/>
  <c r="K13" i="103"/>
  <c r="J13" i="103"/>
  <c r="I13" i="103"/>
  <c r="H13" i="103"/>
  <c r="G13" i="103"/>
  <c r="F13" i="103"/>
  <c r="E13" i="103"/>
  <c r="D13" i="103"/>
  <c r="A13" i="103" s="1"/>
  <c r="C13" i="103"/>
  <c r="A11" i="103"/>
  <c r="A10" i="103"/>
  <c r="A9" i="103"/>
  <c r="A8" i="103"/>
  <c r="A7" i="103"/>
  <c r="A6" i="103"/>
  <c r="A5" i="103"/>
  <c r="A4" i="103"/>
  <c r="A3" i="103"/>
  <c r="A2" i="103"/>
  <c r="N29" i="102"/>
  <c r="M29" i="102"/>
  <c r="L29" i="102"/>
  <c r="K29" i="102"/>
  <c r="J29" i="102"/>
  <c r="I29" i="102"/>
  <c r="H29" i="102"/>
  <c r="G29" i="102"/>
  <c r="F29" i="102"/>
  <c r="E29" i="102"/>
  <c r="D29" i="102"/>
  <c r="C29" i="102"/>
  <c r="A28" i="102"/>
  <c r="A27" i="102"/>
  <c r="A26" i="102"/>
  <c r="A25" i="102"/>
  <c r="A24" i="102"/>
  <c r="A23" i="102"/>
  <c r="A22" i="102"/>
  <c r="A21" i="102"/>
  <c r="A20" i="102"/>
  <c r="A19" i="102"/>
  <c r="N17" i="102"/>
  <c r="M17" i="102"/>
  <c r="L17" i="102"/>
  <c r="K17" i="102"/>
  <c r="J17" i="102"/>
  <c r="I17" i="102"/>
  <c r="H17" i="102"/>
  <c r="G17" i="102"/>
  <c r="F17" i="102"/>
  <c r="E17" i="102"/>
  <c r="A17" i="102" s="1"/>
  <c r="D17" i="102"/>
  <c r="C17" i="102"/>
  <c r="A16" i="102"/>
  <c r="A14" i="102"/>
  <c r="N13" i="102"/>
  <c r="M13" i="102"/>
  <c r="L13" i="102"/>
  <c r="K13" i="102"/>
  <c r="J13" i="102"/>
  <c r="I13" i="102"/>
  <c r="H13" i="102"/>
  <c r="G13" i="102"/>
  <c r="F13" i="102"/>
  <c r="E13" i="102"/>
  <c r="D13" i="102"/>
  <c r="C13" i="102"/>
  <c r="A13" i="102" s="1"/>
  <c r="A11" i="102"/>
  <c r="A10" i="102"/>
  <c r="A9" i="102"/>
  <c r="A8" i="102"/>
  <c r="A7" i="102"/>
  <c r="A6" i="102"/>
  <c r="A5" i="102"/>
  <c r="A4" i="102"/>
  <c r="A3" i="102"/>
  <c r="A2" i="102"/>
  <c r="N29" i="101"/>
  <c r="M29" i="101"/>
  <c r="L29" i="101"/>
  <c r="K29" i="101"/>
  <c r="J29" i="101"/>
  <c r="I29" i="101"/>
  <c r="H29" i="101"/>
  <c r="G29" i="101"/>
  <c r="F29" i="101"/>
  <c r="E29" i="101"/>
  <c r="D29" i="101"/>
  <c r="C29" i="101"/>
  <c r="A28" i="101"/>
  <c r="A27" i="101"/>
  <c r="A26" i="101"/>
  <c r="A25" i="101"/>
  <c r="A24" i="101"/>
  <c r="A23" i="101"/>
  <c r="A22" i="101"/>
  <c r="A21" i="101"/>
  <c r="A20" i="101"/>
  <c r="A19" i="101"/>
  <c r="N17" i="101"/>
  <c r="M17" i="101"/>
  <c r="L17" i="101"/>
  <c r="K17" i="101"/>
  <c r="J17" i="101"/>
  <c r="I17" i="101"/>
  <c r="H17" i="101"/>
  <c r="G17" i="101"/>
  <c r="F17" i="101"/>
  <c r="E17" i="101"/>
  <c r="D17" i="101"/>
  <c r="A17" i="101" s="1"/>
  <c r="C17" i="101"/>
  <c r="A16" i="101"/>
  <c r="A14" i="101"/>
  <c r="N13" i="101"/>
  <c r="M13" i="101"/>
  <c r="L13" i="101"/>
  <c r="K13" i="101"/>
  <c r="J13" i="101"/>
  <c r="I13" i="101"/>
  <c r="H13" i="101"/>
  <c r="G13" i="101"/>
  <c r="F13" i="101"/>
  <c r="E13" i="101"/>
  <c r="D13" i="101"/>
  <c r="C13" i="101"/>
  <c r="A13" i="101" s="1"/>
  <c r="A11" i="101"/>
  <c r="A10" i="101"/>
  <c r="A9" i="101"/>
  <c r="A8" i="101"/>
  <c r="A7" i="101"/>
  <c r="A6" i="101"/>
  <c r="A5" i="101"/>
  <c r="A4" i="101"/>
  <c r="A3" i="101"/>
  <c r="A2" i="101"/>
  <c r="N29" i="100"/>
  <c r="M29" i="100"/>
  <c r="L29" i="100"/>
  <c r="K29" i="100"/>
  <c r="J29" i="100"/>
  <c r="I29" i="100"/>
  <c r="H29" i="100"/>
  <c r="G29" i="100"/>
  <c r="F29" i="100"/>
  <c r="E29" i="100"/>
  <c r="D29" i="100"/>
  <c r="C29" i="100"/>
  <c r="A28" i="100"/>
  <c r="A27" i="100"/>
  <c r="A26" i="100"/>
  <c r="A25" i="100"/>
  <c r="A24" i="100"/>
  <c r="A23" i="100"/>
  <c r="A22" i="100"/>
  <c r="A21" i="100"/>
  <c r="A20" i="100"/>
  <c r="A19" i="100"/>
  <c r="N17" i="100"/>
  <c r="M17" i="100"/>
  <c r="L17" i="100"/>
  <c r="K17" i="100"/>
  <c r="J17" i="100"/>
  <c r="I17" i="100"/>
  <c r="H17" i="100"/>
  <c r="G17" i="100"/>
  <c r="F17" i="100"/>
  <c r="E17" i="100"/>
  <c r="A17" i="100" s="1"/>
  <c r="D17" i="100"/>
  <c r="C17" i="100"/>
  <c r="A16" i="100"/>
  <c r="A14" i="100"/>
  <c r="N13" i="100"/>
  <c r="M13" i="100"/>
  <c r="L13" i="100"/>
  <c r="K13" i="100"/>
  <c r="J13" i="100"/>
  <c r="I13" i="100"/>
  <c r="H13" i="100"/>
  <c r="G13" i="100"/>
  <c r="F13" i="100"/>
  <c r="E13" i="100"/>
  <c r="D13" i="100"/>
  <c r="C13" i="100"/>
  <c r="A13" i="100" s="1"/>
  <c r="A11" i="100"/>
  <c r="A10" i="100"/>
  <c r="A9" i="100"/>
  <c r="A8" i="100"/>
  <c r="A7" i="100"/>
  <c r="A6" i="100"/>
  <c r="A5" i="100"/>
  <c r="A4" i="100"/>
  <c r="A3" i="100"/>
  <c r="A2" i="100"/>
  <c r="N29" i="99"/>
  <c r="M29" i="99"/>
  <c r="L29" i="99"/>
  <c r="K29" i="99"/>
  <c r="J29" i="99"/>
  <c r="I29" i="99"/>
  <c r="H29" i="99"/>
  <c r="G29" i="99"/>
  <c r="F29" i="99"/>
  <c r="E29" i="99"/>
  <c r="D29" i="99"/>
  <c r="C29" i="99"/>
  <c r="A28" i="99"/>
  <c r="A27" i="99"/>
  <c r="A26" i="99"/>
  <c r="A25" i="99"/>
  <c r="A24" i="99"/>
  <c r="A23" i="99"/>
  <c r="A22" i="99"/>
  <c r="A21" i="99"/>
  <c r="A20" i="99"/>
  <c r="A19" i="99"/>
  <c r="N17" i="99"/>
  <c r="M17" i="99"/>
  <c r="L17" i="99"/>
  <c r="K17" i="99"/>
  <c r="J17" i="99"/>
  <c r="I17" i="99"/>
  <c r="H17" i="99"/>
  <c r="G17" i="99"/>
  <c r="F17" i="99"/>
  <c r="E17" i="99"/>
  <c r="D17" i="99"/>
  <c r="C17" i="99"/>
  <c r="A16" i="99"/>
  <c r="A14" i="99"/>
  <c r="N13" i="99"/>
  <c r="M13" i="99"/>
  <c r="L13" i="99"/>
  <c r="K13" i="99"/>
  <c r="J13" i="99"/>
  <c r="I13" i="99"/>
  <c r="H13" i="99"/>
  <c r="G13" i="99"/>
  <c r="F13" i="99"/>
  <c r="E13" i="99"/>
  <c r="D13" i="99"/>
  <c r="C13" i="99"/>
  <c r="A11" i="99"/>
  <c r="A10" i="99"/>
  <c r="A9" i="99"/>
  <c r="A8" i="99"/>
  <c r="A7" i="99"/>
  <c r="A6" i="99"/>
  <c r="A5" i="99"/>
  <c r="A4" i="99"/>
  <c r="A3" i="99"/>
  <c r="A2" i="99"/>
  <c r="N29" i="98"/>
  <c r="M29" i="98"/>
  <c r="L29" i="98"/>
  <c r="K29" i="98"/>
  <c r="J29" i="98"/>
  <c r="I29" i="98"/>
  <c r="H29" i="98"/>
  <c r="G29" i="98"/>
  <c r="F29" i="98"/>
  <c r="E29" i="98"/>
  <c r="D29" i="98"/>
  <c r="C29" i="98"/>
  <c r="A28" i="98"/>
  <c r="A27" i="98"/>
  <c r="A26" i="98"/>
  <c r="A25" i="98"/>
  <c r="A24" i="98"/>
  <c r="A23" i="98"/>
  <c r="A22" i="98"/>
  <c r="A21" i="98"/>
  <c r="A20" i="98"/>
  <c r="A19" i="98"/>
  <c r="N17" i="98"/>
  <c r="M17" i="98"/>
  <c r="L17" i="98"/>
  <c r="K17" i="98"/>
  <c r="J17" i="98"/>
  <c r="I17" i="98"/>
  <c r="H17" i="98"/>
  <c r="G17" i="98"/>
  <c r="F17" i="98"/>
  <c r="E17" i="98"/>
  <c r="D17" i="98"/>
  <c r="C17" i="98"/>
  <c r="A16" i="98"/>
  <c r="A14" i="98"/>
  <c r="N13" i="98"/>
  <c r="M13" i="98"/>
  <c r="L13" i="98"/>
  <c r="K13" i="98"/>
  <c r="J13" i="98"/>
  <c r="I13" i="98"/>
  <c r="H13" i="98"/>
  <c r="G13" i="98"/>
  <c r="F13" i="98"/>
  <c r="E13" i="98"/>
  <c r="D13" i="98"/>
  <c r="C13" i="98"/>
  <c r="A11" i="98"/>
  <c r="A10" i="98"/>
  <c r="A9" i="98"/>
  <c r="A8" i="98"/>
  <c r="A7" i="98"/>
  <c r="A6" i="98"/>
  <c r="A5" i="98"/>
  <c r="A4" i="98"/>
  <c r="A3" i="98"/>
  <c r="A2" i="98"/>
  <c r="N29" i="97"/>
  <c r="M29" i="97"/>
  <c r="L29" i="97"/>
  <c r="K29" i="97"/>
  <c r="J29" i="97"/>
  <c r="I29" i="97"/>
  <c r="H29" i="97"/>
  <c r="G29" i="97"/>
  <c r="F29" i="97"/>
  <c r="E29" i="97"/>
  <c r="D29" i="97"/>
  <c r="C29" i="97"/>
  <c r="A28" i="97"/>
  <c r="A27" i="97"/>
  <c r="A26" i="97"/>
  <c r="A25" i="97"/>
  <c r="A24" i="97"/>
  <c r="A23" i="97"/>
  <c r="A22" i="97"/>
  <c r="A21" i="97"/>
  <c r="A20" i="97"/>
  <c r="A19" i="97"/>
  <c r="N17" i="97"/>
  <c r="M17" i="97"/>
  <c r="L17" i="97"/>
  <c r="K17" i="97"/>
  <c r="J17" i="97"/>
  <c r="I17" i="97"/>
  <c r="H17" i="97"/>
  <c r="G17" i="97"/>
  <c r="F17" i="97"/>
  <c r="E17" i="97"/>
  <c r="D17" i="97"/>
  <c r="C17" i="97"/>
  <c r="A16" i="97"/>
  <c r="A14" i="97"/>
  <c r="N13" i="97"/>
  <c r="M13" i="97"/>
  <c r="L13" i="97"/>
  <c r="K13" i="97"/>
  <c r="J13" i="97"/>
  <c r="I13" i="97"/>
  <c r="H13" i="97"/>
  <c r="G13" i="97"/>
  <c r="F13" i="97"/>
  <c r="E13" i="97"/>
  <c r="D13" i="97"/>
  <c r="C13" i="97"/>
  <c r="A11" i="97"/>
  <c r="A10" i="97"/>
  <c r="A9" i="97"/>
  <c r="A8" i="97"/>
  <c r="A7" i="97"/>
  <c r="A6" i="97"/>
  <c r="A5" i="97"/>
  <c r="A4" i="97"/>
  <c r="A3" i="97"/>
  <c r="A2" i="97"/>
  <c r="N29" i="96"/>
  <c r="M29" i="96"/>
  <c r="L29" i="96"/>
  <c r="K29" i="96"/>
  <c r="J29" i="96"/>
  <c r="I29" i="96"/>
  <c r="H29" i="96"/>
  <c r="G29" i="96"/>
  <c r="F29" i="96"/>
  <c r="E29" i="96"/>
  <c r="D29" i="96"/>
  <c r="C29" i="96"/>
  <c r="A28" i="96"/>
  <c r="A27" i="96"/>
  <c r="A26" i="96"/>
  <c r="A25" i="96"/>
  <c r="A24" i="96"/>
  <c r="A23" i="96"/>
  <c r="A22" i="96"/>
  <c r="A21" i="96"/>
  <c r="A20" i="96"/>
  <c r="A19" i="96"/>
  <c r="N17" i="96"/>
  <c r="M17" i="96"/>
  <c r="L17" i="96"/>
  <c r="K17" i="96"/>
  <c r="J17" i="96"/>
  <c r="I17" i="96"/>
  <c r="H17" i="96"/>
  <c r="G17" i="96"/>
  <c r="F17" i="96"/>
  <c r="E17" i="96"/>
  <c r="D17" i="96"/>
  <c r="C17" i="96"/>
  <c r="A16" i="96"/>
  <c r="A14" i="96"/>
  <c r="N13" i="96"/>
  <c r="M13" i="96"/>
  <c r="L13" i="96"/>
  <c r="K13" i="96"/>
  <c r="J13" i="96"/>
  <c r="I13" i="96"/>
  <c r="H13" i="96"/>
  <c r="G13" i="96"/>
  <c r="F13" i="96"/>
  <c r="E13" i="96"/>
  <c r="D13" i="96"/>
  <c r="C13" i="96"/>
  <c r="A11" i="96"/>
  <c r="A10" i="96"/>
  <c r="A9" i="96"/>
  <c r="A8" i="96"/>
  <c r="A7" i="96"/>
  <c r="A6" i="96"/>
  <c r="A5" i="96"/>
  <c r="A4" i="96"/>
  <c r="A3" i="96"/>
  <c r="A2" i="96"/>
  <c r="N29" i="95"/>
  <c r="M29" i="95"/>
  <c r="L29" i="95"/>
  <c r="K29" i="95"/>
  <c r="J29" i="95"/>
  <c r="I29" i="95"/>
  <c r="H29" i="95"/>
  <c r="G29" i="95"/>
  <c r="F29" i="95"/>
  <c r="E29" i="95"/>
  <c r="D29" i="95"/>
  <c r="C29" i="95"/>
  <c r="A28" i="95"/>
  <c r="A27" i="95"/>
  <c r="A26" i="95"/>
  <c r="A25" i="95"/>
  <c r="A24" i="95"/>
  <c r="A23" i="95"/>
  <c r="A22" i="95"/>
  <c r="A21" i="95"/>
  <c r="A20" i="95"/>
  <c r="A19" i="95"/>
  <c r="N17" i="95"/>
  <c r="M17" i="95"/>
  <c r="L17" i="95"/>
  <c r="K17" i="95"/>
  <c r="J17" i="95"/>
  <c r="I17" i="95"/>
  <c r="H17" i="95"/>
  <c r="G17" i="95"/>
  <c r="F17" i="95"/>
  <c r="E17" i="95"/>
  <c r="D17" i="95"/>
  <c r="C17" i="95"/>
  <c r="A17" i="95" s="1"/>
  <c r="A16" i="95"/>
  <c r="A14" i="95"/>
  <c r="N13" i="95"/>
  <c r="M13" i="95"/>
  <c r="L13" i="95"/>
  <c r="K13" i="95"/>
  <c r="J13" i="95"/>
  <c r="I13" i="95"/>
  <c r="H13" i="95"/>
  <c r="G13" i="95"/>
  <c r="F13" i="95"/>
  <c r="E13" i="95"/>
  <c r="D13" i="95"/>
  <c r="C13" i="95"/>
  <c r="A11" i="95"/>
  <c r="A10" i="95"/>
  <c r="A9" i="95"/>
  <c r="A8" i="95"/>
  <c r="A7" i="95"/>
  <c r="A6" i="95"/>
  <c r="A5" i="95"/>
  <c r="A4" i="95"/>
  <c r="A3" i="95"/>
  <c r="A2" i="95"/>
  <c r="N13" i="91"/>
  <c r="M13" i="91"/>
  <c r="L13" i="91"/>
  <c r="K13" i="91"/>
  <c r="J13" i="91"/>
  <c r="I13" i="91"/>
  <c r="H13" i="91"/>
  <c r="G13" i="91"/>
  <c r="F13" i="91"/>
  <c r="E13" i="91"/>
  <c r="D13" i="91"/>
  <c r="C13" i="91"/>
  <c r="N17" i="91"/>
  <c r="M17" i="91"/>
  <c r="L17" i="91"/>
  <c r="K17" i="91"/>
  <c r="J17" i="91"/>
  <c r="I17" i="91"/>
  <c r="H17" i="91"/>
  <c r="G17" i="91"/>
  <c r="F17" i="91"/>
  <c r="E17" i="91"/>
  <c r="C17" i="91"/>
  <c r="D17" i="91"/>
  <c r="N29" i="94"/>
  <c r="M29" i="94"/>
  <c r="L29" i="94"/>
  <c r="K29" i="94"/>
  <c r="J29" i="94"/>
  <c r="I29" i="94"/>
  <c r="H29" i="94"/>
  <c r="G29" i="94"/>
  <c r="F29" i="94"/>
  <c r="E29" i="94"/>
  <c r="D29" i="94"/>
  <c r="C29" i="94"/>
  <c r="A28" i="94"/>
  <c r="A27" i="94"/>
  <c r="A26" i="94"/>
  <c r="A25" i="94"/>
  <c r="A24" i="94"/>
  <c r="A23" i="94"/>
  <c r="A22" i="94"/>
  <c r="A21" i="94"/>
  <c r="A20" i="94"/>
  <c r="A19" i="94"/>
  <c r="N17" i="94"/>
  <c r="M17" i="94"/>
  <c r="L17" i="94"/>
  <c r="K17" i="94"/>
  <c r="J17" i="94"/>
  <c r="I17" i="94"/>
  <c r="H17" i="94"/>
  <c r="G17" i="94"/>
  <c r="F17" i="94"/>
  <c r="E17" i="94"/>
  <c r="D17" i="94"/>
  <c r="C17" i="94"/>
  <c r="A16" i="94"/>
  <c r="A14" i="94"/>
  <c r="N13" i="94"/>
  <c r="M13" i="94"/>
  <c r="L13" i="94"/>
  <c r="K13" i="94"/>
  <c r="J13" i="94"/>
  <c r="I13" i="94"/>
  <c r="H13" i="94"/>
  <c r="G13" i="94"/>
  <c r="F13" i="94"/>
  <c r="E13" i="94"/>
  <c r="D13" i="94"/>
  <c r="C13" i="94"/>
  <c r="A13" i="94" s="1"/>
  <c r="A11" i="94"/>
  <c r="A10" i="94"/>
  <c r="A9" i="94"/>
  <c r="A8" i="94"/>
  <c r="A7" i="94"/>
  <c r="A6" i="94"/>
  <c r="A5" i="94"/>
  <c r="A4" i="94"/>
  <c r="A3" i="94"/>
  <c r="A2" i="94"/>
  <c r="N29" i="93"/>
  <c r="M29" i="93"/>
  <c r="L29" i="93"/>
  <c r="K29" i="93"/>
  <c r="J29" i="93"/>
  <c r="I29" i="93"/>
  <c r="H29" i="93"/>
  <c r="G29" i="93"/>
  <c r="F29" i="93"/>
  <c r="E29" i="93"/>
  <c r="D29" i="93"/>
  <c r="C29" i="93"/>
  <c r="A28" i="93"/>
  <c r="A27" i="93"/>
  <c r="A26" i="93"/>
  <c r="A25" i="93"/>
  <c r="A24" i="93"/>
  <c r="A23" i="93"/>
  <c r="A22" i="93"/>
  <c r="A21" i="93"/>
  <c r="A20" i="93"/>
  <c r="A19" i="93"/>
  <c r="N17" i="93"/>
  <c r="M17" i="93"/>
  <c r="L17" i="93"/>
  <c r="K17" i="93"/>
  <c r="J17" i="93"/>
  <c r="I17" i="93"/>
  <c r="H17" i="93"/>
  <c r="G17" i="93"/>
  <c r="F17" i="93"/>
  <c r="E17" i="93"/>
  <c r="D17" i="93"/>
  <c r="C17" i="93"/>
  <c r="A16" i="93"/>
  <c r="A14" i="93"/>
  <c r="N13" i="93"/>
  <c r="M13" i="93"/>
  <c r="L13" i="93"/>
  <c r="K13" i="93"/>
  <c r="J13" i="93"/>
  <c r="I13" i="93"/>
  <c r="H13" i="93"/>
  <c r="G13" i="93"/>
  <c r="F13" i="93"/>
  <c r="E13" i="93"/>
  <c r="D13" i="93"/>
  <c r="C13" i="93"/>
  <c r="A11" i="93"/>
  <c r="A10" i="93"/>
  <c r="A9" i="93"/>
  <c r="A8" i="93"/>
  <c r="A7" i="93"/>
  <c r="A6" i="93"/>
  <c r="A5" i="93"/>
  <c r="A4" i="93"/>
  <c r="A3" i="93"/>
  <c r="A2" i="93"/>
  <c r="N29" i="92"/>
  <c r="M29" i="92"/>
  <c r="L29" i="92"/>
  <c r="K29" i="92"/>
  <c r="J29" i="92"/>
  <c r="I29" i="92"/>
  <c r="H29" i="92"/>
  <c r="G29" i="92"/>
  <c r="F29" i="92"/>
  <c r="E29" i="92"/>
  <c r="D29" i="92"/>
  <c r="C29" i="92"/>
  <c r="A28" i="92"/>
  <c r="A27" i="92"/>
  <c r="A26" i="92"/>
  <c r="A25" i="92"/>
  <c r="A24" i="92"/>
  <c r="A23" i="92"/>
  <c r="A22" i="92"/>
  <c r="A21" i="92"/>
  <c r="A20" i="92"/>
  <c r="A19" i="92"/>
  <c r="N17" i="92"/>
  <c r="M17" i="92"/>
  <c r="L17" i="92"/>
  <c r="K17" i="92"/>
  <c r="J17" i="92"/>
  <c r="I17" i="92"/>
  <c r="H17" i="92"/>
  <c r="G17" i="92"/>
  <c r="F17" i="92"/>
  <c r="E17" i="92"/>
  <c r="D17" i="92"/>
  <c r="C17" i="92"/>
  <c r="A16" i="92"/>
  <c r="A14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A11" i="92"/>
  <c r="A10" i="92"/>
  <c r="A9" i="92"/>
  <c r="A8" i="92"/>
  <c r="A7" i="92"/>
  <c r="A6" i="92"/>
  <c r="A5" i="92"/>
  <c r="A4" i="92"/>
  <c r="A3" i="92"/>
  <c r="A2" i="92"/>
  <c r="N13" i="90"/>
  <c r="M13" i="90"/>
  <c r="L13" i="90"/>
  <c r="K13" i="90"/>
  <c r="J13" i="90"/>
  <c r="I13" i="90"/>
  <c r="H13" i="90"/>
  <c r="G13" i="90"/>
  <c r="F13" i="90"/>
  <c r="E13" i="90"/>
  <c r="D13" i="90"/>
  <c r="C13" i="90"/>
  <c r="N17" i="90"/>
  <c r="M17" i="90"/>
  <c r="L17" i="90"/>
  <c r="K17" i="90"/>
  <c r="J17" i="90"/>
  <c r="I17" i="90"/>
  <c r="H17" i="90"/>
  <c r="G17" i="90"/>
  <c r="F17" i="90"/>
  <c r="E17" i="90"/>
  <c r="D17" i="90"/>
  <c r="C17" i="90"/>
  <c r="N13" i="85"/>
  <c r="M13" i="85"/>
  <c r="L13" i="85"/>
  <c r="K13" i="85"/>
  <c r="J13" i="85"/>
  <c r="I13" i="85"/>
  <c r="H13" i="85"/>
  <c r="G13" i="85"/>
  <c r="F13" i="85"/>
  <c r="E13" i="85"/>
  <c r="D13" i="85"/>
  <c r="C13" i="85"/>
  <c r="N17" i="85"/>
  <c r="M17" i="85"/>
  <c r="L17" i="85"/>
  <c r="K17" i="85"/>
  <c r="J17" i="85"/>
  <c r="I17" i="85"/>
  <c r="H17" i="85"/>
  <c r="G17" i="85"/>
  <c r="F17" i="85"/>
  <c r="E17" i="85"/>
  <c r="C17" i="85"/>
  <c r="D17" i="85"/>
  <c r="N29" i="91"/>
  <c r="M29" i="91"/>
  <c r="L29" i="91"/>
  <c r="K29" i="91"/>
  <c r="J29" i="91"/>
  <c r="I29" i="91"/>
  <c r="H29" i="91"/>
  <c r="G29" i="91"/>
  <c r="F29" i="91"/>
  <c r="E29" i="91"/>
  <c r="D29" i="91"/>
  <c r="C29" i="91"/>
  <c r="A28" i="91"/>
  <c r="A27" i="91"/>
  <c r="A26" i="91"/>
  <c r="A25" i="91"/>
  <c r="A24" i="91"/>
  <c r="A23" i="91"/>
  <c r="A22" i="91"/>
  <c r="A21" i="91"/>
  <c r="A20" i="91"/>
  <c r="A19" i="91"/>
  <c r="A17" i="91"/>
  <c r="A16" i="91"/>
  <c r="A14" i="91"/>
  <c r="A11" i="91"/>
  <c r="A10" i="91"/>
  <c r="A9" i="91"/>
  <c r="A8" i="91"/>
  <c r="A7" i="91"/>
  <c r="A6" i="91"/>
  <c r="A5" i="91"/>
  <c r="A4" i="91"/>
  <c r="A3" i="91"/>
  <c r="A2" i="91"/>
  <c r="N29" i="90"/>
  <c r="M29" i="90"/>
  <c r="L29" i="90"/>
  <c r="K29" i="90"/>
  <c r="J29" i="90"/>
  <c r="I29" i="90"/>
  <c r="H29" i="90"/>
  <c r="G29" i="90"/>
  <c r="F29" i="90"/>
  <c r="E29" i="90"/>
  <c r="D29" i="90"/>
  <c r="C29" i="90"/>
  <c r="A28" i="90"/>
  <c r="A27" i="90"/>
  <c r="A26" i="90"/>
  <c r="A25" i="90"/>
  <c r="A24" i="90"/>
  <c r="A23" i="90"/>
  <c r="A22" i="90"/>
  <c r="A21" i="90"/>
  <c r="A20" i="90"/>
  <c r="A19" i="90"/>
  <c r="A16" i="90"/>
  <c r="A14" i="90"/>
  <c r="A11" i="90"/>
  <c r="A10" i="90"/>
  <c r="A9" i="90"/>
  <c r="A8" i="90"/>
  <c r="A7" i="90"/>
  <c r="A6" i="90"/>
  <c r="A5" i="90"/>
  <c r="A4" i="90"/>
  <c r="A3" i="90"/>
  <c r="A2" i="90"/>
  <c r="A28" i="85"/>
  <c r="A27" i="85"/>
  <c r="A26" i="85"/>
  <c r="A25" i="85"/>
  <c r="A24" i="85"/>
  <c r="A23" i="85"/>
  <c r="A22" i="85"/>
  <c r="A21" i="85"/>
  <c r="A20" i="85"/>
  <c r="A19" i="85"/>
  <c r="A11" i="85"/>
  <c r="A10" i="85"/>
  <c r="A9" i="85"/>
  <c r="A8" i="85"/>
  <c r="A7" i="85"/>
  <c r="A6" i="85"/>
  <c r="A5" i="85"/>
  <c r="A4" i="85"/>
  <c r="A3" i="85"/>
  <c r="A2" i="85"/>
  <c r="N29" i="85"/>
  <c r="M29" i="85"/>
  <c r="L29" i="85"/>
  <c r="K29" i="85"/>
  <c r="J29" i="85"/>
  <c r="I29" i="85"/>
  <c r="H29" i="85"/>
  <c r="G29" i="85"/>
  <c r="F29" i="85"/>
  <c r="E29" i="85"/>
  <c r="D29" i="85"/>
  <c r="C29" i="85"/>
  <c r="A16" i="85"/>
  <c r="A14" i="85"/>
  <c r="C1" i="81"/>
  <c r="D1" i="81" s="1"/>
  <c r="A13" i="124" l="1"/>
  <c r="A17" i="123"/>
  <c r="A13" i="123"/>
  <c r="A17" i="122"/>
  <c r="A13" i="122"/>
  <c r="A17" i="116"/>
  <c r="A13" i="116"/>
  <c r="A17" i="117"/>
  <c r="A13" i="117"/>
  <c r="A17" i="121"/>
  <c r="A13" i="121"/>
  <c r="A17" i="120"/>
  <c r="A13" i="120"/>
  <c r="A17" i="99"/>
  <c r="A13" i="99"/>
  <c r="A17" i="98"/>
  <c r="A13" i="98"/>
  <c r="A17" i="97"/>
  <c r="A13" i="97"/>
  <c r="A17" i="96"/>
  <c r="A13" i="96"/>
  <c r="A13" i="95"/>
  <c r="A13" i="91"/>
  <c r="A17" i="94"/>
  <c r="A17" i="93"/>
  <c r="A13" i="93"/>
  <c r="A13" i="92"/>
  <c r="A17" i="92"/>
  <c r="A13" i="90"/>
  <c r="A17" i="90"/>
  <c r="A17" i="85"/>
  <c r="A13" i="85"/>
</calcChain>
</file>

<file path=xl/sharedStrings.xml><?xml version="1.0" encoding="utf-8"?>
<sst xmlns="http://schemas.openxmlformats.org/spreadsheetml/2006/main" count="577" uniqueCount="109">
  <si>
    <t>RATTATA</t>
  </si>
  <si>
    <t>SANDSHREW</t>
  </si>
  <si>
    <t>PIDGEY</t>
  </si>
  <si>
    <t>HOOTHOOT</t>
  </si>
  <si>
    <t>NIDORAN F</t>
  </si>
  <si>
    <t>NIDORAN M</t>
  </si>
  <si>
    <t>CATERPIE</t>
  </si>
  <si>
    <t>WEEDLE</t>
  </si>
  <si>
    <t>LEDYBA</t>
  </si>
  <si>
    <t>SPINARAK</t>
  </si>
  <si>
    <t>KAKUNA</t>
  </si>
  <si>
    <t>METAPOD</t>
  </si>
  <si>
    <t>ZUBAT</t>
  </si>
  <si>
    <t>GEODUDE</t>
  </si>
  <si>
    <t>PARAS</t>
  </si>
  <si>
    <t>ODDISH</t>
  </si>
  <si>
    <t>VENONAT</t>
  </si>
  <si>
    <t>SUNKERN</t>
  </si>
  <si>
    <t>PSYDUCK</t>
  </si>
  <si>
    <t>MACHOP</t>
  </si>
  <si>
    <t>ONIX</t>
  </si>
  <si>
    <t>WOOPER</t>
  </si>
  <si>
    <t>GASTLY</t>
  </si>
  <si>
    <t>MISDREAVUS</t>
  </si>
  <si>
    <t>RATICATE</t>
  </si>
  <si>
    <t>NATU</t>
  </si>
  <si>
    <t>KRABBY</t>
  </si>
  <si>
    <t>SHELLDER</t>
  </si>
  <si>
    <t>STARYU</t>
  </si>
  <si>
    <t>GOLBAT</t>
  </si>
  <si>
    <t>GOLDUCK</t>
  </si>
  <si>
    <t>KOFFING</t>
  </si>
  <si>
    <t>GRIMER</t>
  </si>
  <si>
    <t>MUK</t>
  </si>
  <si>
    <t>MAGMAR</t>
  </si>
  <si>
    <t>SLUGMA</t>
  </si>
  <si>
    <t>SMEARGLE</t>
  </si>
  <si>
    <t>MACHOKE</t>
  </si>
  <si>
    <t>POLIWHIRL</t>
  </si>
  <si>
    <t>POLIWAG</t>
  </si>
  <si>
    <t>GRAVELER</t>
  </si>
  <si>
    <t>SLOWPOKE</t>
  </si>
  <si>
    <t>MARILL</t>
  </si>
  <si>
    <t>DRATINI</t>
  </si>
  <si>
    <t>; Kanto Pokémon in water</t>
  </si>
  <si>
    <t>SURFING</t>
  </si>
  <si>
    <t>FISHGROUP</t>
  </si>
  <si>
    <t>_LAKE</t>
  </si>
  <si>
    <t>GOLDEEN</t>
  </si>
  <si>
    <t>SEAKING</t>
  </si>
  <si>
    <t>_POND</t>
  </si>
  <si>
    <t>CHINCHOU</t>
  </si>
  <si>
    <t>HORSEA</t>
  </si>
  <si>
    <t>_SHORE</t>
  </si>
  <si>
    <t>TENTACOOL</t>
  </si>
  <si>
    <t>SLOWBRO</t>
  </si>
  <si>
    <t>MAGIKARP</t>
  </si>
  <si>
    <t>_SHORE (STARYU)</t>
  </si>
  <si>
    <t>_OCEAN (HORSEA)</t>
  </si>
  <si>
    <t>_OCEAN</t>
  </si>
  <si>
    <t>_DRATINI_NO_SWARM</t>
  </si>
  <si>
    <t>GYARADOS</t>
  </si>
  <si>
    <t>DRAGONAIR</t>
  </si>
  <si>
    <t>_GYARADOS</t>
  </si>
  <si>
    <t>_SHORE (SHELLDER)</t>
  </si>
  <si>
    <t>ROUTE_4</t>
  </si>
  <si>
    <t>ROUTE_6</t>
  </si>
  <si>
    <t>ROUTE_10_NORTH</t>
  </si>
  <si>
    <t>ROUTE_11</t>
  </si>
  <si>
    <t>ROUTE_12</t>
  </si>
  <si>
    <t>ROUTE_13</t>
  </si>
  <si>
    <t>ROUTE_17</t>
  </si>
  <si>
    <t>ROUTE_18</t>
  </si>
  <si>
    <t>ROUTE_19</t>
  </si>
  <si>
    <t>ROUTE_20</t>
  </si>
  <si>
    <t>ROUTE_21</t>
  </si>
  <si>
    <t>ROUTE_22</t>
  </si>
  <si>
    <t>ROUTE_23</t>
  </si>
  <si>
    <t>ROUTE_24</t>
  </si>
  <si>
    <t>ROUTE_25</t>
  </si>
  <si>
    <t>ROUTE_26</t>
  </si>
  <si>
    <t>ROUTE_27_EAST</t>
  </si>
  <si>
    <t>ROUTE_28</t>
  </si>
  <si>
    <t>PALLET_TOWN</t>
  </si>
  <si>
    <t>VIRIDIAN_CITY</t>
  </si>
  <si>
    <t>CERULEAN_CITY</t>
  </si>
  <si>
    <t>VERMILION_CITY</t>
  </si>
  <si>
    <t>VERMILION_PORT</t>
  </si>
  <si>
    <t>CELADON_CITY</t>
  </si>
  <si>
    <t>FUCHSIA_CITY</t>
  </si>
  <si>
    <t>CINNABAR_ISLAND</t>
  </si>
  <si>
    <t>CERULEAN_CAVE_1F</t>
  </si>
  <si>
    <t>CERULEAN_CAVE_B1F</t>
  </si>
  <si>
    <t>TOHJO_FALLS</t>
  </si>
  <si>
    <t>SAFARI_ZONE_1</t>
  </si>
  <si>
    <t>SAFARI_ZONE_2</t>
  </si>
  <si>
    <t>SAFARI_ZONE_3</t>
  </si>
  <si>
    <t>SAFARI_ZONE_4</t>
  </si>
  <si>
    <t>CORSOLA</t>
  </si>
  <si>
    <t>MANTINE</t>
  </si>
  <si>
    <t>GEN2</t>
  </si>
  <si>
    <t>CLASSIC</t>
  </si>
  <si>
    <t>SWARM</t>
  </si>
  <si>
    <t>_STARYU</t>
  </si>
  <si>
    <t>_HORSEA</t>
  </si>
  <si>
    <t>_SHELLDER</t>
  </si>
  <si>
    <t>POKEMON</t>
  </si>
  <si>
    <t>UNOWN</t>
  </si>
  <si>
    <t>QUAGSIRE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</si>
</sst>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5" fillId="8" borderId="1" xfId="0" applyFont="1" applyFill="1" applyBorder="1"/>
    <xf numFmtId="0" fontId="0" fillId="7" borderId="1" xfId="0" applyFill="1" applyBorder="1"/>
    <xf numFmtId="0" fontId="0" fillId="6" borderId="1" xfId="0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0" fillId="0" borderId="1" xfId="0" quotePrefix="1" applyBorder="1"/>
    <xf numFmtId="0" fontId="8" fillId="0" borderId="1" xfId="0" applyFont="1" applyBorder="1" applyAlignment="1">
      <alignment horizontal="left"/>
    </xf>
    <xf numFmtId="0" fontId="0" fillId="5" borderId="1" xfId="0" applyFill="1" applyBorder="1"/>
    <xf numFmtId="0" fontId="0" fillId="5" borderId="0" xfId="0" applyFill="1"/>
    <xf numFmtId="0" fontId="7" fillId="5" borderId="1" xfId="0" applyFont="1" applyFill="1" applyBorder="1" applyAlignment="1">
      <alignment horizontal="left"/>
    </xf>
    <xf numFmtId="0" fontId="0" fillId="9" borderId="0" xfId="0" applyFill="1"/>
    <xf numFmtId="0" fontId="7" fillId="5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196C564-2C88-4BED-88CA-3DF8249174BB}"/>
  </cellStyles>
  <dxfs count="93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7830-54A0-4602-8FE2-67F91FBD3F33}">
  <dimension ref="A1:P29"/>
  <sheetViews>
    <sheetView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935" priority="23"/>
  </conditionalFormatting>
  <conditionalFormatting sqref="A3 P3">
    <cfRule type="duplicateValues" dxfId="934" priority="22"/>
  </conditionalFormatting>
  <conditionalFormatting sqref="A4 P4">
    <cfRule type="duplicateValues" dxfId="933" priority="21"/>
  </conditionalFormatting>
  <conditionalFormatting sqref="A5 P5">
    <cfRule type="duplicateValues" dxfId="932" priority="20"/>
  </conditionalFormatting>
  <conditionalFormatting sqref="A6 P6">
    <cfRule type="duplicateValues" dxfId="931" priority="19"/>
  </conditionalFormatting>
  <conditionalFormatting sqref="A7 P7">
    <cfRule type="duplicateValues" dxfId="930" priority="18"/>
  </conditionalFormatting>
  <conditionalFormatting sqref="A8 P8">
    <cfRule type="duplicateValues" dxfId="929" priority="17"/>
  </conditionalFormatting>
  <conditionalFormatting sqref="A9 P9">
    <cfRule type="duplicateValues" dxfId="928" priority="16"/>
  </conditionalFormatting>
  <conditionalFormatting sqref="A10 P10">
    <cfRule type="duplicateValues" dxfId="927" priority="15"/>
  </conditionalFormatting>
  <conditionalFormatting sqref="A11 P11">
    <cfRule type="duplicateValues" dxfId="926" priority="14"/>
  </conditionalFormatting>
  <conditionalFormatting sqref="A13:A14">
    <cfRule type="cellIs" dxfId="925" priority="27" operator="notEqual">
      <formula>100</formula>
    </cfRule>
  </conditionalFormatting>
  <conditionalFormatting sqref="A16:A17">
    <cfRule type="cellIs" dxfId="924" priority="25" operator="notEqual">
      <formula>100</formula>
    </cfRule>
  </conditionalFormatting>
  <conditionalFormatting sqref="A19 P19">
    <cfRule type="duplicateValues" dxfId="923" priority="12"/>
  </conditionalFormatting>
  <conditionalFormatting sqref="A20 P20">
    <cfRule type="duplicateValues" dxfId="922" priority="11"/>
  </conditionalFormatting>
  <conditionalFormatting sqref="A21 P21">
    <cfRule type="duplicateValues" dxfId="921" priority="10"/>
  </conditionalFormatting>
  <conditionalFormatting sqref="A22 P22">
    <cfRule type="duplicateValues" dxfId="920" priority="9"/>
  </conditionalFormatting>
  <conditionalFormatting sqref="A23 P23">
    <cfRule type="duplicateValues" dxfId="919" priority="8"/>
  </conditionalFormatting>
  <conditionalFormatting sqref="A24 P24">
    <cfRule type="duplicateValues" dxfId="918" priority="7"/>
  </conditionalFormatting>
  <conditionalFormatting sqref="A25 P25">
    <cfRule type="duplicateValues" dxfId="917" priority="6"/>
  </conditionalFormatting>
  <conditionalFormatting sqref="A26 P26">
    <cfRule type="duplicateValues" dxfId="916" priority="5"/>
  </conditionalFormatting>
  <conditionalFormatting sqref="A27 P27">
    <cfRule type="duplicateValues" dxfId="915" priority="4"/>
  </conditionalFormatting>
  <conditionalFormatting sqref="A28 P28">
    <cfRule type="duplicateValues" dxfId="914" priority="3"/>
  </conditionalFormatting>
  <conditionalFormatting sqref="C13:N13">
    <cfRule type="cellIs" dxfId="913" priority="2" operator="equal">
      <formula>0</formula>
    </cfRule>
  </conditionalFormatting>
  <conditionalFormatting sqref="C17:N17">
    <cfRule type="cellIs" dxfId="912" priority="1" operator="equal">
      <formula>0</formula>
    </cfRule>
  </conditionalFormatting>
  <conditionalFormatting sqref="P2 A2:A11">
    <cfRule type="duplicateValues" dxfId="911" priority="24"/>
  </conditionalFormatting>
  <conditionalFormatting sqref="P19 A19:A28">
    <cfRule type="duplicateValues" dxfId="910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AB92-8E92-4200-8EB3-DF4C315D61E3}">
  <dimension ref="A1:P29"/>
  <sheetViews>
    <sheetView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909" priority="23"/>
  </conditionalFormatting>
  <conditionalFormatting sqref="A3 P3">
    <cfRule type="duplicateValues" dxfId="908" priority="22"/>
  </conditionalFormatting>
  <conditionalFormatting sqref="A4 P4">
    <cfRule type="duplicateValues" dxfId="907" priority="21"/>
  </conditionalFormatting>
  <conditionalFormatting sqref="A5 P5">
    <cfRule type="duplicateValues" dxfId="906" priority="20"/>
  </conditionalFormatting>
  <conditionalFormatting sqref="A6 P6">
    <cfRule type="duplicateValues" dxfId="905" priority="19"/>
  </conditionalFormatting>
  <conditionalFormatting sqref="A7 P7">
    <cfRule type="duplicateValues" dxfId="904" priority="18"/>
  </conditionalFormatting>
  <conditionalFormatting sqref="A8 P8">
    <cfRule type="duplicateValues" dxfId="903" priority="17"/>
  </conditionalFormatting>
  <conditionalFormatting sqref="A9 P9">
    <cfRule type="duplicateValues" dxfId="902" priority="16"/>
  </conditionalFormatting>
  <conditionalFormatting sqref="A10 P10">
    <cfRule type="duplicateValues" dxfId="901" priority="15"/>
  </conditionalFormatting>
  <conditionalFormatting sqref="A11 P11">
    <cfRule type="duplicateValues" dxfId="900" priority="14"/>
  </conditionalFormatting>
  <conditionalFormatting sqref="A13:A14">
    <cfRule type="cellIs" dxfId="899" priority="27" operator="notEqual">
      <formula>100</formula>
    </cfRule>
  </conditionalFormatting>
  <conditionalFormatting sqref="A16:A17">
    <cfRule type="cellIs" dxfId="898" priority="25" operator="notEqual">
      <formula>100</formula>
    </cfRule>
  </conditionalFormatting>
  <conditionalFormatting sqref="A19 P19">
    <cfRule type="duplicateValues" dxfId="897" priority="12"/>
  </conditionalFormatting>
  <conditionalFormatting sqref="A20 P20">
    <cfRule type="duplicateValues" dxfId="896" priority="11"/>
  </conditionalFormatting>
  <conditionalFormatting sqref="A21 P21">
    <cfRule type="duplicateValues" dxfId="895" priority="10"/>
  </conditionalFormatting>
  <conditionalFormatting sqref="A22 P22">
    <cfRule type="duplicateValues" dxfId="894" priority="9"/>
  </conditionalFormatting>
  <conditionalFormatting sqref="A23 P23">
    <cfRule type="duplicateValues" dxfId="893" priority="8"/>
  </conditionalFormatting>
  <conditionalFormatting sqref="A24 P24">
    <cfRule type="duplicateValues" dxfId="892" priority="7"/>
  </conditionalFormatting>
  <conditionalFormatting sqref="A25 P25">
    <cfRule type="duplicateValues" dxfId="891" priority="6"/>
  </conditionalFormatting>
  <conditionalFormatting sqref="A26 P26">
    <cfRule type="duplicateValues" dxfId="890" priority="5"/>
  </conditionalFormatting>
  <conditionalFormatting sqref="A27 P27">
    <cfRule type="duplicateValues" dxfId="889" priority="4"/>
  </conditionalFormatting>
  <conditionalFormatting sqref="A28 P28">
    <cfRule type="duplicateValues" dxfId="888" priority="3"/>
  </conditionalFormatting>
  <conditionalFormatting sqref="C13:N13">
    <cfRule type="cellIs" dxfId="887" priority="2" operator="equal">
      <formula>0</formula>
    </cfRule>
  </conditionalFormatting>
  <conditionalFormatting sqref="C17:N17">
    <cfRule type="cellIs" dxfId="886" priority="1" operator="equal">
      <formula>0</formula>
    </cfRule>
  </conditionalFormatting>
  <conditionalFormatting sqref="P2 A2:A11">
    <cfRule type="duplicateValues" dxfId="885" priority="24"/>
  </conditionalFormatting>
  <conditionalFormatting sqref="P19 A19:A28">
    <cfRule type="duplicateValues" dxfId="884" priority="1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8B42-26B4-4DC0-A403-AC54C8C1C4E7}">
  <dimension ref="A1:P29"/>
  <sheetViews>
    <sheetView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883" priority="23"/>
  </conditionalFormatting>
  <conditionalFormatting sqref="A3 P3">
    <cfRule type="duplicateValues" dxfId="882" priority="22"/>
  </conditionalFormatting>
  <conditionalFormatting sqref="A4 P4">
    <cfRule type="duplicateValues" dxfId="881" priority="21"/>
  </conditionalFormatting>
  <conditionalFormatting sqref="A5 P5">
    <cfRule type="duplicateValues" dxfId="880" priority="20"/>
  </conditionalFormatting>
  <conditionalFormatting sqref="A6 P6">
    <cfRule type="duplicateValues" dxfId="879" priority="19"/>
  </conditionalFormatting>
  <conditionalFormatting sqref="A7 P7">
    <cfRule type="duplicateValues" dxfId="878" priority="18"/>
  </conditionalFormatting>
  <conditionalFormatting sqref="A8 P8">
    <cfRule type="duplicateValues" dxfId="877" priority="17"/>
  </conditionalFormatting>
  <conditionalFormatting sqref="A9 P9">
    <cfRule type="duplicateValues" dxfId="876" priority="16"/>
  </conditionalFormatting>
  <conditionalFormatting sqref="A10 P10">
    <cfRule type="duplicateValues" dxfId="875" priority="15"/>
  </conditionalFormatting>
  <conditionalFormatting sqref="A11 P11">
    <cfRule type="duplicateValues" dxfId="874" priority="14"/>
  </conditionalFormatting>
  <conditionalFormatting sqref="A13:A14">
    <cfRule type="cellIs" dxfId="873" priority="27" operator="notEqual">
      <formula>100</formula>
    </cfRule>
  </conditionalFormatting>
  <conditionalFormatting sqref="A16:A17">
    <cfRule type="cellIs" dxfId="872" priority="25" operator="notEqual">
      <formula>100</formula>
    </cfRule>
  </conditionalFormatting>
  <conditionalFormatting sqref="A19 P19">
    <cfRule type="duplicateValues" dxfId="871" priority="12"/>
  </conditionalFormatting>
  <conditionalFormatting sqref="A20 P20">
    <cfRule type="duplicateValues" dxfId="870" priority="11"/>
  </conditionalFormatting>
  <conditionalFormatting sqref="A21 P21">
    <cfRule type="duplicateValues" dxfId="869" priority="10"/>
  </conditionalFormatting>
  <conditionalFormatting sqref="A22 P22">
    <cfRule type="duplicateValues" dxfId="868" priority="9"/>
  </conditionalFormatting>
  <conditionalFormatting sqref="A23 P23">
    <cfRule type="duplicateValues" dxfId="867" priority="8"/>
  </conditionalFormatting>
  <conditionalFormatting sqref="A24 P24">
    <cfRule type="duplicateValues" dxfId="866" priority="7"/>
  </conditionalFormatting>
  <conditionalFormatting sqref="A25 P25">
    <cfRule type="duplicateValues" dxfId="865" priority="6"/>
  </conditionalFormatting>
  <conditionalFormatting sqref="A26 P26">
    <cfRule type="duplicateValues" dxfId="864" priority="5"/>
  </conditionalFormatting>
  <conditionalFormatting sqref="A27 P27">
    <cfRule type="duplicateValues" dxfId="863" priority="4"/>
  </conditionalFormatting>
  <conditionalFormatting sqref="A28 P28">
    <cfRule type="duplicateValues" dxfId="862" priority="3"/>
  </conditionalFormatting>
  <conditionalFormatting sqref="C13:N13">
    <cfRule type="cellIs" dxfId="861" priority="2" operator="equal">
      <formula>0</formula>
    </cfRule>
  </conditionalFormatting>
  <conditionalFormatting sqref="C17:N17">
    <cfRule type="cellIs" dxfId="860" priority="1" operator="equal">
      <formula>0</formula>
    </cfRule>
  </conditionalFormatting>
  <conditionalFormatting sqref="P2 A2:A11">
    <cfRule type="duplicateValues" dxfId="859" priority="24"/>
  </conditionalFormatting>
  <conditionalFormatting sqref="P19 A19:A28">
    <cfRule type="duplicateValues" dxfId="858" priority="1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96BD-76D1-4B4C-BBCA-96A8B45C93B8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857" priority="23"/>
  </conditionalFormatting>
  <conditionalFormatting sqref="A3 P3">
    <cfRule type="duplicateValues" dxfId="856" priority="22"/>
  </conditionalFormatting>
  <conditionalFormatting sqref="A4 P4">
    <cfRule type="duplicateValues" dxfId="855" priority="21"/>
  </conditionalFormatting>
  <conditionalFormatting sqref="A5 P5">
    <cfRule type="duplicateValues" dxfId="854" priority="20"/>
  </conditionalFormatting>
  <conditionalFormatting sqref="A6 P6">
    <cfRule type="duplicateValues" dxfId="853" priority="19"/>
  </conditionalFormatting>
  <conditionalFormatting sqref="A7 P7">
    <cfRule type="duplicateValues" dxfId="852" priority="18"/>
  </conditionalFormatting>
  <conditionalFormatting sqref="A8 P8">
    <cfRule type="duplicateValues" dxfId="851" priority="17"/>
  </conditionalFormatting>
  <conditionalFormatting sqref="A9 P9">
    <cfRule type="duplicateValues" dxfId="850" priority="16"/>
  </conditionalFormatting>
  <conditionalFormatting sqref="A10 P10">
    <cfRule type="duplicateValues" dxfId="849" priority="15"/>
  </conditionalFormatting>
  <conditionalFormatting sqref="A11 P11">
    <cfRule type="duplicateValues" dxfId="848" priority="14"/>
  </conditionalFormatting>
  <conditionalFormatting sqref="A13:A14">
    <cfRule type="cellIs" dxfId="847" priority="27" operator="notEqual">
      <formula>100</formula>
    </cfRule>
  </conditionalFormatting>
  <conditionalFormatting sqref="A16:A17">
    <cfRule type="cellIs" dxfId="846" priority="25" operator="notEqual">
      <formula>100</formula>
    </cfRule>
  </conditionalFormatting>
  <conditionalFormatting sqref="A19 P19">
    <cfRule type="duplicateValues" dxfId="845" priority="12"/>
  </conditionalFormatting>
  <conditionalFormatting sqref="A20 P20">
    <cfRule type="duplicateValues" dxfId="844" priority="11"/>
  </conditionalFormatting>
  <conditionalFormatting sqref="A21 P21">
    <cfRule type="duplicateValues" dxfId="843" priority="10"/>
  </conditionalFormatting>
  <conditionalFormatting sqref="A22 P22">
    <cfRule type="duplicateValues" dxfId="842" priority="9"/>
  </conditionalFormatting>
  <conditionalFormatting sqref="A23 P23">
    <cfRule type="duplicateValues" dxfId="841" priority="8"/>
  </conditionalFormatting>
  <conditionalFormatting sqref="A24 P24">
    <cfRule type="duplicateValues" dxfId="840" priority="7"/>
  </conditionalFormatting>
  <conditionalFormatting sqref="A25 P25">
    <cfRule type="duplicateValues" dxfId="839" priority="6"/>
  </conditionalFormatting>
  <conditionalFormatting sqref="A26 P26">
    <cfRule type="duplicateValues" dxfId="838" priority="5"/>
  </conditionalFormatting>
  <conditionalFormatting sqref="A27 P27">
    <cfRule type="duplicateValues" dxfId="837" priority="4"/>
  </conditionalFormatting>
  <conditionalFormatting sqref="A28 P28">
    <cfRule type="duplicateValues" dxfId="836" priority="3"/>
  </conditionalFormatting>
  <conditionalFormatting sqref="C13:N13">
    <cfRule type="cellIs" dxfId="835" priority="2" operator="equal">
      <formula>0</formula>
    </cfRule>
  </conditionalFormatting>
  <conditionalFormatting sqref="C17:N17">
    <cfRule type="cellIs" dxfId="834" priority="1" operator="equal">
      <formula>0</formula>
    </cfRule>
  </conditionalFormatting>
  <conditionalFormatting sqref="P2 A2:A11">
    <cfRule type="duplicateValues" dxfId="833" priority="24"/>
  </conditionalFormatting>
  <conditionalFormatting sqref="P19 A19:A28">
    <cfRule type="duplicateValues" dxfId="832" priority="1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70C2-E876-4546-869B-6B177B7FDE51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831" priority="23"/>
  </conditionalFormatting>
  <conditionalFormatting sqref="A3 P3">
    <cfRule type="duplicateValues" dxfId="830" priority="22"/>
  </conditionalFormatting>
  <conditionalFormatting sqref="A4 P4">
    <cfRule type="duplicateValues" dxfId="829" priority="21"/>
  </conditionalFormatting>
  <conditionalFormatting sqref="A5 P5">
    <cfRule type="duplicateValues" dxfId="828" priority="20"/>
  </conditionalFormatting>
  <conditionalFormatting sqref="A6 P6">
    <cfRule type="duplicateValues" dxfId="827" priority="19"/>
  </conditionalFormatting>
  <conditionalFormatting sqref="A7 P7">
    <cfRule type="duplicateValues" dxfId="826" priority="18"/>
  </conditionalFormatting>
  <conditionalFormatting sqref="A8 P8">
    <cfRule type="duplicateValues" dxfId="825" priority="17"/>
  </conditionalFormatting>
  <conditionalFormatting sqref="A9 P9">
    <cfRule type="duplicateValues" dxfId="824" priority="16"/>
  </conditionalFormatting>
  <conditionalFormatting sqref="A10 P10">
    <cfRule type="duplicateValues" dxfId="823" priority="15"/>
  </conditionalFormatting>
  <conditionalFormatting sqref="A11 P11">
    <cfRule type="duplicateValues" dxfId="822" priority="14"/>
  </conditionalFormatting>
  <conditionalFormatting sqref="A13:A14">
    <cfRule type="cellIs" dxfId="821" priority="27" operator="notEqual">
      <formula>100</formula>
    </cfRule>
  </conditionalFormatting>
  <conditionalFormatting sqref="A16:A17">
    <cfRule type="cellIs" dxfId="820" priority="25" operator="notEqual">
      <formula>100</formula>
    </cfRule>
  </conditionalFormatting>
  <conditionalFormatting sqref="A19 P19">
    <cfRule type="duplicateValues" dxfId="819" priority="12"/>
  </conditionalFormatting>
  <conditionalFormatting sqref="A20 P20">
    <cfRule type="duplicateValues" dxfId="818" priority="11"/>
  </conditionalFormatting>
  <conditionalFormatting sqref="A21 P21">
    <cfRule type="duplicateValues" dxfId="817" priority="10"/>
  </conditionalFormatting>
  <conditionalFormatting sqref="A22 P22">
    <cfRule type="duplicateValues" dxfId="816" priority="9"/>
  </conditionalFormatting>
  <conditionalFormatting sqref="A23 P23">
    <cfRule type="duplicateValues" dxfId="815" priority="8"/>
  </conditionalFormatting>
  <conditionalFormatting sqref="A24 P24">
    <cfRule type="duplicateValues" dxfId="814" priority="7"/>
  </conditionalFormatting>
  <conditionalFormatting sqref="A25 P25">
    <cfRule type="duplicateValues" dxfId="813" priority="6"/>
  </conditionalFormatting>
  <conditionalFormatting sqref="A26 P26">
    <cfRule type="duplicateValues" dxfId="812" priority="5"/>
  </conditionalFormatting>
  <conditionalFormatting sqref="A27 P27">
    <cfRule type="duplicateValues" dxfId="811" priority="4"/>
  </conditionalFormatting>
  <conditionalFormatting sqref="A28 P28">
    <cfRule type="duplicateValues" dxfId="810" priority="3"/>
  </conditionalFormatting>
  <conditionalFormatting sqref="C13:N13">
    <cfRule type="cellIs" dxfId="809" priority="2" operator="equal">
      <formula>0</formula>
    </cfRule>
  </conditionalFormatting>
  <conditionalFormatting sqref="C17:N17">
    <cfRule type="cellIs" dxfId="808" priority="1" operator="equal">
      <formula>0</formula>
    </cfRule>
  </conditionalFormatting>
  <conditionalFormatting sqref="P2 A2:A11">
    <cfRule type="duplicateValues" dxfId="807" priority="24"/>
  </conditionalFormatting>
  <conditionalFormatting sqref="P19 A19:A28">
    <cfRule type="duplicateValues" dxfId="806" priority="1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957A-48F6-48AE-A8C8-418368BE37A7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805" priority="23"/>
  </conditionalFormatting>
  <conditionalFormatting sqref="A3 P3">
    <cfRule type="duplicateValues" dxfId="804" priority="22"/>
  </conditionalFormatting>
  <conditionalFormatting sqref="A4 P4">
    <cfRule type="duplicateValues" dxfId="803" priority="21"/>
  </conditionalFormatting>
  <conditionalFormatting sqref="A5 P5">
    <cfRule type="duplicateValues" dxfId="802" priority="20"/>
  </conditionalFormatting>
  <conditionalFormatting sqref="A6 P6">
    <cfRule type="duplicateValues" dxfId="801" priority="19"/>
  </conditionalFormatting>
  <conditionalFormatting sqref="A7 P7">
    <cfRule type="duplicateValues" dxfId="800" priority="18"/>
  </conditionalFormatting>
  <conditionalFormatting sqref="A8 P8">
    <cfRule type="duplicateValues" dxfId="799" priority="17"/>
  </conditionalFormatting>
  <conditionalFormatting sqref="A9 P9">
    <cfRule type="duplicateValues" dxfId="798" priority="16"/>
  </conditionalFormatting>
  <conditionalFormatting sqref="A10 P10">
    <cfRule type="duplicateValues" dxfId="797" priority="15"/>
  </conditionalFormatting>
  <conditionalFormatting sqref="A11 P11">
    <cfRule type="duplicateValues" dxfId="796" priority="14"/>
  </conditionalFormatting>
  <conditionalFormatting sqref="A13:A14">
    <cfRule type="cellIs" dxfId="795" priority="27" operator="notEqual">
      <formula>100</formula>
    </cfRule>
  </conditionalFormatting>
  <conditionalFormatting sqref="A16:A17">
    <cfRule type="cellIs" dxfId="794" priority="25" operator="notEqual">
      <formula>100</formula>
    </cfRule>
  </conditionalFormatting>
  <conditionalFormatting sqref="A19 P19">
    <cfRule type="duplicateValues" dxfId="793" priority="12"/>
  </conditionalFormatting>
  <conditionalFormatting sqref="A20 P20">
    <cfRule type="duplicateValues" dxfId="792" priority="11"/>
  </conditionalFormatting>
  <conditionalFormatting sqref="A21 P21">
    <cfRule type="duplicateValues" dxfId="791" priority="10"/>
  </conditionalFormatting>
  <conditionalFormatting sqref="A22 P22">
    <cfRule type="duplicateValues" dxfId="790" priority="9"/>
  </conditionalFormatting>
  <conditionalFormatting sqref="A23 P23">
    <cfRule type="duplicateValues" dxfId="789" priority="8"/>
  </conditionalFormatting>
  <conditionalFormatting sqref="A24 P24">
    <cfRule type="duplicateValues" dxfId="788" priority="7"/>
  </conditionalFormatting>
  <conditionalFormatting sqref="A25 P25">
    <cfRule type="duplicateValues" dxfId="787" priority="6"/>
  </conditionalFormatting>
  <conditionalFormatting sqref="A26 P26">
    <cfRule type="duplicateValues" dxfId="786" priority="5"/>
  </conditionalFormatting>
  <conditionalFormatting sqref="A27 P27">
    <cfRule type="duplicateValues" dxfId="785" priority="4"/>
  </conditionalFormatting>
  <conditionalFormatting sqref="A28 P28">
    <cfRule type="duplicateValues" dxfId="784" priority="3"/>
  </conditionalFormatting>
  <conditionalFormatting sqref="C13:N13">
    <cfRule type="cellIs" dxfId="783" priority="2" operator="equal">
      <formula>0</formula>
    </cfRule>
  </conditionalFormatting>
  <conditionalFormatting sqref="C17:N17">
    <cfRule type="cellIs" dxfId="782" priority="1" operator="equal">
      <formula>0</formula>
    </cfRule>
  </conditionalFormatting>
  <conditionalFormatting sqref="P2 A2:A11">
    <cfRule type="duplicateValues" dxfId="781" priority="24"/>
  </conditionalFormatting>
  <conditionalFormatting sqref="P19 A19:A28">
    <cfRule type="duplicateValues" dxfId="780" priority="1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2703-A497-47CE-8051-17B69D58B84B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779" priority="23"/>
  </conditionalFormatting>
  <conditionalFormatting sqref="A3 P3">
    <cfRule type="duplicateValues" dxfId="778" priority="22"/>
  </conditionalFormatting>
  <conditionalFormatting sqref="A4 P4">
    <cfRule type="duplicateValues" dxfId="777" priority="21"/>
  </conditionalFormatting>
  <conditionalFormatting sqref="A5 P5">
    <cfRule type="duplicateValues" dxfId="776" priority="20"/>
  </conditionalFormatting>
  <conditionalFormatting sqref="A6 P6">
    <cfRule type="duplicateValues" dxfId="775" priority="19"/>
  </conditionalFormatting>
  <conditionalFormatting sqref="A7 P7">
    <cfRule type="duplicateValues" dxfId="774" priority="18"/>
  </conditionalFormatting>
  <conditionalFormatting sqref="A8 P8">
    <cfRule type="duplicateValues" dxfId="773" priority="17"/>
  </conditionalFormatting>
  <conditionalFormatting sqref="A9 P9">
    <cfRule type="duplicateValues" dxfId="772" priority="16"/>
  </conditionalFormatting>
  <conditionalFormatting sqref="A10 P10">
    <cfRule type="duplicateValues" dxfId="771" priority="15"/>
  </conditionalFormatting>
  <conditionalFormatting sqref="A11 P11">
    <cfRule type="duplicateValues" dxfId="770" priority="14"/>
  </conditionalFormatting>
  <conditionalFormatting sqref="A13:A14">
    <cfRule type="cellIs" dxfId="769" priority="27" operator="notEqual">
      <formula>100</formula>
    </cfRule>
  </conditionalFormatting>
  <conditionalFormatting sqref="A16:A17">
    <cfRule type="cellIs" dxfId="768" priority="25" operator="notEqual">
      <formula>100</formula>
    </cfRule>
  </conditionalFormatting>
  <conditionalFormatting sqref="A19 P19">
    <cfRule type="duplicateValues" dxfId="767" priority="12"/>
  </conditionalFormatting>
  <conditionalFormatting sqref="A20 P20">
    <cfRule type="duplicateValues" dxfId="766" priority="11"/>
  </conditionalFormatting>
  <conditionalFormatting sqref="A21 P21">
    <cfRule type="duplicateValues" dxfId="765" priority="10"/>
  </conditionalFormatting>
  <conditionalFormatting sqref="A22 P22">
    <cfRule type="duplicateValues" dxfId="764" priority="9"/>
  </conditionalFormatting>
  <conditionalFormatting sqref="A23 P23">
    <cfRule type="duplicateValues" dxfId="763" priority="8"/>
  </conditionalFormatting>
  <conditionalFormatting sqref="A24 P24">
    <cfRule type="duplicateValues" dxfId="762" priority="7"/>
  </conditionalFormatting>
  <conditionalFormatting sqref="A25 P25">
    <cfRule type="duplicateValues" dxfId="761" priority="6"/>
  </conditionalFormatting>
  <conditionalFormatting sqref="A26 P26">
    <cfRule type="duplicateValues" dxfId="760" priority="5"/>
  </conditionalFormatting>
  <conditionalFormatting sqref="A27 P27">
    <cfRule type="duplicateValues" dxfId="759" priority="4"/>
  </conditionalFormatting>
  <conditionalFormatting sqref="A28 P28">
    <cfRule type="duplicateValues" dxfId="758" priority="3"/>
  </conditionalFormatting>
  <conditionalFormatting sqref="C13:N13">
    <cfRule type="cellIs" dxfId="757" priority="2" operator="equal">
      <formula>0</formula>
    </cfRule>
  </conditionalFormatting>
  <conditionalFormatting sqref="C17:N17">
    <cfRule type="cellIs" dxfId="756" priority="1" operator="equal">
      <formula>0</formula>
    </cfRule>
  </conditionalFormatting>
  <conditionalFormatting sqref="P2 A2:A11">
    <cfRule type="duplicateValues" dxfId="755" priority="24"/>
  </conditionalFormatting>
  <conditionalFormatting sqref="P19 A19:A28">
    <cfRule type="duplicateValues" dxfId="754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6C23-1A85-46AF-8E20-CF6BAE99731F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753" priority="23"/>
  </conditionalFormatting>
  <conditionalFormatting sqref="A3 P3">
    <cfRule type="duplicateValues" dxfId="752" priority="22"/>
  </conditionalFormatting>
  <conditionalFormatting sqref="A4 P4">
    <cfRule type="duplicateValues" dxfId="751" priority="21"/>
  </conditionalFormatting>
  <conditionalFormatting sqref="A5 P5">
    <cfRule type="duplicateValues" dxfId="750" priority="20"/>
  </conditionalFormatting>
  <conditionalFormatting sqref="A6 P6">
    <cfRule type="duplicateValues" dxfId="749" priority="19"/>
  </conditionalFormatting>
  <conditionalFormatting sqref="A7 P7">
    <cfRule type="duplicateValues" dxfId="748" priority="18"/>
  </conditionalFormatting>
  <conditionalFormatting sqref="A8 P8">
    <cfRule type="duplicateValues" dxfId="747" priority="17"/>
  </conditionalFormatting>
  <conditionalFormatting sqref="A9 P9">
    <cfRule type="duplicateValues" dxfId="746" priority="16"/>
  </conditionalFormatting>
  <conditionalFormatting sqref="A10 P10">
    <cfRule type="duplicateValues" dxfId="745" priority="15"/>
  </conditionalFormatting>
  <conditionalFormatting sqref="A11 P11">
    <cfRule type="duplicateValues" dxfId="744" priority="14"/>
  </conditionalFormatting>
  <conditionalFormatting sqref="A13:A14">
    <cfRule type="cellIs" dxfId="743" priority="27" operator="notEqual">
      <formula>100</formula>
    </cfRule>
  </conditionalFormatting>
  <conditionalFormatting sqref="A16:A17">
    <cfRule type="cellIs" dxfId="742" priority="25" operator="notEqual">
      <formula>100</formula>
    </cfRule>
  </conditionalFormatting>
  <conditionalFormatting sqref="A19 P19">
    <cfRule type="duplicateValues" dxfId="741" priority="12"/>
  </conditionalFormatting>
  <conditionalFormatting sqref="A20 P20">
    <cfRule type="duplicateValues" dxfId="740" priority="11"/>
  </conditionalFormatting>
  <conditionalFormatting sqref="A21 P21">
    <cfRule type="duplicateValues" dxfId="739" priority="10"/>
  </conditionalFormatting>
  <conditionalFormatting sqref="A22 P22">
    <cfRule type="duplicateValues" dxfId="738" priority="9"/>
  </conditionalFormatting>
  <conditionalFormatting sqref="A23 P23">
    <cfRule type="duplicateValues" dxfId="737" priority="8"/>
  </conditionalFormatting>
  <conditionalFormatting sqref="A24 P24">
    <cfRule type="duplicateValues" dxfId="736" priority="7"/>
  </conditionalFormatting>
  <conditionalFormatting sqref="A25 P25">
    <cfRule type="duplicateValues" dxfId="735" priority="6"/>
  </conditionalFormatting>
  <conditionalFormatting sqref="A26 P26">
    <cfRule type="duplicateValues" dxfId="734" priority="5"/>
  </conditionalFormatting>
  <conditionalFormatting sqref="A27 P27">
    <cfRule type="duplicateValues" dxfId="733" priority="4"/>
  </conditionalFormatting>
  <conditionalFormatting sqref="A28 P28">
    <cfRule type="duplicateValues" dxfId="732" priority="3"/>
  </conditionalFormatting>
  <conditionalFormatting sqref="C13:N13">
    <cfRule type="cellIs" dxfId="731" priority="2" operator="equal">
      <formula>0</formula>
    </cfRule>
  </conditionalFormatting>
  <conditionalFormatting sqref="C17:N17">
    <cfRule type="cellIs" dxfId="730" priority="1" operator="equal">
      <formula>0</formula>
    </cfRule>
  </conditionalFormatting>
  <conditionalFormatting sqref="P2 A2:A11">
    <cfRule type="duplicateValues" dxfId="729" priority="24"/>
  </conditionalFormatting>
  <conditionalFormatting sqref="P19 A19:A28">
    <cfRule type="duplicateValues" dxfId="728" priority="1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46A5-1FC8-4049-BDF3-E91184D90172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727" priority="23"/>
  </conditionalFormatting>
  <conditionalFormatting sqref="A3 P3">
    <cfRule type="duplicateValues" dxfId="726" priority="22"/>
  </conditionalFormatting>
  <conditionalFormatting sqref="A4 P4">
    <cfRule type="duplicateValues" dxfId="725" priority="21"/>
  </conditionalFormatting>
  <conditionalFormatting sqref="A5 P5">
    <cfRule type="duplicateValues" dxfId="724" priority="20"/>
  </conditionalFormatting>
  <conditionalFormatting sqref="A6 P6">
    <cfRule type="duplicateValues" dxfId="723" priority="19"/>
  </conditionalFormatting>
  <conditionalFormatting sqref="A7 P7">
    <cfRule type="duplicateValues" dxfId="722" priority="18"/>
  </conditionalFormatting>
  <conditionalFormatting sqref="A8 P8">
    <cfRule type="duplicateValues" dxfId="721" priority="17"/>
  </conditionalFormatting>
  <conditionalFormatting sqref="A9 P9">
    <cfRule type="duplicateValues" dxfId="720" priority="16"/>
  </conditionalFormatting>
  <conditionalFormatting sqref="A10 P10">
    <cfRule type="duplicateValues" dxfId="719" priority="15"/>
  </conditionalFormatting>
  <conditionalFormatting sqref="A11 P11">
    <cfRule type="duplicateValues" dxfId="718" priority="14"/>
  </conditionalFormatting>
  <conditionalFormatting sqref="A13:A14">
    <cfRule type="cellIs" dxfId="717" priority="27" operator="notEqual">
      <formula>100</formula>
    </cfRule>
  </conditionalFormatting>
  <conditionalFormatting sqref="A16:A17">
    <cfRule type="cellIs" dxfId="716" priority="25" operator="notEqual">
      <formula>100</formula>
    </cfRule>
  </conditionalFormatting>
  <conditionalFormatting sqref="A19 P19">
    <cfRule type="duplicateValues" dxfId="715" priority="12"/>
  </conditionalFormatting>
  <conditionalFormatting sqref="A20 P20">
    <cfRule type="duplicateValues" dxfId="714" priority="11"/>
  </conditionalFormatting>
  <conditionalFormatting sqref="A21 P21">
    <cfRule type="duplicateValues" dxfId="713" priority="10"/>
  </conditionalFormatting>
  <conditionalFormatting sqref="A22 P22">
    <cfRule type="duplicateValues" dxfId="712" priority="9"/>
  </conditionalFormatting>
  <conditionalFormatting sqref="A23 P23">
    <cfRule type="duplicateValues" dxfId="711" priority="8"/>
  </conditionalFormatting>
  <conditionalFormatting sqref="A24 P24">
    <cfRule type="duplicateValues" dxfId="710" priority="7"/>
  </conditionalFormatting>
  <conditionalFormatting sqref="A25 P25">
    <cfRule type="duplicateValues" dxfId="709" priority="6"/>
  </conditionalFormatting>
  <conditionalFormatting sqref="A26 P26">
    <cfRule type="duplicateValues" dxfId="708" priority="5"/>
  </conditionalFormatting>
  <conditionalFormatting sqref="A27 P27">
    <cfRule type="duplicateValues" dxfId="707" priority="4"/>
  </conditionalFormatting>
  <conditionalFormatting sqref="A28 P28">
    <cfRule type="duplicateValues" dxfId="706" priority="3"/>
  </conditionalFormatting>
  <conditionalFormatting sqref="C13:N13">
    <cfRule type="cellIs" dxfId="705" priority="2" operator="equal">
      <formula>0</formula>
    </cfRule>
  </conditionalFormatting>
  <conditionalFormatting sqref="C17:N17">
    <cfRule type="cellIs" dxfId="704" priority="1" operator="equal">
      <formula>0</formula>
    </cfRule>
  </conditionalFormatting>
  <conditionalFormatting sqref="P2 A2:A11">
    <cfRule type="duplicateValues" dxfId="703" priority="24"/>
  </conditionalFormatting>
  <conditionalFormatting sqref="P19 A19:A28">
    <cfRule type="duplicateValues" dxfId="702" priority="1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5D18-D433-4754-AEB2-04FCCB9F54A9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701" priority="23"/>
  </conditionalFormatting>
  <conditionalFormatting sqref="A3 P3">
    <cfRule type="duplicateValues" dxfId="700" priority="22"/>
  </conditionalFormatting>
  <conditionalFormatting sqref="A4 P4">
    <cfRule type="duplicateValues" dxfId="699" priority="21"/>
  </conditionalFormatting>
  <conditionalFormatting sqref="A5 P5">
    <cfRule type="duplicateValues" dxfId="698" priority="20"/>
  </conditionalFormatting>
  <conditionalFormatting sqref="A6 P6">
    <cfRule type="duplicateValues" dxfId="697" priority="19"/>
  </conditionalFormatting>
  <conditionalFormatting sqref="A7 P7">
    <cfRule type="duplicateValues" dxfId="696" priority="18"/>
  </conditionalFormatting>
  <conditionalFormatting sqref="A8 P8">
    <cfRule type="duplicateValues" dxfId="695" priority="17"/>
  </conditionalFormatting>
  <conditionalFormatting sqref="A9 P9">
    <cfRule type="duplicateValues" dxfId="694" priority="16"/>
  </conditionalFormatting>
  <conditionalFormatting sqref="A10 P10">
    <cfRule type="duplicateValues" dxfId="693" priority="15"/>
  </conditionalFormatting>
  <conditionalFormatting sqref="A11 P11">
    <cfRule type="duplicateValues" dxfId="692" priority="14"/>
  </conditionalFormatting>
  <conditionalFormatting sqref="A13:A14">
    <cfRule type="cellIs" dxfId="691" priority="27" operator="notEqual">
      <formula>100</formula>
    </cfRule>
  </conditionalFormatting>
  <conditionalFormatting sqref="A16:A17">
    <cfRule type="cellIs" dxfId="690" priority="25" operator="notEqual">
      <formula>100</formula>
    </cfRule>
  </conditionalFormatting>
  <conditionalFormatting sqref="A19 P19">
    <cfRule type="duplicateValues" dxfId="689" priority="12"/>
  </conditionalFormatting>
  <conditionalFormatting sqref="A20 P20">
    <cfRule type="duplicateValues" dxfId="688" priority="11"/>
  </conditionalFormatting>
  <conditionalFormatting sqref="A21 P21">
    <cfRule type="duplicateValues" dxfId="687" priority="10"/>
  </conditionalFormatting>
  <conditionalFormatting sqref="A22 P22">
    <cfRule type="duplicateValues" dxfId="686" priority="9"/>
  </conditionalFormatting>
  <conditionalFormatting sqref="A23 P23">
    <cfRule type="duplicateValues" dxfId="685" priority="8"/>
  </conditionalFormatting>
  <conditionalFormatting sqref="A24 P24">
    <cfRule type="duplicateValues" dxfId="684" priority="7"/>
  </conditionalFormatting>
  <conditionalFormatting sqref="A25 P25">
    <cfRule type="duplicateValues" dxfId="683" priority="6"/>
  </conditionalFormatting>
  <conditionalFormatting sqref="A26 P26">
    <cfRule type="duplicateValues" dxfId="682" priority="5"/>
  </conditionalFormatting>
  <conditionalFormatting sqref="A27 P27">
    <cfRule type="duplicateValues" dxfId="681" priority="4"/>
  </conditionalFormatting>
  <conditionalFormatting sqref="A28 P28">
    <cfRule type="duplicateValues" dxfId="680" priority="3"/>
  </conditionalFormatting>
  <conditionalFormatting sqref="C13:N13">
    <cfRule type="cellIs" dxfId="679" priority="2" operator="equal">
      <formula>0</formula>
    </cfRule>
  </conditionalFormatting>
  <conditionalFormatting sqref="C17:N17">
    <cfRule type="cellIs" dxfId="678" priority="1" operator="equal">
      <formula>0</formula>
    </cfRule>
  </conditionalFormatting>
  <conditionalFormatting sqref="P2 A2:A11">
    <cfRule type="duplicateValues" dxfId="677" priority="24"/>
  </conditionalFormatting>
  <conditionalFormatting sqref="P19 A19:A28">
    <cfRule type="duplicateValues" dxfId="676" priority="1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306D-B934-4ED6-BDDA-9BC485044F9B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675" priority="23"/>
  </conditionalFormatting>
  <conditionalFormatting sqref="A3 P3">
    <cfRule type="duplicateValues" dxfId="674" priority="22"/>
  </conditionalFormatting>
  <conditionalFormatting sqref="A4 P4">
    <cfRule type="duplicateValues" dxfId="673" priority="21"/>
  </conditionalFormatting>
  <conditionalFormatting sqref="A5 P5">
    <cfRule type="duplicateValues" dxfId="672" priority="20"/>
  </conditionalFormatting>
  <conditionalFormatting sqref="A6 P6">
    <cfRule type="duplicateValues" dxfId="671" priority="19"/>
  </conditionalFormatting>
  <conditionalFormatting sqref="A7 P7">
    <cfRule type="duplicateValues" dxfId="670" priority="18"/>
  </conditionalFormatting>
  <conditionalFormatting sqref="A8 P8">
    <cfRule type="duplicateValues" dxfId="669" priority="17"/>
  </conditionalFormatting>
  <conditionalFormatting sqref="A9 P9">
    <cfRule type="duplicateValues" dxfId="668" priority="16"/>
  </conditionalFormatting>
  <conditionalFormatting sqref="A10 P10">
    <cfRule type="duplicateValues" dxfId="667" priority="15"/>
  </conditionalFormatting>
  <conditionalFormatting sqref="A11 P11">
    <cfRule type="duplicateValues" dxfId="666" priority="14"/>
  </conditionalFormatting>
  <conditionalFormatting sqref="A13:A14">
    <cfRule type="cellIs" dxfId="665" priority="27" operator="notEqual">
      <formula>100</formula>
    </cfRule>
  </conditionalFormatting>
  <conditionalFormatting sqref="A16:A17">
    <cfRule type="cellIs" dxfId="664" priority="25" operator="notEqual">
      <formula>100</formula>
    </cfRule>
  </conditionalFormatting>
  <conditionalFormatting sqref="A19 P19">
    <cfRule type="duplicateValues" dxfId="663" priority="12"/>
  </conditionalFormatting>
  <conditionalFormatting sqref="A20 P20">
    <cfRule type="duplicateValues" dxfId="662" priority="11"/>
  </conditionalFormatting>
  <conditionalFormatting sqref="A21 P21">
    <cfRule type="duplicateValues" dxfId="661" priority="10"/>
  </conditionalFormatting>
  <conditionalFormatting sqref="A22 P22">
    <cfRule type="duplicateValues" dxfId="660" priority="9"/>
  </conditionalFormatting>
  <conditionalFormatting sqref="A23 P23">
    <cfRule type="duplicateValues" dxfId="659" priority="8"/>
  </conditionalFormatting>
  <conditionalFormatting sqref="A24 P24">
    <cfRule type="duplicateValues" dxfId="658" priority="7"/>
  </conditionalFormatting>
  <conditionalFormatting sqref="A25 P25">
    <cfRule type="duplicateValues" dxfId="657" priority="6"/>
  </conditionalFormatting>
  <conditionalFormatting sqref="A26 P26">
    <cfRule type="duplicateValues" dxfId="656" priority="5"/>
  </conditionalFormatting>
  <conditionalFormatting sqref="A27 P27">
    <cfRule type="duplicateValues" dxfId="655" priority="4"/>
  </conditionalFormatting>
  <conditionalFormatting sqref="A28 P28">
    <cfRule type="duplicateValues" dxfId="654" priority="3"/>
  </conditionalFormatting>
  <conditionalFormatting sqref="C13:N13">
    <cfRule type="cellIs" dxfId="653" priority="2" operator="equal">
      <formula>0</formula>
    </cfRule>
  </conditionalFormatting>
  <conditionalFormatting sqref="C17:N17">
    <cfRule type="cellIs" dxfId="652" priority="1" operator="equal">
      <formula>0</formula>
    </cfRule>
  </conditionalFormatting>
  <conditionalFormatting sqref="P2 A2:A11">
    <cfRule type="duplicateValues" dxfId="651" priority="24"/>
  </conditionalFormatting>
  <conditionalFormatting sqref="P19 A19:A28">
    <cfRule type="duplicateValues" dxfId="650" priority="1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C817-25D3-491A-A52D-232A26E34517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649" priority="23"/>
  </conditionalFormatting>
  <conditionalFormatting sqref="A3 P3">
    <cfRule type="duplicateValues" dxfId="648" priority="22"/>
  </conditionalFormatting>
  <conditionalFormatting sqref="A4 P4">
    <cfRule type="duplicateValues" dxfId="647" priority="21"/>
  </conditionalFormatting>
  <conditionalFormatting sqref="A5 P5">
    <cfRule type="duplicateValues" dxfId="646" priority="20"/>
  </conditionalFormatting>
  <conditionalFormatting sqref="A6 P6">
    <cfRule type="duplicateValues" dxfId="645" priority="19"/>
  </conditionalFormatting>
  <conditionalFormatting sqref="A7 P7">
    <cfRule type="duplicateValues" dxfId="644" priority="18"/>
  </conditionalFormatting>
  <conditionalFormatting sqref="A8 P8">
    <cfRule type="duplicateValues" dxfId="643" priority="17"/>
  </conditionalFormatting>
  <conditionalFormatting sqref="A9 P9">
    <cfRule type="duplicateValues" dxfId="642" priority="16"/>
  </conditionalFormatting>
  <conditionalFormatting sqref="A10 P10">
    <cfRule type="duplicateValues" dxfId="641" priority="15"/>
  </conditionalFormatting>
  <conditionalFormatting sqref="A11 P11">
    <cfRule type="duplicateValues" dxfId="640" priority="14"/>
  </conditionalFormatting>
  <conditionalFormatting sqref="A13:A14">
    <cfRule type="cellIs" dxfId="639" priority="27" operator="notEqual">
      <formula>100</formula>
    </cfRule>
  </conditionalFormatting>
  <conditionalFormatting sqref="A16:A17">
    <cfRule type="cellIs" dxfId="638" priority="25" operator="notEqual">
      <formula>100</formula>
    </cfRule>
  </conditionalFormatting>
  <conditionalFormatting sqref="A19 P19">
    <cfRule type="duplicateValues" dxfId="637" priority="12"/>
  </conditionalFormatting>
  <conditionalFormatting sqref="A20 P20">
    <cfRule type="duplicateValues" dxfId="636" priority="11"/>
  </conditionalFormatting>
  <conditionalFormatting sqref="A21 P21">
    <cfRule type="duplicateValues" dxfId="635" priority="10"/>
  </conditionalFormatting>
  <conditionalFormatting sqref="A22 P22">
    <cfRule type="duplicateValues" dxfId="634" priority="9"/>
  </conditionalFormatting>
  <conditionalFormatting sqref="A23 P23">
    <cfRule type="duplicateValues" dxfId="633" priority="8"/>
  </conditionalFormatting>
  <conditionalFormatting sqref="A24 P24">
    <cfRule type="duplicateValues" dxfId="632" priority="7"/>
  </conditionalFormatting>
  <conditionalFormatting sqref="A25 P25">
    <cfRule type="duplicateValues" dxfId="631" priority="6"/>
  </conditionalFormatting>
  <conditionalFormatting sqref="A26 P26">
    <cfRule type="duplicateValues" dxfId="630" priority="5"/>
  </conditionalFormatting>
  <conditionalFormatting sqref="A27 P27">
    <cfRule type="duplicateValues" dxfId="629" priority="4"/>
  </conditionalFormatting>
  <conditionalFormatting sqref="A28 P28">
    <cfRule type="duplicateValues" dxfId="628" priority="3"/>
  </conditionalFormatting>
  <conditionalFormatting sqref="C13:N13">
    <cfRule type="cellIs" dxfId="627" priority="2" operator="equal">
      <formula>0</formula>
    </cfRule>
  </conditionalFormatting>
  <conditionalFormatting sqref="C17:N17">
    <cfRule type="cellIs" dxfId="626" priority="1" operator="equal">
      <formula>0</formula>
    </cfRule>
  </conditionalFormatting>
  <conditionalFormatting sqref="P2 A2:A11">
    <cfRule type="duplicateValues" dxfId="625" priority="24"/>
  </conditionalFormatting>
  <conditionalFormatting sqref="P19 A19:A28">
    <cfRule type="duplicateValues" dxfId="624" priority="1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53D7-6422-4B27-99E4-72FA8EF35423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623" priority="23"/>
  </conditionalFormatting>
  <conditionalFormatting sqref="A3 P3">
    <cfRule type="duplicateValues" dxfId="622" priority="22"/>
  </conditionalFormatting>
  <conditionalFormatting sqref="A4 P4">
    <cfRule type="duplicateValues" dxfId="621" priority="21"/>
  </conditionalFormatting>
  <conditionalFormatting sqref="A5 P5">
    <cfRule type="duplicateValues" dxfId="620" priority="20"/>
  </conditionalFormatting>
  <conditionalFormatting sqref="A6 P6">
    <cfRule type="duplicateValues" dxfId="619" priority="19"/>
  </conditionalFormatting>
  <conditionalFormatting sqref="A7 P7">
    <cfRule type="duplicateValues" dxfId="618" priority="18"/>
  </conditionalFormatting>
  <conditionalFormatting sqref="A8 P8">
    <cfRule type="duplicateValues" dxfId="617" priority="17"/>
  </conditionalFormatting>
  <conditionalFormatting sqref="A9 P9">
    <cfRule type="duplicateValues" dxfId="616" priority="16"/>
  </conditionalFormatting>
  <conditionalFormatting sqref="A10 P10">
    <cfRule type="duplicateValues" dxfId="615" priority="15"/>
  </conditionalFormatting>
  <conditionalFormatting sqref="A11 P11">
    <cfRule type="duplicateValues" dxfId="614" priority="14"/>
  </conditionalFormatting>
  <conditionalFormatting sqref="A13:A14">
    <cfRule type="cellIs" dxfId="613" priority="27" operator="notEqual">
      <formula>100</formula>
    </cfRule>
  </conditionalFormatting>
  <conditionalFormatting sqref="A16:A17">
    <cfRule type="cellIs" dxfId="612" priority="25" operator="notEqual">
      <formula>100</formula>
    </cfRule>
  </conditionalFormatting>
  <conditionalFormatting sqref="A19 P19">
    <cfRule type="duplicateValues" dxfId="611" priority="12"/>
  </conditionalFormatting>
  <conditionalFormatting sqref="A20 P20">
    <cfRule type="duplicateValues" dxfId="610" priority="11"/>
  </conditionalFormatting>
  <conditionalFormatting sqref="A21 P21">
    <cfRule type="duplicateValues" dxfId="609" priority="10"/>
  </conditionalFormatting>
  <conditionalFormatting sqref="A22 P22">
    <cfRule type="duplicateValues" dxfId="608" priority="9"/>
  </conditionalFormatting>
  <conditionalFormatting sqref="A23 P23">
    <cfRule type="duplicateValues" dxfId="607" priority="8"/>
  </conditionalFormatting>
  <conditionalFormatting sqref="A24 P24">
    <cfRule type="duplicateValues" dxfId="606" priority="7"/>
  </conditionalFormatting>
  <conditionalFormatting sqref="A25 P25">
    <cfRule type="duplicateValues" dxfId="605" priority="6"/>
  </conditionalFormatting>
  <conditionalFormatting sqref="A26 P26">
    <cfRule type="duplicateValues" dxfId="604" priority="5"/>
  </conditionalFormatting>
  <conditionalFormatting sqref="A27 P27">
    <cfRule type="duplicateValues" dxfId="603" priority="4"/>
  </conditionalFormatting>
  <conditionalFormatting sqref="A28 P28">
    <cfRule type="duplicateValues" dxfId="602" priority="3"/>
  </conditionalFormatting>
  <conditionalFormatting sqref="C13:N13">
    <cfRule type="cellIs" dxfId="601" priority="2" operator="equal">
      <formula>0</formula>
    </cfRule>
  </conditionalFormatting>
  <conditionalFormatting sqref="C17:N17">
    <cfRule type="cellIs" dxfId="600" priority="1" operator="equal">
      <formula>0</formula>
    </cfRule>
  </conditionalFormatting>
  <conditionalFormatting sqref="P2 A2:A11">
    <cfRule type="duplicateValues" dxfId="599" priority="24"/>
  </conditionalFormatting>
  <conditionalFormatting sqref="P19 A19:A28">
    <cfRule type="duplicateValues" dxfId="598" priority="1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0786-5FB1-4AD9-A1E4-12D6B6FF9624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597" priority="23"/>
  </conditionalFormatting>
  <conditionalFormatting sqref="A3 P3">
    <cfRule type="duplicateValues" dxfId="596" priority="22"/>
  </conditionalFormatting>
  <conditionalFormatting sqref="A4 P4">
    <cfRule type="duplicateValues" dxfId="595" priority="21"/>
  </conditionalFormatting>
  <conditionalFormatting sqref="A5 P5">
    <cfRule type="duplicateValues" dxfId="594" priority="20"/>
  </conditionalFormatting>
  <conditionalFormatting sqref="A6 P6">
    <cfRule type="duplicateValues" dxfId="593" priority="19"/>
  </conditionalFormatting>
  <conditionalFormatting sqref="A7 P7">
    <cfRule type="duplicateValues" dxfId="592" priority="18"/>
  </conditionalFormatting>
  <conditionalFormatting sqref="A8 P8">
    <cfRule type="duplicateValues" dxfId="591" priority="17"/>
  </conditionalFormatting>
  <conditionalFormatting sqref="A9 P9">
    <cfRule type="duplicateValues" dxfId="590" priority="16"/>
  </conditionalFormatting>
  <conditionalFormatting sqref="A10 P10">
    <cfRule type="duplicateValues" dxfId="589" priority="15"/>
  </conditionalFormatting>
  <conditionalFormatting sqref="A11 P11">
    <cfRule type="duplicateValues" dxfId="588" priority="14"/>
  </conditionalFormatting>
  <conditionalFormatting sqref="A13:A14">
    <cfRule type="cellIs" dxfId="587" priority="27" operator="notEqual">
      <formula>100</formula>
    </cfRule>
  </conditionalFormatting>
  <conditionalFormatting sqref="A16:A17">
    <cfRule type="cellIs" dxfId="586" priority="25" operator="notEqual">
      <formula>100</formula>
    </cfRule>
  </conditionalFormatting>
  <conditionalFormatting sqref="A19 P19">
    <cfRule type="duplicateValues" dxfId="585" priority="12"/>
  </conditionalFormatting>
  <conditionalFormatting sqref="A20 P20">
    <cfRule type="duplicateValues" dxfId="584" priority="11"/>
  </conditionalFormatting>
  <conditionalFormatting sqref="A21 P21">
    <cfRule type="duplicateValues" dxfId="583" priority="10"/>
  </conditionalFormatting>
  <conditionalFormatting sqref="A22 P22">
    <cfRule type="duplicateValues" dxfId="582" priority="9"/>
  </conditionalFormatting>
  <conditionalFormatting sqref="A23 P23">
    <cfRule type="duplicateValues" dxfId="581" priority="8"/>
  </conditionalFormatting>
  <conditionalFormatting sqref="A24 P24">
    <cfRule type="duplicateValues" dxfId="580" priority="7"/>
  </conditionalFormatting>
  <conditionalFormatting sqref="A25 P25">
    <cfRule type="duplicateValues" dxfId="579" priority="6"/>
  </conditionalFormatting>
  <conditionalFormatting sqref="A26 P26">
    <cfRule type="duplicateValues" dxfId="578" priority="5"/>
  </conditionalFormatting>
  <conditionalFormatting sqref="A27 P27">
    <cfRule type="duplicateValues" dxfId="577" priority="4"/>
  </conditionalFormatting>
  <conditionalFormatting sqref="A28 P28">
    <cfRule type="duplicateValues" dxfId="576" priority="3"/>
  </conditionalFormatting>
  <conditionalFormatting sqref="C13:N13">
    <cfRule type="cellIs" dxfId="575" priority="2" operator="equal">
      <formula>0</formula>
    </cfRule>
  </conditionalFormatting>
  <conditionalFormatting sqref="C17:N17">
    <cfRule type="cellIs" dxfId="574" priority="1" operator="equal">
      <formula>0</formula>
    </cfRule>
  </conditionalFormatting>
  <conditionalFormatting sqref="P2 A2:A11">
    <cfRule type="duplicateValues" dxfId="573" priority="24"/>
  </conditionalFormatting>
  <conditionalFormatting sqref="P19 A19:A28">
    <cfRule type="duplicateValues" dxfId="572" priority="1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9EED-FF0D-472E-A5F1-0EB2CB6ECCEE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571" priority="23"/>
  </conditionalFormatting>
  <conditionalFormatting sqref="A3 P3">
    <cfRule type="duplicateValues" dxfId="570" priority="22"/>
  </conditionalFormatting>
  <conditionalFormatting sqref="A4 P4">
    <cfRule type="duplicateValues" dxfId="569" priority="21"/>
  </conditionalFormatting>
  <conditionalFormatting sqref="A5 P5">
    <cfRule type="duplicateValues" dxfId="568" priority="20"/>
  </conditionalFormatting>
  <conditionalFormatting sqref="A6 P6">
    <cfRule type="duplicateValues" dxfId="567" priority="19"/>
  </conditionalFormatting>
  <conditionalFormatting sqref="A7 P7">
    <cfRule type="duplicateValues" dxfId="566" priority="18"/>
  </conditionalFormatting>
  <conditionalFormatting sqref="A8 P8">
    <cfRule type="duplicateValues" dxfId="565" priority="17"/>
  </conditionalFormatting>
  <conditionalFormatting sqref="A9 P9">
    <cfRule type="duplicateValues" dxfId="564" priority="16"/>
  </conditionalFormatting>
  <conditionalFormatting sqref="A10 P10">
    <cfRule type="duplicateValues" dxfId="563" priority="15"/>
  </conditionalFormatting>
  <conditionalFormatting sqref="A11 P11">
    <cfRule type="duplicateValues" dxfId="562" priority="14"/>
  </conditionalFormatting>
  <conditionalFormatting sqref="A13:A14">
    <cfRule type="cellIs" dxfId="561" priority="27" operator="notEqual">
      <formula>100</formula>
    </cfRule>
  </conditionalFormatting>
  <conditionalFormatting sqref="A16:A17">
    <cfRule type="cellIs" dxfId="560" priority="25" operator="notEqual">
      <formula>100</formula>
    </cfRule>
  </conditionalFormatting>
  <conditionalFormatting sqref="A19 P19">
    <cfRule type="duplicateValues" dxfId="559" priority="12"/>
  </conditionalFormatting>
  <conditionalFormatting sqref="A20 P20">
    <cfRule type="duplicateValues" dxfId="558" priority="11"/>
  </conditionalFormatting>
  <conditionalFormatting sqref="A21 P21">
    <cfRule type="duplicateValues" dxfId="557" priority="10"/>
  </conditionalFormatting>
  <conditionalFormatting sqref="A22 P22">
    <cfRule type="duplicateValues" dxfId="556" priority="9"/>
  </conditionalFormatting>
  <conditionalFormatting sqref="A23 P23">
    <cfRule type="duplicateValues" dxfId="555" priority="8"/>
  </conditionalFormatting>
  <conditionalFormatting sqref="A24 P24">
    <cfRule type="duplicateValues" dxfId="554" priority="7"/>
  </conditionalFormatting>
  <conditionalFormatting sqref="A25 P25">
    <cfRule type="duplicateValues" dxfId="553" priority="6"/>
  </conditionalFormatting>
  <conditionalFormatting sqref="A26 P26">
    <cfRule type="duplicateValues" dxfId="552" priority="5"/>
  </conditionalFormatting>
  <conditionalFormatting sqref="A27 P27">
    <cfRule type="duplicateValues" dxfId="551" priority="4"/>
  </conditionalFormatting>
  <conditionalFormatting sqref="A28 P28">
    <cfRule type="duplicateValues" dxfId="550" priority="3"/>
  </conditionalFormatting>
  <conditionalFormatting sqref="C13:N13">
    <cfRule type="cellIs" dxfId="549" priority="2" operator="equal">
      <formula>0</formula>
    </cfRule>
  </conditionalFormatting>
  <conditionalFormatting sqref="C17:N17">
    <cfRule type="cellIs" dxfId="548" priority="1" operator="equal">
      <formula>0</formula>
    </cfRule>
  </conditionalFormatting>
  <conditionalFormatting sqref="P2 A2:A11">
    <cfRule type="duplicateValues" dxfId="547" priority="24"/>
  </conditionalFormatting>
  <conditionalFormatting sqref="P19 A19:A28">
    <cfRule type="duplicateValues" dxfId="546" priority="13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C756-810A-4662-ABFF-3551646C8C5F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545" priority="23"/>
  </conditionalFormatting>
  <conditionalFormatting sqref="A3 P3">
    <cfRule type="duplicateValues" dxfId="544" priority="22"/>
  </conditionalFormatting>
  <conditionalFormatting sqref="A4 P4">
    <cfRule type="duplicateValues" dxfId="543" priority="21"/>
  </conditionalFormatting>
  <conditionalFormatting sqref="A5 P5">
    <cfRule type="duplicateValues" dxfId="542" priority="20"/>
  </conditionalFormatting>
  <conditionalFormatting sqref="A6 P6">
    <cfRule type="duplicateValues" dxfId="541" priority="19"/>
  </conditionalFormatting>
  <conditionalFormatting sqref="A7 P7">
    <cfRule type="duplicateValues" dxfId="540" priority="18"/>
  </conditionalFormatting>
  <conditionalFormatting sqref="A8 P8">
    <cfRule type="duplicateValues" dxfId="539" priority="17"/>
  </conditionalFormatting>
  <conditionalFormatting sqref="A9 P9">
    <cfRule type="duplicateValues" dxfId="538" priority="16"/>
  </conditionalFormatting>
  <conditionalFormatting sqref="A10 P10">
    <cfRule type="duplicateValues" dxfId="537" priority="15"/>
  </conditionalFormatting>
  <conditionalFormatting sqref="A11 P11">
    <cfRule type="duplicateValues" dxfId="536" priority="14"/>
  </conditionalFormatting>
  <conditionalFormatting sqref="A13:A14">
    <cfRule type="cellIs" dxfId="535" priority="27" operator="notEqual">
      <formula>100</formula>
    </cfRule>
  </conditionalFormatting>
  <conditionalFormatting sqref="A16:A17">
    <cfRule type="cellIs" dxfId="534" priority="25" operator="notEqual">
      <formula>100</formula>
    </cfRule>
  </conditionalFormatting>
  <conditionalFormatting sqref="A19 P19">
    <cfRule type="duplicateValues" dxfId="533" priority="12"/>
  </conditionalFormatting>
  <conditionalFormatting sqref="A20 P20">
    <cfRule type="duplicateValues" dxfId="532" priority="11"/>
  </conditionalFormatting>
  <conditionalFormatting sqref="A21 P21">
    <cfRule type="duplicateValues" dxfId="531" priority="10"/>
  </conditionalFormatting>
  <conditionalFormatting sqref="A22 P22">
    <cfRule type="duplicateValues" dxfId="530" priority="9"/>
  </conditionalFormatting>
  <conditionalFormatting sqref="A23 P23">
    <cfRule type="duplicateValues" dxfId="529" priority="8"/>
  </conditionalFormatting>
  <conditionalFormatting sqref="A24 P24">
    <cfRule type="duplicateValues" dxfId="528" priority="7"/>
  </conditionalFormatting>
  <conditionalFormatting sqref="A25 P25">
    <cfRule type="duplicateValues" dxfId="527" priority="6"/>
  </conditionalFormatting>
  <conditionalFormatting sqref="A26 P26">
    <cfRule type="duplicateValues" dxfId="526" priority="5"/>
  </conditionalFormatting>
  <conditionalFormatting sqref="A27 P27">
    <cfRule type="duplicateValues" dxfId="525" priority="4"/>
  </conditionalFormatting>
  <conditionalFormatting sqref="A28 P28">
    <cfRule type="duplicateValues" dxfId="524" priority="3"/>
  </conditionalFormatting>
  <conditionalFormatting sqref="C13:N13">
    <cfRule type="cellIs" dxfId="523" priority="2" operator="equal">
      <formula>0</formula>
    </cfRule>
  </conditionalFormatting>
  <conditionalFormatting sqref="C17:N17">
    <cfRule type="cellIs" dxfId="522" priority="1" operator="equal">
      <formula>0</formula>
    </cfRule>
  </conditionalFormatting>
  <conditionalFormatting sqref="P2 A2:A11">
    <cfRule type="duplicateValues" dxfId="521" priority="24"/>
  </conditionalFormatting>
  <conditionalFormatting sqref="P19 A19:A28">
    <cfRule type="duplicateValues" dxfId="520" priority="1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4FE4-6575-415E-872C-1763BF8544F4}">
  <dimension ref="A1:P29"/>
  <sheetViews>
    <sheetView workbookViewId="0">
      <selection activeCell="H15" sqref="H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>SUM(D3:N3)</f>
        <v>20</v>
      </c>
      <c r="B3" s="2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ref="A4:A11" si="0">SUM(C4:N4)</f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D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1">
        <v>5</v>
      </c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1">
        <v>5</v>
      </c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F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F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55</v>
      </c>
      <c r="D13" s="6">
        <f t="shared" si="1"/>
        <v>30</v>
      </c>
      <c r="E13" s="6">
        <f t="shared" si="1"/>
        <v>10</v>
      </c>
      <c r="F13" s="6">
        <f t="shared" si="1"/>
        <v>5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55</v>
      </c>
      <c r="D14" s="23">
        <v>30</v>
      </c>
      <c r="E14" s="23">
        <v>10</v>
      </c>
      <c r="F14" s="23">
        <v>5</v>
      </c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0</v>
      </c>
      <c r="D15" s="4" t="s">
        <v>31</v>
      </c>
      <c r="E15" s="4" t="s">
        <v>12</v>
      </c>
      <c r="F15" s="4" t="s">
        <v>24</v>
      </c>
      <c r="G15" s="4" t="s">
        <v>23</v>
      </c>
    </row>
    <row r="16" spans="1:16" s="24" customFormat="1" ht="14.25" customHeight="1" x14ac:dyDescent="0.25">
      <c r="A16" s="27">
        <f>SUM(C16:N16)</f>
        <v>100</v>
      </c>
      <c r="B16" s="22"/>
      <c r="C16" s="25">
        <v>55</v>
      </c>
      <c r="D16" s="25">
        <v>30</v>
      </c>
      <c r="E16" s="25">
        <v>10</v>
      </c>
      <c r="F16" s="25">
        <v>5</v>
      </c>
      <c r="G16" s="25">
        <v>0</v>
      </c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55</v>
      </c>
      <c r="D17" s="26">
        <f t="shared" si="2"/>
        <v>30</v>
      </c>
      <c r="E17" s="26">
        <f t="shared" si="2"/>
        <v>0</v>
      </c>
      <c r="F17" s="26">
        <f t="shared" si="2"/>
        <v>5</v>
      </c>
      <c r="G17" s="26">
        <f t="shared" si="2"/>
        <v>10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>SUM(D20:N20)</f>
        <v>20</v>
      </c>
      <c r="B20" s="2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ref="A21:A28" si="3">SUM(C21:N21)</f>
        <v>15</v>
      </c>
      <c r="B21" s="2"/>
      <c r="C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D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C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C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F25" s="3"/>
      <c r="G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G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F27" s="1">
        <v>4</v>
      </c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F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519" priority="23"/>
  </conditionalFormatting>
  <conditionalFormatting sqref="A3 P3">
    <cfRule type="duplicateValues" dxfId="518" priority="22"/>
  </conditionalFormatting>
  <conditionalFormatting sqref="A4 P4">
    <cfRule type="duplicateValues" dxfId="517" priority="21"/>
  </conditionalFormatting>
  <conditionalFormatting sqref="A5 P5">
    <cfRule type="duplicateValues" dxfId="516" priority="20"/>
  </conditionalFormatting>
  <conditionalFormatting sqref="A6 P6">
    <cfRule type="duplicateValues" dxfId="515" priority="19"/>
  </conditionalFormatting>
  <conditionalFormatting sqref="A7 P7">
    <cfRule type="duplicateValues" dxfId="514" priority="18"/>
  </conditionalFormatting>
  <conditionalFormatting sqref="A8 P8">
    <cfRule type="duplicateValues" dxfId="513" priority="17"/>
  </conditionalFormatting>
  <conditionalFormatting sqref="A9 P9">
    <cfRule type="duplicateValues" dxfId="512" priority="16"/>
  </conditionalFormatting>
  <conditionalFormatting sqref="A10 P10">
    <cfRule type="duplicateValues" dxfId="511" priority="15"/>
  </conditionalFormatting>
  <conditionalFormatting sqref="A11 P11">
    <cfRule type="duplicateValues" dxfId="510" priority="14"/>
  </conditionalFormatting>
  <conditionalFormatting sqref="A13:A14">
    <cfRule type="cellIs" dxfId="509" priority="27" operator="notEqual">
      <formula>100</formula>
    </cfRule>
  </conditionalFormatting>
  <conditionalFormatting sqref="A16:A17">
    <cfRule type="cellIs" dxfId="508" priority="25" operator="notEqual">
      <formula>100</formula>
    </cfRule>
  </conditionalFormatting>
  <conditionalFormatting sqref="A19 P19">
    <cfRule type="duplicateValues" dxfId="507" priority="12"/>
  </conditionalFormatting>
  <conditionalFormatting sqref="A20 P20">
    <cfRule type="duplicateValues" dxfId="506" priority="11"/>
  </conditionalFormatting>
  <conditionalFormatting sqref="A21 P21">
    <cfRule type="duplicateValues" dxfId="505" priority="10"/>
  </conditionalFormatting>
  <conditionalFormatting sqref="A22 P22">
    <cfRule type="duplicateValues" dxfId="504" priority="9"/>
  </conditionalFormatting>
  <conditionalFormatting sqref="A23 P23">
    <cfRule type="duplicateValues" dxfId="503" priority="8"/>
  </conditionalFormatting>
  <conditionalFormatting sqref="A24 P24">
    <cfRule type="duplicateValues" dxfId="502" priority="7"/>
  </conditionalFormatting>
  <conditionalFormatting sqref="A25 P25">
    <cfRule type="duplicateValues" dxfId="501" priority="6"/>
  </conditionalFormatting>
  <conditionalFormatting sqref="A26 P26">
    <cfRule type="duplicateValues" dxfId="500" priority="5"/>
  </conditionalFormatting>
  <conditionalFormatting sqref="A27 P27">
    <cfRule type="duplicateValues" dxfId="499" priority="4"/>
  </conditionalFormatting>
  <conditionalFormatting sqref="A28 P28">
    <cfRule type="duplicateValues" dxfId="498" priority="3"/>
  </conditionalFormatting>
  <conditionalFormatting sqref="C13:N13">
    <cfRule type="cellIs" dxfId="497" priority="2" operator="equal">
      <formula>0</formula>
    </cfRule>
  </conditionalFormatting>
  <conditionalFormatting sqref="C17:N17">
    <cfRule type="cellIs" dxfId="496" priority="1" operator="equal">
      <formula>0</formula>
    </cfRule>
  </conditionalFormatting>
  <conditionalFormatting sqref="P2 A2:A11">
    <cfRule type="duplicateValues" dxfId="495" priority="24"/>
  </conditionalFormatting>
  <conditionalFormatting sqref="P19 A19:A28">
    <cfRule type="duplicateValues" dxfId="494" priority="1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22E7-8000-4BF9-8B60-C84052254D01}">
  <dimension ref="A1:P29"/>
  <sheetViews>
    <sheetView workbookViewId="0">
      <selection activeCell="I15" sqref="I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>SUM(D3:N3)</f>
        <v>20</v>
      </c>
      <c r="B3" s="2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>SUM(C4:N4)</f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>SUM(C5:N5)</f>
        <v>10</v>
      </c>
      <c r="B5" s="2"/>
      <c r="D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>SUM(D6:N6)</f>
        <v>10</v>
      </c>
      <c r="B6" s="2"/>
      <c r="D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>SUM(D7:N7)</f>
        <v>10</v>
      </c>
      <c r="B7" s="2"/>
      <c r="D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>SUM(C8:N8)</f>
        <v>5</v>
      </c>
      <c r="B8" s="2"/>
      <c r="C8" s="3"/>
      <c r="D8" s="3"/>
      <c r="F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>SUM(C9:N9)</f>
        <v>5</v>
      </c>
      <c r="B9" s="2"/>
      <c r="C9" s="3"/>
      <c r="D9" s="3"/>
      <c r="F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>SUM(C10:N10)</f>
        <v>4</v>
      </c>
      <c r="B10" s="2"/>
      <c r="C10" s="3"/>
      <c r="D10" s="3"/>
      <c r="E10" s="1">
        <v>4</v>
      </c>
      <c r="J10" s="3"/>
      <c r="P10" s="4">
        <v>4</v>
      </c>
    </row>
    <row r="11" spans="1:16" ht="19.5" customHeight="1" x14ac:dyDescent="0.25">
      <c r="A11" s="1">
        <f>SUM(C11:N11)</f>
        <v>1</v>
      </c>
      <c r="B11" s="2"/>
      <c r="C11" s="3"/>
      <c r="D11" s="3"/>
      <c r="E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0">SUM(C2:C11)</f>
        <v>35</v>
      </c>
      <c r="D13" s="6">
        <f t="shared" si="0"/>
        <v>50</v>
      </c>
      <c r="E13" s="6">
        <f t="shared" si="0"/>
        <v>5</v>
      </c>
      <c r="F13" s="6">
        <f t="shared" si="0"/>
        <v>10</v>
      </c>
      <c r="G13" s="6">
        <f t="shared" si="0"/>
        <v>0</v>
      </c>
      <c r="H13" s="6">
        <f t="shared" si="0"/>
        <v>0</v>
      </c>
      <c r="I13" s="6">
        <f t="shared" si="0"/>
        <v>0</v>
      </c>
      <c r="J13" s="6">
        <f t="shared" si="0"/>
        <v>0</v>
      </c>
      <c r="K13" s="6">
        <f t="shared" si="0"/>
        <v>0</v>
      </c>
      <c r="L13" s="6">
        <f t="shared" si="0"/>
        <v>0</v>
      </c>
      <c r="M13" s="6">
        <f t="shared" si="0"/>
        <v>0</v>
      </c>
      <c r="N13" s="6">
        <f t="shared" si="0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35</v>
      </c>
      <c r="D14" s="23">
        <v>50</v>
      </c>
      <c r="E14" s="23">
        <v>5</v>
      </c>
      <c r="F14" s="23">
        <v>10</v>
      </c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0</v>
      </c>
      <c r="D15" s="4" t="s">
        <v>31</v>
      </c>
      <c r="E15" s="4" t="s">
        <v>12</v>
      </c>
      <c r="F15" s="4" t="s">
        <v>34</v>
      </c>
      <c r="G15" s="4" t="s">
        <v>35</v>
      </c>
      <c r="H15" s="4" t="s">
        <v>23</v>
      </c>
    </row>
    <row r="16" spans="1:16" s="24" customFormat="1" ht="14.25" customHeight="1" x14ac:dyDescent="0.25">
      <c r="A16" s="27">
        <f>SUM(C16:N16)</f>
        <v>100</v>
      </c>
      <c r="B16" s="22"/>
      <c r="C16" s="25">
        <v>40</v>
      </c>
      <c r="D16" s="25">
        <v>50</v>
      </c>
      <c r="E16" s="25">
        <v>5</v>
      </c>
      <c r="F16" s="25">
        <v>5</v>
      </c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1">SUM(C19:C28)</f>
        <v>35</v>
      </c>
      <c r="D17" s="26">
        <f t="shared" si="1"/>
        <v>50</v>
      </c>
      <c r="E17" s="26">
        <f t="shared" si="1"/>
        <v>0</v>
      </c>
      <c r="F17" s="26">
        <f t="shared" si="1"/>
        <v>10</v>
      </c>
      <c r="G17" s="26">
        <f t="shared" si="1"/>
        <v>0</v>
      </c>
      <c r="H17" s="26">
        <f t="shared" si="1"/>
        <v>5</v>
      </c>
      <c r="I17" s="26">
        <f t="shared" si="1"/>
        <v>0</v>
      </c>
      <c r="J17" s="26">
        <f t="shared" si="1"/>
        <v>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>SUM(D20:N20)</f>
        <v>20</v>
      </c>
      <c r="B20" s="2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>SUM(C21:N21)</f>
        <v>15</v>
      </c>
      <c r="B21" s="2"/>
      <c r="C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>SUM(C22:N22)</f>
        <v>10</v>
      </c>
      <c r="B22" s="2"/>
      <c r="D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>SUM(D23:N23)</f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>SUM(D24:N24)</f>
        <v>10</v>
      </c>
      <c r="B24" s="2"/>
      <c r="D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SUM(C25:N25)</f>
        <v>5</v>
      </c>
      <c r="B25" s="2"/>
      <c r="C25" s="3"/>
      <c r="D25" s="3"/>
      <c r="F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>SUM(C26:N26)</f>
        <v>5</v>
      </c>
      <c r="B26" s="2"/>
      <c r="C26" s="3"/>
      <c r="D26" s="3"/>
      <c r="E26" s="3"/>
      <c r="F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>SUM(C27:N27)</f>
        <v>4</v>
      </c>
      <c r="B27" s="2"/>
      <c r="C27" s="3"/>
      <c r="D27" s="3"/>
      <c r="E27" s="3"/>
      <c r="H27" s="1">
        <v>4</v>
      </c>
      <c r="J27" s="3"/>
      <c r="P27" s="4">
        <v>4</v>
      </c>
    </row>
    <row r="28" spans="1:16" ht="20.25" customHeight="1" x14ac:dyDescent="0.25">
      <c r="A28" s="1">
        <f>SUM(C28:N28)</f>
        <v>1</v>
      </c>
      <c r="B28" s="2"/>
      <c r="C28" s="3"/>
      <c r="D28" s="3"/>
      <c r="E28" s="3"/>
      <c r="H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2">SUM(C30:C39)</f>
        <v>0</v>
      </c>
      <c r="D29" s="2">
        <f t="shared" si="2"/>
        <v>0</v>
      </c>
      <c r="E29" s="2">
        <f t="shared" si="2"/>
        <v>0</v>
      </c>
      <c r="F29" s="2">
        <f t="shared" si="2"/>
        <v>0</v>
      </c>
      <c r="G29" s="2">
        <f t="shared" si="2"/>
        <v>0</v>
      </c>
      <c r="H29" s="2">
        <f t="shared" si="2"/>
        <v>0</v>
      </c>
      <c r="I29" s="2">
        <f t="shared" si="2"/>
        <v>0</v>
      </c>
      <c r="J29" s="2">
        <f t="shared" si="2"/>
        <v>0</v>
      </c>
      <c r="K29" s="2">
        <f t="shared" si="2"/>
        <v>0</v>
      </c>
      <c r="L29" s="2">
        <f t="shared" si="2"/>
        <v>0</v>
      </c>
      <c r="M29" s="2">
        <f t="shared" si="2"/>
        <v>0</v>
      </c>
      <c r="N29" s="2">
        <f t="shared" si="2"/>
        <v>0</v>
      </c>
    </row>
  </sheetData>
  <conditionalFormatting sqref="A2 P2">
    <cfRule type="duplicateValues" dxfId="493" priority="23"/>
  </conditionalFormatting>
  <conditionalFormatting sqref="A3 P3">
    <cfRule type="duplicateValues" dxfId="492" priority="22"/>
  </conditionalFormatting>
  <conditionalFormatting sqref="A4 P4">
    <cfRule type="duplicateValues" dxfId="491" priority="21"/>
  </conditionalFormatting>
  <conditionalFormatting sqref="A5 P5">
    <cfRule type="duplicateValues" dxfId="490" priority="20"/>
  </conditionalFormatting>
  <conditionalFormatting sqref="A6 P6">
    <cfRule type="duplicateValues" dxfId="489" priority="19"/>
  </conditionalFormatting>
  <conditionalFormatting sqref="A7 P7">
    <cfRule type="duplicateValues" dxfId="488" priority="18"/>
  </conditionalFormatting>
  <conditionalFormatting sqref="A8 P8">
    <cfRule type="duplicateValues" dxfId="487" priority="17"/>
  </conditionalFormatting>
  <conditionalFormatting sqref="A9 P9">
    <cfRule type="duplicateValues" dxfId="486" priority="16"/>
  </conditionalFormatting>
  <conditionalFormatting sqref="A10 P10">
    <cfRule type="duplicateValues" dxfId="485" priority="15"/>
  </conditionalFormatting>
  <conditionalFormatting sqref="A11 P11">
    <cfRule type="duplicateValues" dxfId="484" priority="14"/>
  </conditionalFormatting>
  <conditionalFormatting sqref="A13:A14">
    <cfRule type="cellIs" dxfId="483" priority="27" operator="notEqual">
      <formula>100</formula>
    </cfRule>
  </conditionalFormatting>
  <conditionalFormatting sqref="A16:A17">
    <cfRule type="cellIs" dxfId="482" priority="25" operator="notEqual">
      <formula>100</formula>
    </cfRule>
  </conditionalFormatting>
  <conditionalFormatting sqref="A19 P19">
    <cfRule type="duplicateValues" dxfId="481" priority="12"/>
  </conditionalFormatting>
  <conditionalFormatting sqref="A20 P20">
    <cfRule type="duplicateValues" dxfId="480" priority="11"/>
  </conditionalFormatting>
  <conditionalFormatting sqref="A21 P21">
    <cfRule type="duplicateValues" dxfId="479" priority="10"/>
  </conditionalFormatting>
  <conditionalFormatting sqref="A22 P22">
    <cfRule type="duplicateValues" dxfId="478" priority="9"/>
  </conditionalFormatting>
  <conditionalFormatting sqref="A23 P23">
    <cfRule type="duplicateValues" dxfId="477" priority="8"/>
  </conditionalFormatting>
  <conditionalFormatting sqref="A24 P24">
    <cfRule type="duplicateValues" dxfId="476" priority="7"/>
  </conditionalFormatting>
  <conditionalFormatting sqref="A25 P25">
    <cfRule type="duplicateValues" dxfId="475" priority="6"/>
  </conditionalFormatting>
  <conditionalFormatting sqref="A26 P26">
    <cfRule type="duplicateValues" dxfId="474" priority="5"/>
  </conditionalFormatting>
  <conditionalFormatting sqref="A27 P27">
    <cfRule type="duplicateValues" dxfId="473" priority="4"/>
  </conditionalFormatting>
  <conditionalFormatting sqref="A28 P28">
    <cfRule type="duplicateValues" dxfId="472" priority="3"/>
  </conditionalFormatting>
  <conditionalFormatting sqref="C13:N13">
    <cfRule type="cellIs" dxfId="471" priority="2" operator="equal">
      <formula>0</formula>
    </cfRule>
  </conditionalFormatting>
  <conditionalFormatting sqref="C17:N17">
    <cfRule type="cellIs" dxfId="470" priority="1" operator="equal">
      <formula>0</formula>
    </cfRule>
  </conditionalFormatting>
  <conditionalFormatting sqref="P2 A2:A11">
    <cfRule type="duplicateValues" dxfId="469" priority="24"/>
  </conditionalFormatting>
  <conditionalFormatting sqref="P19 A19:A28">
    <cfRule type="duplicateValues" dxfId="468" priority="1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2D2B-2837-47F9-BF45-13ED890B44F4}">
  <dimension ref="A1:P29"/>
  <sheetViews>
    <sheetView workbookViewId="0">
      <selection activeCell="E8" sqref="E8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H4" s="3"/>
      <c r="I4" s="3"/>
      <c r="J4" s="1">
        <v>15</v>
      </c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1">
        <v>10</v>
      </c>
      <c r="I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1">
        <v>5</v>
      </c>
      <c r="F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H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I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I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5</v>
      </c>
      <c r="F13" s="6">
        <f t="shared" si="1"/>
        <v>0</v>
      </c>
      <c r="G13" s="6">
        <f t="shared" si="1"/>
        <v>10</v>
      </c>
      <c r="H13" s="6">
        <f t="shared" si="1"/>
        <v>5</v>
      </c>
      <c r="I13" s="6">
        <f t="shared" si="1"/>
        <v>5</v>
      </c>
      <c r="J13" s="6">
        <f t="shared" si="1"/>
        <v>15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30</v>
      </c>
      <c r="D14" s="23">
        <v>30</v>
      </c>
      <c r="E14" s="23">
        <v>20</v>
      </c>
      <c r="F14" s="23">
        <v>0</v>
      </c>
      <c r="G14" s="23">
        <v>10</v>
      </c>
      <c r="H14" s="23">
        <v>5</v>
      </c>
      <c r="I14" s="23">
        <v>5</v>
      </c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0</v>
      </c>
      <c r="D15" s="4" t="s">
        <v>12</v>
      </c>
      <c r="E15" s="4" t="s">
        <v>19</v>
      </c>
      <c r="F15" s="4" t="s">
        <v>42</v>
      </c>
      <c r="G15" s="4" t="s">
        <v>29</v>
      </c>
      <c r="H15" s="4" t="s">
        <v>13</v>
      </c>
      <c r="I15" s="4" t="s">
        <v>24</v>
      </c>
      <c r="J15" s="4" t="s">
        <v>35</v>
      </c>
    </row>
    <row r="16" spans="1:16" s="24" customFormat="1" ht="14.25" customHeight="1" x14ac:dyDescent="0.25">
      <c r="A16" s="27">
        <f>SUM(C16:N16)</f>
        <v>100</v>
      </c>
      <c r="B16" s="22"/>
      <c r="C16" s="25">
        <v>30</v>
      </c>
      <c r="D16" s="25">
        <v>30</v>
      </c>
      <c r="E16" s="25">
        <v>0</v>
      </c>
      <c r="F16" s="25">
        <v>20</v>
      </c>
      <c r="G16" s="25">
        <v>10</v>
      </c>
      <c r="H16" s="25">
        <v>5</v>
      </c>
      <c r="I16" s="25">
        <v>5</v>
      </c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30</v>
      </c>
      <c r="D17" s="26">
        <f t="shared" si="2"/>
        <v>30</v>
      </c>
      <c r="E17" s="26">
        <f t="shared" si="2"/>
        <v>0</v>
      </c>
      <c r="F17" s="26">
        <f t="shared" si="2"/>
        <v>20</v>
      </c>
      <c r="G17" s="26">
        <f t="shared" si="2"/>
        <v>10</v>
      </c>
      <c r="H17" s="26">
        <f t="shared" si="2"/>
        <v>5</v>
      </c>
      <c r="I17" s="26">
        <f t="shared" si="2"/>
        <v>5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F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F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H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I27" s="1">
        <v>4</v>
      </c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I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467" priority="23"/>
  </conditionalFormatting>
  <conditionalFormatting sqref="A3 P3">
    <cfRule type="duplicateValues" dxfId="466" priority="22"/>
  </conditionalFormatting>
  <conditionalFormatting sqref="A4 P4">
    <cfRule type="duplicateValues" dxfId="465" priority="21"/>
  </conditionalFormatting>
  <conditionalFormatting sqref="A5 P5">
    <cfRule type="duplicateValues" dxfId="464" priority="20"/>
  </conditionalFormatting>
  <conditionalFormatting sqref="A6 P6">
    <cfRule type="duplicateValues" dxfId="463" priority="19"/>
  </conditionalFormatting>
  <conditionalFormatting sqref="A7 P7">
    <cfRule type="duplicateValues" dxfId="462" priority="18"/>
  </conditionalFormatting>
  <conditionalFormatting sqref="A8 P8">
    <cfRule type="duplicateValues" dxfId="461" priority="17"/>
  </conditionalFormatting>
  <conditionalFormatting sqref="A9 P9">
    <cfRule type="duplicateValues" dxfId="460" priority="16"/>
  </conditionalFormatting>
  <conditionalFormatting sqref="A10 P10">
    <cfRule type="duplicateValues" dxfId="459" priority="15"/>
  </conditionalFormatting>
  <conditionalFormatting sqref="A11 P11">
    <cfRule type="duplicateValues" dxfId="458" priority="14"/>
  </conditionalFormatting>
  <conditionalFormatting sqref="A13:A14">
    <cfRule type="cellIs" dxfId="457" priority="27" operator="notEqual">
      <formula>100</formula>
    </cfRule>
  </conditionalFormatting>
  <conditionalFormatting sqref="A16:A17">
    <cfRule type="cellIs" dxfId="456" priority="25" operator="notEqual">
      <formula>100</formula>
    </cfRule>
  </conditionalFormatting>
  <conditionalFormatting sqref="A19 P19">
    <cfRule type="duplicateValues" dxfId="455" priority="12"/>
  </conditionalFormatting>
  <conditionalFormatting sqref="A20 P20">
    <cfRule type="duplicateValues" dxfId="454" priority="11"/>
  </conditionalFormatting>
  <conditionalFormatting sqref="A21 P21">
    <cfRule type="duplicateValues" dxfId="453" priority="10"/>
  </conditionalFormatting>
  <conditionalFormatting sqref="A22 P22">
    <cfRule type="duplicateValues" dxfId="452" priority="9"/>
  </conditionalFormatting>
  <conditionalFormatting sqref="A23 P23">
    <cfRule type="duplicateValues" dxfId="451" priority="8"/>
  </conditionalFormatting>
  <conditionalFormatting sqref="A24 P24">
    <cfRule type="duplicateValues" dxfId="450" priority="7"/>
  </conditionalFormatting>
  <conditionalFormatting sqref="A25 P25">
    <cfRule type="duplicateValues" dxfId="449" priority="6"/>
  </conditionalFormatting>
  <conditionalFormatting sqref="A26 P26">
    <cfRule type="duplicateValues" dxfId="448" priority="5"/>
  </conditionalFormatting>
  <conditionalFormatting sqref="A27 P27">
    <cfRule type="duplicateValues" dxfId="447" priority="4"/>
  </conditionalFormatting>
  <conditionalFormatting sqref="A28 P28">
    <cfRule type="duplicateValues" dxfId="446" priority="3"/>
  </conditionalFormatting>
  <conditionalFormatting sqref="C13:N13">
    <cfRule type="cellIs" dxfId="445" priority="2" operator="equal">
      <formula>0</formula>
    </cfRule>
  </conditionalFormatting>
  <conditionalFormatting sqref="C17:N17">
    <cfRule type="cellIs" dxfId="444" priority="1" operator="equal">
      <formula>0</formula>
    </cfRule>
  </conditionalFormatting>
  <conditionalFormatting sqref="P2 A2:A11">
    <cfRule type="duplicateValues" dxfId="443" priority="24"/>
  </conditionalFormatting>
  <conditionalFormatting sqref="P19 A19:A28">
    <cfRule type="duplicateValues" dxfId="442" priority="1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14EF-D573-41C8-8A45-39566F9C0C56}">
  <dimension ref="A1:P29"/>
  <sheetViews>
    <sheetView workbookViewId="0">
      <selection activeCell="E8" sqref="E8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H4" s="3"/>
      <c r="I4" s="3"/>
      <c r="J4" s="1">
        <v>15</v>
      </c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H7" s="1">
        <v>10</v>
      </c>
      <c r="I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1">
        <v>5</v>
      </c>
      <c r="F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G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I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I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5</v>
      </c>
      <c r="F13" s="6">
        <f t="shared" si="1"/>
        <v>0</v>
      </c>
      <c r="G13" s="6">
        <f t="shared" si="1"/>
        <v>5</v>
      </c>
      <c r="H13" s="6">
        <f t="shared" si="1"/>
        <v>10</v>
      </c>
      <c r="I13" s="6">
        <f t="shared" si="1"/>
        <v>5</v>
      </c>
      <c r="J13" s="6">
        <f t="shared" si="1"/>
        <v>15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30</v>
      </c>
      <c r="D14" s="23">
        <v>30</v>
      </c>
      <c r="E14" s="23">
        <v>20</v>
      </c>
      <c r="F14" s="23">
        <v>0</v>
      </c>
      <c r="G14" s="23">
        <v>10</v>
      </c>
      <c r="H14" s="23">
        <v>5</v>
      </c>
      <c r="I14" s="23">
        <v>5</v>
      </c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13</v>
      </c>
      <c r="D15" s="4" t="s">
        <v>0</v>
      </c>
      <c r="E15" s="4" t="s">
        <v>19</v>
      </c>
      <c r="F15" s="4" t="s">
        <v>42</v>
      </c>
      <c r="G15" s="4" t="s">
        <v>24</v>
      </c>
      <c r="H15" s="4" t="s">
        <v>12</v>
      </c>
      <c r="I15" s="4" t="s">
        <v>29</v>
      </c>
      <c r="J15" s="4" t="s">
        <v>35</v>
      </c>
    </row>
    <row r="16" spans="1:16" s="24" customFormat="1" ht="14.25" customHeight="1" x14ac:dyDescent="0.25">
      <c r="A16" s="27">
        <f>SUM(C16:N16)</f>
        <v>100</v>
      </c>
      <c r="B16" s="22"/>
      <c r="C16" s="25">
        <v>30</v>
      </c>
      <c r="D16" s="25">
        <v>30</v>
      </c>
      <c r="E16" s="25">
        <v>0</v>
      </c>
      <c r="F16" s="25">
        <v>5</v>
      </c>
      <c r="G16" s="25">
        <v>20</v>
      </c>
      <c r="H16" s="25">
        <v>10</v>
      </c>
      <c r="I16" s="25">
        <v>5</v>
      </c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30</v>
      </c>
      <c r="D17" s="26">
        <f t="shared" si="2"/>
        <v>30</v>
      </c>
      <c r="E17" s="26">
        <f t="shared" si="2"/>
        <v>0</v>
      </c>
      <c r="F17" s="26">
        <f t="shared" si="2"/>
        <v>10</v>
      </c>
      <c r="G17" s="26">
        <f t="shared" si="2"/>
        <v>20</v>
      </c>
      <c r="H17" s="26">
        <f t="shared" si="2"/>
        <v>5</v>
      </c>
      <c r="I17" s="26">
        <f t="shared" si="2"/>
        <v>5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G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G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H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I27" s="1">
        <v>4</v>
      </c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I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441" priority="23"/>
  </conditionalFormatting>
  <conditionalFormatting sqref="A3 P3">
    <cfRule type="duplicateValues" dxfId="440" priority="22"/>
  </conditionalFormatting>
  <conditionalFormatting sqref="A4 P4">
    <cfRule type="duplicateValues" dxfId="439" priority="21"/>
  </conditionalFormatting>
  <conditionalFormatting sqref="A5 P5">
    <cfRule type="duplicateValues" dxfId="438" priority="20"/>
  </conditionalFormatting>
  <conditionalFormatting sqref="A6 P6">
    <cfRule type="duplicateValues" dxfId="437" priority="19"/>
  </conditionalFormatting>
  <conditionalFormatting sqref="A7 P7">
    <cfRule type="duplicateValues" dxfId="436" priority="18"/>
  </conditionalFormatting>
  <conditionalFormatting sqref="A8 P8">
    <cfRule type="duplicateValues" dxfId="435" priority="17"/>
  </conditionalFormatting>
  <conditionalFormatting sqref="A9 P9">
    <cfRule type="duplicateValues" dxfId="434" priority="16"/>
  </conditionalFormatting>
  <conditionalFormatting sqref="A10 P10">
    <cfRule type="duplicateValues" dxfId="433" priority="15"/>
  </conditionalFormatting>
  <conditionalFormatting sqref="A11 P11">
    <cfRule type="duplicateValues" dxfId="432" priority="14"/>
  </conditionalFormatting>
  <conditionalFormatting sqref="A13:A14">
    <cfRule type="cellIs" dxfId="431" priority="27" operator="notEqual">
      <formula>100</formula>
    </cfRule>
  </conditionalFormatting>
  <conditionalFormatting sqref="A16:A17">
    <cfRule type="cellIs" dxfId="430" priority="25" operator="notEqual">
      <formula>100</formula>
    </cfRule>
  </conditionalFormatting>
  <conditionalFormatting sqref="A19 P19">
    <cfRule type="duplicateValues" dxfId="429" priority="12"/>
  </conditionalFormatting>
  <conditionalFormatting sqref="A20 P20">
    <cfRule type="duplicateValues" dxfId="428" priority="11"/>
  </conditionalFormatting>
  <conditionalFormatting sqref="A21 P21">
    <cfRule type="duplicateValues" dxfId="427" priority="10"/>
  </conditionalFormatting>
  <conditionalFormatting sqref="A22 P22">
    <cfRule type="duplicateValues" dxfId="426" priority="9"/>
  </conditionalFormatting>
  <conditionalFormatting sqref="A23 P23">
    <cfRule type="duplicateValues" dxfId="425" priority="8"/>
  </conditionalFormatting>
  <conditionalFormatting sqref="A24 P24">
    <cfRule type="duplicateValues" dxfId="424" priority="7"/>
  </conditionalFormatting>
  <conditionalFormatting sqref="A25 P25">
    <cfRule type="duplicateValues" dxfId="423" priority="6"/>
  </conditionalFormatting>
  <conditionalFormatting sqref="A26 P26">
    <cfRule type="duplicateValues" dxfId="422" priority="5"/>
  </conditionalFormatting>
  <conditionalFormatting sqref="A27 P27">
    <cfRule type="duplicateValues" dxfId="421" priority="4"/>
  </conditionalFormatting>
  <conditionalFormatting sqref="A28 P28">
    <cfRule type="duplicateValues" dxfId="420" priority="3"/>
  </conditionalFormatting>
  <conditionalFormatting sqref="C13:N13">
    <cfRule type="cellIs" dxfId="419" priority="2" operator="equal">
      <formula>0</formula>
    </cfRule>
  </conditionalFormatting>
  <conditionalFormatting sqref="C17:N17">
    <cfRule type="cellIs" dxfId="418" priority="1" operator="equal">
      <formula>0</formula>
    </cfRule>
  </conditionalFormatting>
  <conditionalFormatting sqref="P2 A2:A11">
    <cfRule type="duplicateValues" dxfId="417" priority="24"/>
  </conditionalFormatting>
  <conditionalFormatting sqref="P19 A19:A28">
    <cfRule type="duplicateValues" dxfId="416" priority="13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6D83-516F-4D9E-BBB3-B978D8EC64BB}">
  <dimension ref="A1:P29"/>
  <sheetViews>
    <sheetView workbookViewId="0">
      <selection activeCell="F10" sqref="F10:F11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>SUM(C3:N3)</f>
        <v>20</v>
      </c>
      <c r="B3" s="2"/>
      <c r="C3" s="3"/>
      <c r="F3" s="3"/>
      <c r="G3" s="3"/>
      <c r="H3" s="1">
        <v>20</v>
      </c>
      <c r="I3" s="3"/>
      <c r="L3" s="3"/>
      <c r="M3" s="3"/>
      <c r="N3" s="3"/>
      <c r="P3" s="4">
        <v>20</v>
      </c>
    </row>
    <row r="4" spans="1:16" ht="19.5" customHeight="1" x14ac:dyDescent="0.25">
      <c r="A4" s="1">
        <f>SUM(C4:N4)</f>
        <v>15</v>
      </c>
      <c r="B4" s="2"/>
      <c r="C4" s="3"/>
      <c r="I4" s="3"/>
      <c r="J4" s="1">
        <v>15</v>
      </c>
      <c r="L4" s="3"/>
      <c r="M4" s="3"/>
      <c r="N4" s="3"/>
      <c r="P4" s="4">
        <v>15</v>
      </c>
    </row>
    <row r="5" spans="1:16" ht="19.5" customHeight="1" x14ac:dyDescent="0.25">
      <c r="A5" s="1">
        <f>SUM(E5:N5)</f>
        <v>0</v>
      </c>
      <c r="B5" s="2"/>
      <c r="C5" s="1">
        <v>10</v>
      </c>
      <c r="I5" s="3"/>
      <c r="L5" s="3"/>
      <c r="M5" s="3"/>
      <c r="N5" s="3"/>
      <c r="P5" s="4">
        <v>10</v>
      </c>
    </row>
    <row r="6" spans="1:16" ht="19.5" customHeight="1" x14ac:dyDescent="0.25">
      <c r="A6" s="1">
        <f>SUM(C6:N6)</f>
        <v>10</v>
      </c>
      <c r="B6" s="2"/>
      <c r="G6" s="1">
        <v>10</v>
      </c>
      <c r="H6" s="3"/>
      <c r="I6" s="3"/>
      <c r="L6" s="3"/>
      <c r="M6" s="3"/>
      <c r="N6" s="3"/>
      <c r="P6" s="4">
        <v>10</v>
      </c>
    </row>
    <row r="7" spans="1:16" ht="19.5" customHeight="1" x14ac:dyDescent="0.25">
      <c r="A7" s="1">
        <f>SUM(C7:N7)</f>
        <v>10</v>
      </c>
      <c r="B7" s="2"/>
      <c r="E7" s="1">
        <v>10</v>
      </c>
      <c r="I7" s="1"/>
      <c r="L7" s="3"/>
      <c r="M7" s="3"/>
      <c r="N7" s="3"/>
      <c r="P7" s="4">
        <v>10</v>
      </c>
    </row>
    <row r="8" spans="1:16" ht="19.5" customHeight="1" x14ac:dyDescent="0.25">
      <c r="A8" s="1">
        <f>SUM(D8:N8)</f>
        <v>5</v>
      </c>
      <c r="B8" s="2"/>
      <c r="D8" s="1">
        <v>5</v>
      </c>
      <c r="K8" s="3"/>
      <c r="L8" s="3"/>
      <c r="M8" s="3"/>
      <c r="N8" s="3"/>
      <c r="P8" s="4">
        <v>5</v>
      </c>
    </row>
    <row r="9" spans="1:16" ht="19.5" customHeight="1" x14ac:dyDescent="0.25">
      <c r="A9" s="1">
        <f>SUM(D9:N9)</f>
        <v>5</v>
      </c>
      <c r="B9" s="2"/>
      <c r="D9" s="1">
        <v>5</v>
      </c>
      <c r="L9" s="3"/>
      <c r="M9" s="3"/>
      <c r="N9" s="3"/>
      <c r="P9" s="4">
        <v>5</v>
      </c>
    </row>
    <row r="10" spans="1:16" ht="19.5" customHeight="1" x14ac:dyDescent="0.25">
      <c r="A10" s="1">
        <f>SUM(C10:N10)</f>
        <v>4</v>
      </c>
      <c r="B10" s="2"/>
      <c r="C10" s="3"/>
      <c r="F10" s="1">
        <v>4</v>
      </c>
      <c r="P10" s="4">
        <v>4</v>
      </c>
    </row>
    <row r="11" spans="1:16" ht="19.5" customHeight="1" x14ac:dyDescent="0.25">
      <c r="A11" s="1">
        <f>SUM(C11:N11)</f>
        <v>1</v>
      </c>
      <c r="B11" s="2"/>
      <c r="C11" s="3"/>
      <c r="F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0">SUM(C2:C11)</f>
        <v>30</v>
      </c>
      <c r="D13" s="6">
        <f t="shared" si="0"/>
        <v>10</v>
      </c>
      <c r="E13" s="6">
        <f t="shared" si="0"/>
        <v>10</v>
      </c>
      <c r="F13" s="6">
        <f t="shared" si="0"/>
        <v>5</v>
      </c>
      <c r="G13" s="6">
        <f t="shared" si="0"/>
        <v>10</v>
      </c>
      <c r="H13" s="6">
        <f t="shared" si="0"/>
        <v>20</v>
      </c>
      <c r="I13" s="6">
        <f t="shared" si="0"/>
        <v>0</v>
      </c>
      <c r="J13" s="6">
        <f t="shared" si="0"/>
        <v>15</v>
      </c>
      <c r="K13" s="6">
        <f t="shared" si="0"/>
        <v>0</v>
      </c>
      <c r="L13" s="6">
        <f t="shared" si="0"/>
        <v>0</v>
      </c>
      <c r="M13" s="6">
        <f t="shared" si="0"/>
        <v>0</v>
      </c>
      <c r="N13" s="6">
        <f t="shared" si="0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30</v>
      </c>
      <c r="D14" s="23">
        <v>30</v>
      </c>
      <c r="E14" s="23">
        <v>20</v>
      </c>
      <c r="F14" s="23">
        <v>5</v>
      </c>
      <c r="G14" s="23">
        <v>10</v>
      </c>
      <c r="H14" s="23">
        <v>5</v>
      </c>
      <c r="I14" s="23">
        <v>0</v>
      </c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40</v>
      </c>
      <c r="D15" s="4" t="s">
        <v>37</v>
      </c>
      <c r="E15" s="4" t="s">
        <v>13</v>
      </c>
      <c r="F15" s="4" t="s">
        <v>19</v>
      </c>
      <c r="G15" s="4" t="s">
        <v>24</v>
      </c>
      <c r="H15" s="4" t="s">
        <v>29</v>
      </c>
      <c r="I15" s="4" t="s">
        <v>42</v>
      </c>
      <c r="J15" s="4" t="s">
        <v>35</v>
      </c>
    </row>
    <row r="16" spans="1:16" s="24" customFormat="1" ht="14.25" customHeight="1" x14ac:dyDescent="0.25">
      <c r="A16" s="27">
        <f>SUM(C16:N16)</f>
        <v>100</v>
      </c>
      <c r="B16" s="22"/>
      <c r="C16" s="25">
        <v>30</v>
      </c>
      <c r="D16" s="25">
        <v>0</v>
      </c>
      <c r="E16" s="25">
        <v>30</v>
      </c>
      <c r="F16" s="25">
        <v>0</v>
      </c>
      <c r="G16" s="25">
        <v>20</v>
      </c>
      <c r="H16" s="25">
        <v>15</v>
      </c>
      <c r="I16" s="25">
        <v>5</v>
      </c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1">SUM(C19:C28)</f>
        <v>35</v>
      </c>
      <c r="D17" s="26">
        <f t="shared" si="1"/>
        <v>0</v>
      </c>
      <c r="E17" s="26">
        <f t="shared" si="1"/>
        <v>30</v>
      </c>
      <c r="F17" s="26">
        <f t="shared" si="1"/>
        <v>0</v>
      </c>
      <c r="G17" s="26">
        <f t="shared" si="1"/>
        <v>20</v>
      </c>
      <c r="H17" s="26">
        <f t="shared" si="1"/>
        <v>5</v>
      </c>
      <c r="I17" s="26">
        <f t="shared" si="1"/>
        <v>10</v>
      </c>
      <c r="J17" s="26">
        <f t="shared" si="1"/>
        <v>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4" si="2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2"/>
        <v>20</v>
      </c>
      <c r="B20" s="2"/>
      <c r="C20" s="3"/>
      <c r="E20" s="1">
        <v>20</v>
      </c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2"/>
        <v>15</v>
      </c>
      <c r="B21" s="2"/>
      <c r="C21" s="3"/>
      <c r="D21" s="3"/>
      <c r="G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2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2"/>
        <v>10</v>
      </c>
      <c r="B23" s="2"/>
      <c r="F23" s="3"/>
      <c r="H23" s="3"/>
      <c r="I23" s="1">
        <v>10</v>
      </c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2"/>
        <v>10</v>
      </c>
      <c r="B24" s="2"/>
      <c r="E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SUM(D25:N25)</f>
        <v>0</v>
      </c>
      <c r="B25" s="2"/>
      <c r="C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>SUM(C26:N26)</f>
        <v>5</v>
      </c>
      <c r="B26" s="2"/>
      <c r="C26" s="3"/>
      <c r="D26" s="3"/>
      <c r="F26" s="3"/>
      <c r="G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>SUM(C27:N27)</f>
        <v>4</v>
      </c>
      <c r="B27" s="2"/>
      <c r="C27" s="3"/>
      <c r="D27" s="3"/>
      <c r="E27" s="3"/>
      <c r="H27" s="1">
        <v>4</v>
      </c>
      <c r="J27" s="3"/>
      <c r="P27" s="4">
        <v>4</v>
      </c>
    </row>
    <row r="28" spans="1:16" ht="20.25" customHeight="1" x14ac:dyDescent="0.25">
      <c r="A28" s="1">
        <f>SUM(C28:N28)</f>
        <v>1</v>
      </c>
      <c r="B28" s="2"/>
      <c r="C28" s="3"/>
      <c r="D28" s="3"/>
      <c r="E28" s="3"/>
      <c r="H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3">SUM(C30:C39)</f>
        <v>0</v>
      </c>
      <c r="D29" s="2">
        <f t="shared" si="3"/>
        <v>0</v>
      </c>
      <c r="E29" s="2">
        <f t="shared" si="3"/>
        <v>0</v>
      </c>
      <c r="F29" s="2">
        <f t="shared" si="3"/>
        <v>0</v>
      </c>
      <c r="G29" s="2">
        <f t="shared" si="3"/>
        <v>0</v>
      </c>
      <c r="H29" s="2">
        <f t="shared" si="3"/>
        <v>0</v>
      </c>
      <c r="I29" s="2">
        <f t="shared" si="3"/>
        <v>0</v>
      </c>
      <c r="J29" s="2">
        <f t="shared" si="3"/>
        <v>0</v>
      </c>
      <c r="K29" s="2">
        <f t="shared" si="3"/>
        <v>0</v>
      </c>
      <c r="L29" s="2">
        <f t="shared" si="3"/>
        <v>0</v>
      </c>
      <c r="M29" s="2">
        <f t="shared" si="3"/>
        <v>0</v>
      </c>
      <c r="N29" s="2">
        <f t="shared" si="3"/>
        <v>0</v>
      </c>
    </row>
  </sheetData>
  <conditionalFormatting sqref="A2 P2">
    <cfRule type="duplicateValues" dxfId="415" priority="23"/>
  </conditionalFormatting>
  <conditionalFormatting sqref="A3 P3">
    <cfRule type="duplicateValues" dxfId="414" priority="22"/>
  </conditionalFormatting>
  <conditionalFormatting sqref="A4 P4">
    <cfRule type="duplicateValues" dxfId="413" priority="21"/>
  </conditionalFormatting>
  <conditionalFormatting sqref="A5 P5">
    <cfRule type="duplicateValues" dxfId="412" priority="20"/>
  </conditionalFormatting>
  <conditionalFormatting sqref="A6 P6">
    <cfRule type="duplicateValues" dxfId="411" priority="19"/>
  </conditionalFormatting>
  <conditionalFormatting sqref="A7 P7">
    <cfRule type="duplicateValues" dxfId="410" priority="18"/>
  </conditionalFormatting>
  <conditionalFormatting sqref="A8 P8">
    <cfRule type="duplicateValues" dxfId="409" priority="17"/>
  </conditionalFormatting>
  <conditionalFormatting sqref="A9 P9">
    <cfRule type="duplicateValues" dxfId="408" priority="16"/>
  </conditionalFormatting>
  <conditionalFormatting sqref="A10 P10">
    <cfRule type="duplicateValues" dxfId="407" priority="15"/>
  </conditionalFormatting>
  <conditionalFormatting sqref="A11 P11">
    <cfRule type="duplicateValues" dxfId="406" priority="14"/>
  </conditionalFormatting>
  <conditionalFormatting sqref="A13:A14">
    <cfRule type="cellIs" dxfId="405" priority="27" operator="notEqual">
      <formula>100</formula>
    </cfRule>
  </conditionalFormatting>
  <conditionalFormatting sqref="A16:A17">
    <cfRule type="cellIs" dxfId="404" priority="25" operator="notEqual">
      <formula>100</formula>
    </cfRule>
  </conditionalFormatting>
  <conditionalFormatting sqref="A19 P19">
    <cfRule type="duplicateValues" dxfId="403" priority="12"/>
  </conditionalFormatting>
  <conditionalFormatting sqref="A20 P20">
    <cfRule type="duplicateValues" dxfId="402" priority="11"/>
  </conditionalFormatting>
  <conditionalFormatting sqref="A21 P21">
    <cfRule type="duplicateValues" dxfId="401" priority="10"/>
  </conditionalFormatting>
  <conditionalFormatting sqref="A22 P22">
    <cfRule type="duplicateValues" dxfId="400" priority="9"/>
  </conditionalFormatting>
  <conditionalFormatting sqref="A23 P23">
    <cfRule type="duplicateValues" dxfId="399" priority="8"/>
  </conditionalFormatting>
  <conditionalFormatting sqref="A24 P24">
    <cfRule type="duplicateValues" dxfId="398" priority="7"/>
  </conditionalFormatting>
  <conditionalFormatting sqref="A25 P25">
    <cfRule type="duplicateValues" dxfId="397" priority="6"/>
  </conditionalFormatting>
  <conditionalFormatting sqref="A26 P26">
    <cfRule type="duplicateValues" dxfId="396" priority="5"/>
  </conditionalFormatting>
  <conditionalFormatting sqref="A27 P27">
    <cfRule type="duplicateValues" dxfId="395" priority="4"/>
  </conditionalFormatting>
  <conditionalFormatting sqref="A28 P28">
    <cfRule type="duplicateValues" dxfId="394" priority="3"/>
  </conditionalFormatting>
  <conditionalFormatting sqref="C13:N13">
    <cfRule type="cellIs" dxfId="393" priority="2" operator="equal">
      <formula>0</formula>
    </cfRule>
  </conditionalFormatting>
  <conditionalFormatting sqref="C17:N17">
    <cfRule type="cellIs" dxfId="392" priority="1" operator="equal">
      <formula>0</formula>
    </cfRule>
  </conditionalFormatting>
  <conditionalFormatting sqref="P2 A2:A11">
    <cfRule type="duplicateValues" dxfId="391" priority="24"/>
  </conditionalFormatting>
  <conditionalFormatting sqref="P19 A19:A28">
    <cfRule type="duplicateValues" dxfId="390" priority="1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96B1-0C75-4B74-8AAE-B9C448277A3D}">
  <dimension ref="A1:P29"/>
  <sheetViews>
    <sheetView workbookViewId="0">
      <selection activeCell="J15" sqref="J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>SUM(C3:N3)</f>
        <v>20</v>
      </c>
      <c r="B3" s="2"/>
      <c r="C3" s="1">
        <v>20</v>
      </c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>SUM(C4:N4)</f>
        <v>15</v>
      </c>
      <c r="B4" s="2"/>
      <c r="C4" s="3"/>
      <c r="D4" s="1">
        <v>15</v>
      </c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>SUM(E5:N5)</f>
        <v>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>SUM(C6:N6)</f>
        <v>10</v>
      </c>
      <c r="B6" s="2"/>
      <c r="C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>SUM(C7:N7)</f>
        <v>10</v>
      </c>
      <c r="B7" s="2"/>
      <c r="I7" s="1">
        <v>10</v>
      </c>
      <c r="J7" s="1"/>
      <c r="L7" s="3"/>
      <c r="M7" s="3"/>
      <c r="N7" s="3"/>
      <c r="P7" s="4">
        <v>10</v>
      </c>
    </row>
    <row r="8" spans="1:16" ht="19.5" customHeight="1" x14ac:dyDescent="0.25">
      <c r="A8" s="1">
        <f>SUM(D8:N8)</f>
        <v>5</v>
      </c>
      <c r="B8" s="2"/>
      <c r="D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>SUM(C9:N9)</f>
        <v>5</v>
      </c>
      <c r="B9" s="2"/>
      <c r="C9" s="3"/>
      <c r="E9" s="3"/>
      <c r="G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>SUM(C10:N10)</f>
        <v>4</v>
      </c>
      <c r="B10" s="2"/>
      <c r="C10" s="3"/>
      <c r="D10" s="3"/>
      <c r="E10" s="3"/>
      <c r="H10" s="1">
        <v>4</v>
      </c>
      <c r="J10" s="3"/>
      <c r="P10" s="4">
        <v>4</v>
      </c>
    </row>
    <row r="11" spans="1:16" ht="19.5" customHeight="1" x14ac:dyDescent="0.25">
      <c r="A11" s="1">
        <f>SUM(C11:N11)</f>
        <v>1</v>
      </c>
      <c r="B11" s="2"/>
      <c r="C11" s="3"/>
      <c r="D11" s="3"/>
      <c r="E11" s="3"/>
      <c r="H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0">SUM(C2:C11)</f>
        <v>60</v>
      </c>
      <c r="D13" s="6">
        <f t="shared" si="0"/>
        <v>20</v>
      </c>
      <c r="E13" s="6">
        <f t="shared" si="0"/>
        <v>0</v>
      </c>
      <c r="F13" s="6">
        <f t="shared" si="0"/>
        <v>0</v>
      </c>
      <c r="G13" s="6">
        <f t="shared" si="0"/>
        <v>5</v>
      </c>
      <c r="H13" s="6">
        <f t="shared" si="0"/>
        <v>5</v>
      </c>
      <c r="I13" s="6">
        <f t="shared" si="0"/>
        <v>10</v>
      </c>
      <c r="J13" s="6">
        <f t="shared" si="0"/>
        <v>0</v>
      </c>
      <c r="K13" s="6">
        <f t="shared" si="0"/>
        <v>0</v>
      </c>
      <c r="L13" s="6">
        <f t="shared" si="0"/>
        <v>0</v>
      </c>
      <c r="M13" s="6">
        <f t="shared" si="0"/>
        <v>0</v>
      </c>
      <c r="N13" s="6">
        <f t="shared" si="0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60</v>
      </c>
      <c r="D14" s="23">
        <v>20</v>
      </c>
      <c r="E14" s="23">
        <v>10</v>
      </c>
      <c r="F14" s="23">
        <v>0</v>
      </c>
      <c r="G14" s="23">
        <v>5</v>
      </c>
      <c r="H14" s="23">
        <v>5</v>
      </c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12</v>
      </c>
      <c r="D15" s="4" t="s">
        <v>29</v>
      </c>
      <c r="E15" s="4" t="s">
        <v>19</v>
      </c>
      <c r="F15" s="4" t="s">
        <v>42</v>
      </c>
      <c r="G15" s="4" t="s">
        <v>13</v>
      </c>
      <c r="H15" s="4" t="s">
        <v>24</v>
      </c>
      <c r="I15" s="4" t="s">
        <v>35</v>
      </c>
    </row>
    <row r="16" spans="1:16" s="24" customFormat="1" ht="14.25" customHeight="1" x14ac:dyDescent="0.25">
      <c r="A16" s="27">
        <f>SUM(C16:N16)</f>
        <v>100</v>
      </c>
      <c r="B16" s="22"/>
      <c r="C16" s="25">
        <v>60</v>
      </c>
      <c r="D16" s="25">
        <v>20</v>
      </c>
      <c r="E16" s="25">
        <v>0</v>
      </c>
      <c r="F16" s="25">
        <v>10</v>
      </c>
      <c r="G16" s="25">
        <v>5</v>
      </c>
      <c r="H16" s="25">
        <v>5</v>
      </c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1">SUM(C19:C28)</f>
        <v>60</v>
      </c>
      <c r="D17" s="26">
        <f t="shared" si="1"/>
        <v>20</v>
      </c>
      <c r="E17" s="26">
        <f t="shared" si="1"/>
        <v>0</v>
      </c>
      <c r="F17" s="26">
        <f t="shared" si="1"/>
        <v>10</v>
      </c>
      <c r="G17" s="26">
        <f t="shared" si="1"/>
        <v>5</v>
      </c>
      <c r="H17" s="26">
        <f t="shared" si="1"/>
        <v>5</v>
      </c>
      <c r="I17" s="26">
        <f t="shared" si="1"/>
        <v>0</v>
      </c>
      <c r="J17" s="26">
        <f t="shared" si="1"/>
        <v>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4" si="2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2"/>
        <v>20</v>
      </c>
      <c r="B20" s="2"/>
      <c r="C20" s="1">
        <v>20</v>
      </c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2"/>
        <v>15</v>
      </c>
      <c r="B21" s="2"/>
      <c r="C21" s="3"/>
      <c r="D21" s="1">
        <v>15</v>
      </c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2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2"/>
        <v>10</v>
      </c>
      <c r="B23" s="2"/>
      <c r="C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2"/>
        <v>10</v>
      </c>
      <c r="B24" s="2"/>
      <c r="F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SUM(D25:N25)</f>
        <v>5</v>
      </c>
      <c r="B25" s="2"/>
      <c r="D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>SUM(C26:N26)</f>
        <v>5</v>
      </c>
      <c r="B26" s="2"/>
      <c r="C26" s="3"/>
      <c r="E26" s="3"/>
      <c r="G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>SUM(C27:N27)</f>
        <v>4</v>
      </c>
      <c r="B27" s="2"/>
      <c r="C27" s="3"/>
      <c r="D27" s="3"/>
      <c r="E27" s="3"/>
      <c r="H27" s="1">
        <v>4</v>
      </c>
      <c r="J27" s="3"/>
      <c r="P27" s="4">
        <v>4</v>
      </c>
    </row>
    <row r="28" spans="1:16" ht="20.25" customHeight="1" x14ac:dyDescent="0.25">
      <c r="A28" s="1">
        <f>SUM(C28:N28)</f>
        <v>1</v>
      </c>
      <c r="B28" s="2"/>
      <c r="C28" s="3"/>
      <c r="D28" s="3"/>
      <c r="E28" s="3"/>
      <c r="H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3">SUM(C30:C39)</f>
        <v>0</v>
      </c>
      <c r="D29" s="2">
        <f t="shared" si="3"/>
        <v>0</v>
      </c>
      <c r="E29" s="2">
        <f t="shared" si="3"/>
        <v>0</v>
      </c>
      <c r="F29" s="2">
        <f t="shared" si="3"/>
        <v>0</v>
      </c>
      <c r="G29" s="2">
        <f t="shared" si="3"/>
        <v>0</v>
      </c>
      <c r="H29" s="2">
        <f t="shared" si="3"/>
        <v>0</v>
      </c>
      <c r="I29" s="2">
        <f t="shared" si="3"/>
        <v>0</v>
      </c>
      <c r="J29" s="2">
        <f t="shared" si="3"/>
        <v>0</v>
      </c>
      <c r="K29" s="2">
        <f t="shared" si="3"/>
        <v>0</v>
      </c>
      <c r="L29" s="2">
        <f t="shared" si="3"/>
        <v>0</v>
      </c>
      <c r="M29" s="2">
        <f t="shared" si="3"/>
        <v>0</v>
      </c>
      <c r="N29" s="2">
        <f t="shared" si="3"/>
        <v>0</v>
      </c>
    </row>
  </sheetData>
  <conditionalFormatting sqref="A2 P2">
    <cfRule type="duplicateValues" dxfId="389" priority="23"/>
  </conditionalFormatting>
  <conditionalFormatting sqref="A3 P3">
    <cfRule type="duplicateValues" dxfId="388" priority="22"/>
  </conditionalFormatting>
  <conditionalFormatting sqref="A4 P4">
    <cfRule type="duplicateValues" dxfId="387" priority="21"/>
  </conditionalFormatting>
  <conditionalFormatting sqref="A5 P5">
    <cfRule type="duplicateValues" dxfId="386" priority="20"/>
  </conditionalFormatting>
  <conditionalFormatting sqref="A6 P6">
    <cfRule type="duplicateValues" dxfId="385" priority="19"/>
  </conditionalFormatting>
  <conditionalFormatting sqref="A7 P7">
    <cfRule type="duplicateValues" dxfId="384" priority="18"/>
  </conditionalFormatting>
  <conditionalFormatting sqref="A8 P8">
    <cfRule type="duplicateValues" dxfId="383" priority="17"/>
  </conditionalFormatting>
  <conditionalFormatting sqref="A9 P9">
    <cfRule type="duplicateValues" dxfId="382" priority="16"/>
  </conditionalFormatting>
  <conditionalFormatting sqref="A10 P10">
    <cfRule type="duplicateValues" dxfId="381" priority="15"/>
  </conditionalFormatting>
  <conditionalFormatting sqref="A11 P11">
    <cfRule type="duplicateValues" dxfId="380" priority="14"/>
  </conditionalFormatting>
  <conditionalFormatting sqref="A13:A14">
    <cfRule type="cellIs" dxfId="379" priority="27" operator="notEqual">
      <formula>100</formula>
    </cfRule>
  </conditionalFormatting>
  <conditionalFormatting sqref="A16:A17">
    <cfRule type="cellIs" dxfId="378" priority="25" operator="notEqual">
      <formula>100</formula>
    </cfRule>
  </conditionalFormatting>
  <conditionalFormatting sqref="A19 P19">
    <cfRule type="duplicateValues" dxfId="377" priority="12"/>
  </conditionalFormatting>
  <conditionalFormatting sqref="A20 P20">
    <cfRule type="duplicateValues" dxfId="376" priority="11"/>
  </conditionalFormatting>
  <conditionalFormatting sqref="A21 P21">
    <cfRule type="duplicateValues" dxfId="375" priority="10"/>
  </conditionalFormatting>
  <conditionalFormatting sqref="A22 P22">
    <cfRule type="duplicateValues" dxfId="374" priority="9"/>
  </conditionalFormatting>
  <conditionalFormatting sqref="A23 P23">
    <cfRule type="duplicateValues" dxfId="373" priority="8"/>
  </conditionalFormatting>
  <conditionalFormatting sqref="A24 P24">
    <cfRule type="duplicateValues" dxfId="372" priority="7"/>
  </conditionalFormatting>
  <conditionalFormatting sqref="A25 P25">
    <cfRule type="duplicateValues" dxfId="371" priority="6"/>
  </conditionalFormatting>
  <conditionalFormatting sqref="A26 P26">
    <cfRule type="duplicateValues" dxfId="370" priority="5"/>
  </conditionalFormatting>
  <conditionalFormatting sqref="A27 P27">
    <cfRule type="duplicateValues" dxfId="369" priority="4"/>
  </conditionalFormatting>
  <conditionalFormatting sqref="A28 P28">
    <cfRule type="duplicateValues" dxfId="368" priority="3"/>
  </conditionalFormatting>
  <conditionalFormatting sqref="C13:N13">
    <cfRule type="cellIs" dxfId="367" priority="2" operator="equal">
      <formula>0</formula>
    </cfRule>
  </conditionalFormatting>
  <conditionalFormatting sqref="C17:N17">
    <cfRule type="cellIs" dxfId="366" priority="1" operator="equal">
      <formula>0</formula>
    </cfRule>
  </conditionalFormatting>
  <conditionalFormatting sqref="P2 A2:A11">
    <cfRule type="duplicateValues" dxfId="365" priority="24"/>
  </conditionalFormatting>
  <conditionalFormatting sqref="P19 A19:A28">
    <cfRule type="duplicateValues" dxfId="364" priority="1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7486-C9C5-48D5-A557-2E32A0D2EF2D}">
  <dimension ref="A1:P29"/>
  <sheetViews>
    <sheetView workbookViewId="0">
      <selection activeCell="N15" sqref="N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D2" s="3"/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F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G5" s="3"/>
      <c r="H5" s="3"/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3"/>
      <c r="D6" s="1">
        <v>10</v>
      </c>
      <c r="E6" s="3"/>
      <c r="F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3"/>
      <c r="D7" s="3"/>
      <c r="E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G8" s="1">
        <v>5</v>
      </c>
      <c r="I8" s="1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G9" s="1">
        <v>5</v>
      </c>
      <c r="J9" s="1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H10" s="1">
        <v>4</v>
      </c>
      <c r="J10" s="3"/>
      <c r="K10" s="1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H11" s="1">
        <v>1</v>
      </c>
      <c r="J11" s="3"/>
      <c r="L11" s="1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10</v>
      </c>
      <c r="F13" s="6">
        <f t="shared" si="1"/>
        <v>15</v>
      </c>
      <c r="G13" s="6">
        <f t="shared" si="1"/>
        <v>10</v>
      </c>
      <c r="H13" s="6">
        <f t="shared" si="1"/>
        <v>5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120</v>
      </c>
      <c r="B14" s="22"/>
      <c r="C14" s="23">
        <v>30</v>
      </c>
      <c r="D14" s="23">
        <v>30</v>
      </c>
      <c r="E14" s="29">
        <v>20</v>
      </c>
      <c r="F14" s="23">
        <v>20</v>
      </c>
      <c r="G14" s="23">
        <v>10</v>
      </c>
      <c r="H14" s="23">
        <v>5</v>
      </c>
      <c r="I14" s="23">
        <v>5</v>
      </c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5</v>
      </c>
      <c r="D15" s="4" t="s">
        <v>4</v>
      </c>
      <c r="E15" s="4" t="s">
        <v>8</v>
      </c>
      <c r="F15" s="4" t="s">
        <v>17</v>
      </c>
      <c r="G15" s="4" t="s">
        <v>2</v>
      </c>
      <c r="H15" s="4" t="s">
        <v>6</v>
      </c>
      <c r="I15" s="4" t="s">
        <v>7</v>
      </c>
      <c r="J15" s="4" t="s">
        <v>18</v>
      </c>
      <c r="K15" s="4" t="s">
        <v>3</v>
      </c>
      <c r="L15" s="4" t="s">
        <v>9</v>
      </c>
      <c r="M15" s="4" t="s">
        <v>16</v>
      </c>
    </row>
    <row r="16" spans="1:16" s="24" customFormat="1" ht="14.25" customHeight="1" x14ac:dyDescent="0.25">
      <c r="A16" s="27">
        <f>SUM(C16:N16)</f>
        <v>100</v>
      </c>
      <c r="B16" s="22"/>
      <c r="C16" s="25"/>
      <c r="D16" s="25"/>
      <c r="E16" s="25"/>
      <c r="F16" s="25"/>
      <c r="G16" s="25"/>
      <c r="H16" s="25"/>
      <c r="I16" s="25"/>
      <c r="J16" s="28">
        <v>30</v>
      </c>
      <c r="K16" s="25">
        <v>40</v>
      </c>
      <c r="L16" s="25">
        <v>20</v>
      </c>
      <c r="M16" s="28">
        <v>10</v>
      </c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0</v>
      </c>
      <c r="D17" s="26">
        <f t="shared" si="2"/>
        <v>0</v>
      </c>
      <c r="E17" s="26">
        <f t="shared" si="2"/>
        <v>0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5</v>
      </c>
      <c r="J17" s="26">
        <f t="shared" si="2"/>
        <v>30</v>
      </c>
      <c r="K17" s="26">
        <f t="shared" si="2"/>
        <v>40</v>
      </c>
      <c r="L17" s="26">
        <f t="shared" si="2"/>
        <v>15</v>
      </c>
      <c r="M17" s="26">
        <f t="shared" si="2"/>
        <v>10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D19" s="3"/>
      <c r="E19" s="3"/>
      <c r="F19" s="3"/>
      <c r="G19" s="3"/>
      <c r="H19" s="3"/>
      <c r="I19" s="3"/>
      <c r="J19" s="3">
        <v>20</v>
      </c>
      <c r="K19" s="3"/>
      <c r="L19" s="3"/>
      <c r="M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E20" s="3"/>
      <c r="F20" s="3"/>
      <c r="G20" s="3"/>
      <c r="H20" s="3"/>
      <c r="I20" s="3"/>
      <c r="K20" s="1">
        <v>20</v>
      </c>
      <c r="L20" s="3"/>
      <c r="M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H21" s="3"/>
      <c r="I21" s="3"/>
      <c r="J21" s="3"/>
      <c r="K21" s="3"/>
      <c r="L21" s="1">
        <v>15</v>
      </c>
      <c r="M21" s="3"/>
      <c r="P21" s="4">
        <v>15</v>
      </c>
    </row>
    <row r="22" spans="1:16" ht="20.25" customHeight="1" x14ac:dyDescent="0.25">
      <c r="A22" s="1">
        <f t="shared" si="3"/>
        <v>10</v>
      </c>
      <c r="B22" s="2"/>
      <c r="D22" s="3"/>
      <c r="G22" s="3"/>
      <c r="H22" s="3"/>
      <c r="I22" s="3"/>
      <c r="J22" s="1">
        <v>10</v>
      </c>
      <c r="K22" s="3"/>
      <c r="L22" s="3"/>
      <c r="M22" s="3"/>
      <c r="P22" s="4">
        <v>10</v>
      </c>
    </row>
    <row r="23" spans="1:16" ht="20.25" customHeight="1" x14ac:dyDescent="0.25">
      <c r="A23" s="1">
        <f t="shared" si="3"/>
        <v>10</v>
      </c>
      <c r="B23" s="2"/>
      <c r="C23" s="3"/>
      <c r="E23" s="3"/>
      <c r="F23" s="3"/>
      <c r="I23" s="3"/>
      <c r="K23" s="1">
        <v>10</v>
      </c>
      <c r="L23" s="3"/>
      <c r="M23" s="3"/>
      <c r="P23" s="4">
        <v>10</v>
      </c>
    </row>
    <row r="24" spans="1:16" ht="20.25" customHeight="1" x14ac:dyDescent="0.25">
      <c r="A24" s="1">
        <f t="shared" si="3"/>
        <v>10</v>
      </c>
      <c r="B24" s="2"/>
      <c r="C24" s="3"/>
      <c r="D24" s="3"/>
      <c r="F24" s="3"/>
      <c r="I24" s="1"/>
      <c r="K24" s="1">
        <v>10</v>
      </c>
      <c r="L24" s="3"/>
      <c r="M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G25" s="3"/>
      <c r="J25" s="3"/>
      <c r="K25" s="3"/>
      <c r="M25" s="1">
        <v>5</v>
      </c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G26" s="3"/>
      <c r="J26" s="3"/>
      <c r="K26" s="3"/>
      <c r="L26" s="3"/>
      <c r="M26" s="1">
        <v>5</v>
      </c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F27" s="3"/>
      <c r="H27" s="3"/>
      <c r="I27" s="1">
        <v>4</v>
      </c>
      <c r="J27" s="3"/>
      <c r="M27" s="1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F28" s="3"/>
      <c r="H28" s="3"/>
      <c r="I28" s="1">
        <v>1</v>
      </c>
      <c r="J28" s="3"/>
      <c r="K28" s="3"/>
      <c r="M28" s="1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363" priority="23"/>
  </conditionalFormatting>
  <conditionalFormatting sqref="A3 P3">
    <cfRule type="duplicateValues" dxfId="362" priority="22"/>
  </conditionalFormatting>
  <conditionalFormatting sqref="A4 P4">
    <cfRule type="duplicateValues" dxfId="361" priority="21"/>
  </conditionalFormatting>
  <conditionalFormatting sqref="A5 P5">
    <cfRule type="duplicateValues" dxfId="360" priority="20"/>
  </conditionalFormatting>
  <conditionalFormatting sqref="A6 P6">
    <cfRule type="duplicateValues" dxfId="359" priority="19"/>
  </conditionalFormatting>
  <conditionalFormatting sqref="A7 P7">
    <cfRule type="duplicateValues" dxfId="358" priority="18"/>
  </conditionalFormatting>
  <conditionalFormatting sqref="A8 P8">
    <cfRule type="duplicateValues" dxfId="357" priority="17"/>
  </conditionalFormatting>
  <conditionalFormatting sqref="A9 P9">
    <cfRule type="duplicateValues" dxfId="356" priority="16"/>
  </conditionalFormatting>
  <conditionalFormatting sqref="A10 P10">
    <cfRule type="duplicateValues" dxfId="355" priority="15"/>
  </conditionalFormatting>
  <conditionalFormatting sqref="A11 P11">
    <cfRule type="duplicateValues" dxfId="354" priority="14"/>
  </conditionalFormatting>
  <conditionalFormatting sqref="A13:A14">
    <cfRule type="cellIs" dxfId="353" priority="27" operator="notEqual">
      <formula>100</formula>
    </cfRule>
  </conditionalFormatting>
  <conditionalFormatting sqref="A16:A17">
    <cfRule type="cellIs" dxfId="352" priority="25" operator="notEqual">
      <formula>100</formula>
    </cfRule>
  </conditionalFormatting>
  <conditionalFormatting sqref="A19 P19">
    <cfRule type="duplicateValues" dxfId="351" priority="12"/>
  </conditionalFormatting>
  <conditionalFormatting sqref="A20 P20">
    <cfRule type="duplicateValues" dxfId="350" priority="11"/>
  </conditionalFormatting>
  <conditionalFormatting sqref="A21 P21">
    <cfRule type="duplicateValues" dxfId="349" priority="10"/>
  </conditionalFormatting>
  <conditionalFormatting sqref="A22 P22">
    <cfRule type="duplicateValues" dxfId="348" priority="9"/>
  </conditionalFormatting>
  <conditionalFormatting sqref="A23 P23">
    <cfRule type="duplicateValues" dxfId="347" priority="8"/>
  </conditionalFormatting>
  <conditionalFormatting sqref="A24 P24">
    <cfRule type="duplicateValues" dxfId="346" priority="7"/>
  </conditionalFormatting>
  <conditionalFormatting sqref="A25 P25">
    <cfRule type="duplicateValues" dxfId="345" priority="6"/>
  </conditionalFormatting>
  <conditionalFormatting sqref="A26 P26">
    <cfRule type="duplicateValues" dxfId="344" priority="5"/>
  </conditionalFormatting>
  <conditionalFormatting sqref="A27 P27">
    <cfRule type="duplicateValues" dxfId="343" priority="4"/>
  </conditionalFormatting>
  <conditionalFormatting sqref="A28 P28">
    <cfRule type="duplicateValues" dxfId="342" priority="3"/>
  </conditionalFormatting>
  <conditionalFormatting sqref="C13:N13">
    <cfRule type="cellIs" dxfId="341" priority="2" operator="equal">
      <formula>0</formula>
    </cfRule>
  </conditionalFormatting>
  <conditionalFormatting sqref="C17:N17">
    <cfRule type="cellIs" dxfId="340" priority="1" operator="equal">
      <formula>0</formula>
    </cfRule>
  </conditionalFormatting>
  <conditionalFormatting sqref="P2 A2:A11">
    <cfRule type="duplicateValues" dxfId="339" priority="24"/>
  </conditionalFormatting>
  <conditionalFormatting sqref="P19 A19:A28">
    <cfRule type="duplicateValues" dxfId="338" priority="1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9611-1F46-43EF-8EBB-53BAC1B8EF24}">
  <dimension ref="A1:P29"/>
  <sheetViews>
    <sheetView workbookViewId="0">
      <selection activeCell="L15" sqref="L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1">
        <v>10</v>
      </c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F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K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15</v>
      </c>
      <c r="F13" s="6">
        <f t="shared" si="1"/>
        <v>15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5</v>
      </c>
      <c r="K13" s="6">
        <f t="shared" si="1"/>
        <v>5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30</v>
      </c>
      <c r="D14" s="23">
        <v>30</v>
      </c>
      <c r="E14" s="23">
        <v>20</v>
      </c>
      <c r="F14" s="23">
        <v>10</v>
      </c>
      <c r="G14" s="23"/>
      <c r="H14" s="23"/>
      <c r="I14" s="23"/>
      <c r="J14" s="23">
        <v>5</v>
      </c>
      <c r="K14" s="23">
        <v>5</v>
      </c>
      <c r="L14" s="23"/>
      <c r="M14" s="23"/>
      <c r="N14" s="23"/>
    </row>
    <row r="15" spans="1:16" ht="20.25" customHeight="1" x14ac:dyDescent="0.25">
      <c r="A15" s="1"/>
      <c r="B15" s="2"/>
      <c r="C15" s="4" t="s">
        <v>6</v>
      </c>
      <c r="D15" s="4" t="s">
        <v>7</v>
      </c>
      <c r="E15" s="4" t="s">
        <v>11</v>
      </c>
      <c r="F15" s="4" t="s">
        <v>10</v>
      </c>
      <c r="G15" s="4" t="s">
        <v>15</v>
      </c>
      <c r="H15" s="4" t="s">
        <v>16</v>
      </c>
      <c r="I15" s="4" t="s">
        <v>18</v>
      </c>
      <c r="J15" s="4" t="s">
        <v>12</v>
      </c>
      <c r="K15" s="4" t="s">
        <v>14</v>
      </c>
    </row>
    <row r="16" spans="1:16" s="24" customFormat="1" ht="14.25" customHeight="1" x14ac:dyDescent="0.25">
      <c r="A16" s="27">
        <f>SUM(C16:N16)</f>
        <v>100</v>
      </c>
      <c r="B16" s="22"/>
      <c r="C16" s="25"/>
      <c r="D16" s="25"/>
      <c r="E16" s="25"/>
      <c r="F16" s="25"/>
      <c r="G16" s="25">
        <v>50</v>
      </c>
      <c r="H16" s="25">
        <v>30</v>
      </c>
      <c r="I16" s="25">
        <v>10</v>
      </c>
      <c r="J16" s="28">
        <v>5</v>
      </c>
      <c r="K16" s="25">
        <v>5</v>
      </c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0</v>
      </c>
      <c r="D17" s="26">
        <f t="shared" si="2"/>
        <v>0</v>
      </c>
      <c r="E17" s="26">
        <f t="shared" si="2"/>
        <v>0</v>
      </c>
      <c r="F17" s="26">
        <f t="shared" si="2"/>
        <v>0</v>
      </c>
      <c r="G17" s="26">
        <f t="shared" si="2"/>
        <v>50</v>
      </c>
      <c r="H17" s="26">
        <f t="shared" si="2"/>
        <v>30</v>
      </c>
      <c r="I17" s="26">
        <f t="shared" si="2"/>
        <v>10</v>
      </c>
      <c r="J17" s="26">
        <f t="shared" si="2"/>
        <v>5</v>
      </c>
      <c r="K17" s="26">
        <f t="shared" si="2"/>
        <v>5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>SUM(D19:N19)</f>
        <v>20</v>
      </c>
      <c r="B19" s="2"/>
      <c r="E19" s="3"/>
      <c r="F19" s="3"/>
      <c r="G19" s="3">
        <v>20</v>
      </c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ref="A20:A28" si="3">SUM(C20:N20)</f>
        <v>20</v>
      </c>
      <c r="B20" s="2"/>
      <c r="C20" s="3"/>
      <c r="E20" s="3"/>
      <c r="F20" s="3"/>
      <c r="G20" s="1">
        <v>20</v>
      </c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H21" s="1">
        <v>15</v>
      </c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G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H23" s="1">
        <v>10</v>
      </c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I24" s="1">
        <v>10</v>
      </c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H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K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337" priority="23"/>
  </conditionalFormatting>
  <conditionalFormatting sqref="A3 P3">
    <cfRule type="duplicateValues" dxfId="336" priority="22"/>
  </conditionalFormatting>
  <conditionalFormatting sqref="A4 P4">
    <cfRule type="duplicateValues" dxfId="335" priority="21"/>
  </conditionalFormatting>
  <conditionalFormatting sqref="A5 P5">
    <cfRule type="duplicateValues" dxfId="334" priority="20"/>
  </conditionalFormatting>
  <conditionalFormatting sqref="A6 P6">
    <cfRule type="duplicateValues" dxfId="333" priority="19"/>
  </conditionalFormatting>
  <conditionalFormatting sqref="A7 P7">
    <cfRule type="duplicateValues" dxfId="332" priority="18"/>
  </conditionalFormatting>
  <conditionalFormatting sqref="A8 P8">
    <cfRule type="duplicateValues" dxfId="331" priority="17"/>
  </conditionalFormatting>
  <conditionalFormatting sqref="A9 P9">
    <cfRule type="duplicateValues" dxfId="330" priority="16"/>
  </conditionalFormatting>
  <conditionalFormatting sqref="A10 P10">
    <cfRule type="duplicateValues" dxfId="329" priority="15"/>
  </conditionalFormatting>
  <conditionalFormatting sqref="A11 P11">
    <cfRule type="duplicateValues" dxfId="328" priority="14"/>
  </conditionalFormatting>
  <conditionalFormatting sqref="A13:A14">
    <cfRule type="cellIs" dxfId="327" priority="27" operator="notEqual">
      <formula>100</formula>
    </cfRule>
  </conditionalFormatting>
  <conditionalFormatting sqref="A16:A17">
    <cfRule type="cellIs" dxfId="326" priority="25" operator="notEqual">
      <formula>100</formula>
    </cfRule>
  </conditionalFormatting>
  <conditionalFormatting sqref="A19 P19">
    <cfRule type="duplicateValues" dxfId="325" priority="12"/>
  </conditionalFormatting>
  <conditionalFormatting sqref="A20 P20">
    <cfRule type="duplicateValues" dxfId="324" priority="11"/>
  </conditionalFormatting>
  <conditionalFormatting sqref="A21 P21">
    <cfRule type="duplicateValues" dxfId="323" priority="10"/>
  </conditionalFormatting>
  <conditionalFormatting sqref="A22 P22">
    <cfRule type="duplicateValues" dxfId="322" priority="9"/>
  </conditionalFormatting>
  <conditionalFormatting sqref="A23 P23">
    <cfRule type="duplicateValues" dxfId="321" priority="8"/>
  </conditionalFormatting>
  <conditionalFormatting sqref="A24 P24">
    <cfRule type="duplicateValues" dxfId="320" priority="7"/>
  </conditionalFormatting>
  <conditionalFormatting sqref="A25 P25">
    <cfRule type="duplicateValues" dxfId="319" priority="6"/>
  </conditionalFormatting>
  <conditionalFormatting sqref="A26 P26">
    <cfRule type="duplicateValues" dxfId="318" priority="5"/>
  </conditionalFormatting>
  <conditionalFormatting sqref="A27 P27">
    <cfRule type="duplicateValues" dxfId="317" priority="4"/>
  </conditionalFormatting>
  <conditionalFormatting sqref="A28 P28">
    <cfRule type="duplicateValues" dxfId="316" priority="3"/>
  </conditionalFormatting>
  <conditionalFormatting sqref="C13:N13">
    <cfRule type="cellIs" dxfId="315" priority="2" operator="equal">
      <formula>0</formula>
    </cfRule>
  </conditionalFormatting>
  <conditionalFormatting sqref="C17:N17">
    <cfRule type="cellIs" dxfId="314" priority="1" operator="equal">
      <formula>0</formula>
    </cfRule>
  </conditionalFormatting>
  <conditionalFormatting sqref="P2 A2:A11">
    <cfRule type="duplicateValues" dxfId="313" priority="24"/>
  </conditionalFormatting>
  <conditionalFormatting sqref="P19 A19:A28">
    <cfRule type="duplicateValues" dxfId="312" priority="1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3FA5-B803-4735-AA5A-BF24C9806823}">
  <dimension ref="A1:P29"/>
  <sheetViews>
    <sheetView workbookViewId="0">
      <selection activeCell="E9" sqref="E9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7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D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>SUM(D8:N8)</f>
        <v>0</v>
      </c>
      <c r="B8" s="2"/>
      <c r="C8" s="1">
        <v>5</v>
      </c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>SUM(D9:N9)</f>
        <v>0</v>
      </c>
      <c r="B9" s="2"/>
      <c r="C9" s="1">
        <v>5</v>
      </c>
      <c r="E9" s="3"/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>SUM(D10:N10)</f>
        <v>0</v>
      </c>
      <c r="B10" s="2"/>
      <c r="C10" s="1">
        <v>4</v>
      </c>
      <c r="J10" s="3"/>
      <c r="P10" s="4">
        <v>4</v>
      </c>
    </row>
    <row r="11" spans="1:16" ht="19.5" customHeight="1" x14ac:dyDescent="0.25">
      <c r="A11" s="1">
        <f>SUM(D11:N11)</f>
        <v>0</v>
      </c>
      <c r="B11" s="2"/>
      <c r="C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85</v>
      </c>
      <c r="D13" s="6">
        <f t="shared" si="1"/>
        <v>15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85</v>
      </c>
      <c r="D14" s="23">
        <v>15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12</v>
      </c>
      <c r="D15" s="4" t="s">
        <v>41</v>
      </c>
    </row>
    <row r="16" spans="1:16" s="24" customFormat="1" ht="14.25" customHeight="1" x14ac:dyDescent="0.25">
      <c r="A16" s="27">
        <f>SUM(C16:N16)</f>
        <v>100</v>
      </c>
      <c r="B16" s="22"/>
      <c r="C16" s="25">
        <v>85</v>
      </c>
      <c r="D16" s="25">
        <v>15</v>
      </c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85</v>
      </c>
      <c r="D17" s="26">
        <f t="shared" si="2"/>
        <v>15</v>
      </c>
      <c r="E17" s="26">
        <f t="shared" si="2"/>
        <v>0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4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D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C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C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SUM(D25:N25)</f>
        <v>0</v>
      </c>
      <c r="B25" s="2"/>
      <c r="C25" s="1">
        <v>5</v>
      </c>
      <c r="E25" s="3"/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>SUM(D26:N26)</f>
        <v>0</v>
      </c>
      <c r="B26" s="2"/>
      <c r="C26" s="1">
        <v>5</v>
      </c>
      <c r="E26" s="3"/>
      <c r="F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>SUM(D27:N27)</f>
        <v>0</v>
      </c>
      <c r="B27" s="2"/>
      <c r="C27" s="1">
        <v>4</v>
      </c>
      <c r="J27" s="3"/>
      <c r="P27" s="4">
        <v>4</v>
      </c>
    </row>
    <row r="28" spans="1:16" ht="20.25" customHeight="1" x14ac:dyDescent="0.25">
      <c r="A28" s="1">
        <f>SUM(D28:N28)</f>
        <v>0</v>
      </c>
      <c r="B28" s="2"/>
      <c r="C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311" priority="23"/>
  </conditionalFormatting>
  <conditionalFormatting sqref="A3 P3">
    <cfRule type="duplicateValues" dxfId="310" priority="22"/>
  </conditionalFormatting>
  <conditionalFormatting sqref="A4 P4">
    <cfRule type="duplicateValues" dxfId="309" priority="21"/>
  </conditionalFormatting>
  <conditionalFormatting sqref="A5 P5">
    <cfRule type="duplicateValues" dxfId="308" priority="20"/>
  </conditionalFormatting>
  <conditionalFormatting sqref="A6 P6">
    <cfRule type="duplicateValues" dxfId="307" priority="19"/>
  </conditionalFormatting>
  <conditionalFormatting sqref="A7 P7">
    <cfRule type="duplicateValues" dxfId="306" priority="18"/>
  </conditionalFormatting>
  <conditionalFormatting sqref="A8 P8">
    <cfRule type="duplicateValues" dxfId="305" priority="17"/>
  </conditionalFormatting>
  <conditionalFormatting sqref="A9 P9">
    <cfRule type="duplicateValues" dxfId="304" priority="16"/>
  </conditionalFormatting>
  <conditionalFormatting sqref="A10 P10">
    <cfRule type="duplicateValues" dxfId="303" priority="15"/>
  </conditionalFormatting>
  <conditionalFormatting sqref="A11 P11">
    <cfRule type="duplicateValues" dxfId="302" priority="14"/>
  </conditionalFormatting>
  <conditionalFormatting sqref="A13:A14">
    <cfRule type="cellIs" dxfId="301" priority="27" operator="notEqual">
      <formula>100</formula>
    </cfRule>
  </conditionalFormatting>
  <conditionalFormatting sqref="A16:A17">
    <cfRule type="cellIs" dxfId="300" priority="25" operator="notEqual">
      <formula>100</formula>
    </cfRule>
  </conditionalFormatting>
  <conditionalFormatting sqref="A19 P19">
    <cfRule type="duplicateValues" dxfId="299" priority="12"/>
  </conditionalFormatting>
  <conditionalFormatting sqref="A20 P20">
    <cfRule type="duplicateValues" dxfId="298" priority="11"/>
  </conditionalFormatting>
  <conditionalFormatting sqref="A21 P21">
    <cfRule type="duplicateValues" dxfId="297" priority="10"/>
  </conditionalFormatting>
  <conditionalFormatting sqref="A22 P22">
    <cfRule type="duplicateValues" dxfId="296" priority="9"/>
  </conditionalFormatting>
  <conditionalFormatting sqref="A23 P23">
    <cfRule type="duplicateValues" dxfId="295" priority="8"/>
  </conditionalFormatting>
  <conditionalFormatting sqref="A24 P24">
    <cfRule type="duplicateValues" dxfId="294" priority="7"/>
  </conditionalFormatting>
  <conditionalFormatting sqref="A25 P25">
    <cfRule type="duplicateValues" dxfId="293" priority="6"/>
  </conditionalFormatting>
  <conditionalFormatting sqref="A26 P26">
    <cfRule type="duplicateValues" dxfId="292" priority="5"/>
  </conditionalFormatting>
  <conditionalFormatting sqref="A27 P27">
    <cfRule type="duplicateValues" dxfId="291" priority="4"/>
  </conditionalFormatting>
  <conditionalFormatting sqref="A28 P28">
    <cfRule type="duplicateValues" dxfId="290" priority="3"/>
  </conditionalFormatting>
  <conditionalFormatting sqref="C13:N13">
    <cfRule type="cellIs" dxfId="289" priority="2" operator="equal">
      <formula>0</formula>
    </cfRule>
  </conditionalFormatting>
  <conditionalFormatting sqref="C17:N17">
    <cfRule type="cellIs" dxfId="288" priority="1" operator="equal">
      <formula>0</formula>
    </cfRule>
  </conditionalFormatting>
  <conditionalFormatting sqref="P2 A2:A11">
    <cfRule type="duplicateValues" dxfId="287" priority="24"/>
  </conditionalFormatting>
  <conditionalFormatting sqref="P19 A19:A28">
    <cfRule type="duplicateValues" dxfId="286" priority="1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82C-E7A1-4946-B716-DE9F711E84AC}">
  <dimension ref="A1:P29"/>
  <sheetViews>
    <sheetView workbookViewId="0">
      <selection activeCell="F15" sqref="F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D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1">
        <v>5</v>
      </c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1">
        <v>5</v>
      </c>
      <c r="E9" s="3"/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E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E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80</v>
      </c>
      <c r="D13" s="6">
        <f t="shared" si="1"/>
        <v>15</v>
      </c>
      <c r="E13" s="6">
        <f t="shared" si="1"/>
        <v>5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80</v>
      </c>
      <c r="D14" s="23">
        <v>15</v>
      </c>
      <c r="E14" s="23">
        <v>5</v>
      </c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12</v>
      </c>
      <c r="D15" s="4" t="s">
        <v>41</v>
      </c>
      <c r="E15" s="4" t="s">
        <v>29</v>
      </c>
    </row>
    <row r="16" spans="1:16" s="24" customFormat="1" ht="14.25" customHeight="1" x14ac:dyDescent="0.25">
      <c r="A16" s="27">
        <f>SUM(C16:N16)</f>
        <v>100</v>
      </c>
      <c r="B16" s="22"/>
      <c r="C16" s="25">
        <v>80</v>
      </c>
      <c r="D16" s="25">
        <v>15</v>
      </c>
      <c r="E16" s="25">
        <v>5</v>
      </c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80</v>
      </c>
      <c r="D17" s="26">
        <f t="shared" si="2"/>
        <v>15</v>
      </c>
      <c r="E17" s="26">
        <f t="shared" si="2"/>
        <v>5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>SUM(C20:N20)</f>
        <v>20</v>
      </c>
      <c r="B20" s="2"/>
      <c r="C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>SUM(D21:N21)</f>
        <v>15</v>
      </c>
      <c r="B21" s="2"/>
      <c r="D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>SUM(C22:N22)</f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>SUM(C23:N23)</f>
        <v>10</v>
      </c>
      <c r="B23" s="2"/>
      <c r="C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>SUM(C24:N24)</f>
        <v>10</v>
      </c>
      <c r="B24" s="2"/>
      <c r="C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SUM(C25:N25)</f>
        <v>5</v>
      </c>
      <c r="B25" s="2"/>
      <c r="C25" s="1">
        <v>5</v>
      </c>
      <c r="E25" s="3"/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>SUM(C26:N26)</f>
        <v>5</v>
      </c>
      <c r="B26" s="2"/>
      <c r="C26" s="1">
        <v>5</v>
      </c>
      <c r="E26" s="3"/>
      <c r="F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>SUM(D27:N27)</f>
        <v>4</v>
      </c>
      <c r="B27" s="2"/>
      <c r="E27" s="1">
        <v>4</v>
      </c>
      <c r="J27" s="3"/>
      <c r="P27" s="4">
        <v>4</v>
      </c>
    </row>
    <row r="28" spans="1:16" ht="20.25" customHeight="1" x14ac:dyDescent="0.25">
      <c r="A28" s="1">
        <f>SUM(D28:N28)</f>
        <v>1</v>
      </c>
      <c r="B28" s="2"/>
      <c r="E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3">SUM(C30:C39)</f>
        <v>0</v>
      </c>
      <c r="D29" s="2">
        <f t="shared" si="3"/>
        <v>0</v>
      </c>
      <c r="E29" s="2">
        <f t="shared" si="3"/>
        <v>0</v>
      </c>
      <c r="F29" s="2">
        <f t="shared" si="3"/>
        <v>0</v>
      </c>
      <c r="G29" s="2">
        <f t="shared" si="3"/>
        <v>0</v>
      </c>
      <c r="H29" s="2">
        <f t="shared" si="3"/>
        <v>0</v>
      </c>
      <c r="I29" s="2">
        <f t="shared" si="3"/>
        <v>0</v>
      </c>
      <c r="J29" s="2">
        <f t="shared" si="3"/>
        <v>0</v>
      </c>
      <c r="K29" s="2">
        <f t="shared" si="3"/>
        <v>0</v>
      </c>
      <c r="L29" s="2">
        <f t="shared" si="3"/>
        <v>0</v>
      </c>
      <c r="M29" s="2">
        <f t="shared" si="3"/>
        <v>0</v>
      </c>
      <c r="N29" s="2">
        <f t="shared" si="3"/>
        <v>0</v>
      </c>
    </row>
  </sheetData>
  <conditionalFormatting sqref="A2 P2">
    <cfRule type="duplicateValues" dxfId="285" priority="23"/>
  </conditionalFormatting>
  <conditionalFormatting sqref="A3 P3">
    <cfRule type="duplicateValues" dxfId="284" priority="22"/>
  </conditionalFormatting>
  <conditionalFormatting sqref="A4 P4">
    <cfRule type="duplicateValues" dxfId="283" priority="21"/>
  </conditionalFormatting>
  <conditionalFormatting sqref="A5 P5">
    <cfRule type="duplicateValues" dxfId="282" priority="20"/>
  </conditionalFormatting>
  <conditionalFormatting sqref="A6 P6">
    <cfRule type="duplicateValues" dxfId="281" priority="19"/>
  </conditionalFormatting>
  <conditionalFormatting sqref="A7 P7">
    <cfRule type="duplicateValues" dxfId="280" priority="18"/>
  </conditionalFormatting>
  <conditionalFormatting sqref="A8 P8">
    <cfRule type="duplicateValues" dxfId="279" priority="17"/>
  </conditionalFormatting>
  <conditionalFormatting sqref="A9 P9">
    <cfRule type="duplicateValues" dxfId="278" priority="16"/>
  </conditionalFormatting>
  <conditionalFormatting sqref="A10 P10">
    <cfRule type="duplicateValues" dxfId="277" priority="15"/>
  </conditionalFormatting>
  <conditionalFormatting sqref="A11 P11">
    <cfRule type="duplicateValues" dxfId="276" priority="14"/>
  </conditionalFormatting>
  <conditionalFormatting sqref="A13:A14">
    <cfRule type="cellIs" dxfId="275" priority="27" operator="notEqual">
      <formula>100</formula>
    </cfRule>
  </conditionalFormatting>
  <conditionalFormatting sqref="A16:A17">
    <cfRule type="cellIs" dxfId="274" priority="25" operator="notEqual">
      <formula>100</formula>
    </cfRule>
  </conditionalFormatting>
  <conditionalFormatting sqref="A19 P19">
    <cfRule type="duplicateValues" dxfId="273" priority="12"/>
  </conditionalFormatting>
  <conditionalFormatting sqref="A20 P20">
    <cfRule type="duplicateValues" dxfId="272" priority="11"/>
  </conditionalFormatting>
  <conditionalFormatting sqref="A21 P21">
    <cfRule type="duplicateValues" dxfId="271" priority="10"/>
  </conditionalFormatting>
  <conditionalFormatting sqref="A22 P22">
    <cfRule type="duplicateValues" dxfId="270" priority="9"/>
  </conditionalFormatting>
  <conditionalFormatting sqref="A23 P23">
    <cfRule type="duplicateValues" dxfId="269" priority="8"/>
  </conditionalFormatting>
  <conditionalFormatting sqref="A24 P24">
    <cfRule type="duplicateValues" dxfId="268" priority="7"/>
  </conditionalFormatting>
  <conditionalFormatting sqref="A25 P25">
    <cfRule type="duplicateValues" dxfId="267" priority="6"/>
  </conditionalFormatting>
  <conditionalFormatting sqref="A26 P26">
    <cfRule type="duplicateValues" dxfId="266" priority="5"/>
  </conditionalFormatting>
  <conditionalFormatting sqref="A27 P27">
    <cfRule type="duplicateValues" dxfId="265" priority="4"/>
  </conditionalFormatting>
  <conditionalFormatting sqref="A28 P28">
    <cfRule type="duplicateValues" dxfId="264" priority="3"/>
  </conditionalFormatting>
  <conditionalFormatting sqref="C13:N13">
    <cfRule type="cellIs" dxfId="263" priority="2" operator="equal">
      <formula>0</formula>
    </cfRule>
  </conditionalFormatting>
  <conditionalFormatting sqref="C17:N17">
    <cfRule type="cellIs" dxfId="262" priority="1" operator="equal">
      <formula>0</formula>
    </cfRule>
  </conditionalFormatting>
  <conditionalFormatting sqref="P2 A2:A11">
    <cfRule type="duplicateValues" dxfId="261" priority="24"/>
  </conditionalFormatting>
  <conditionalFormatting sqref="P19 A19:A28">
    <cfRule type="duplicateValues" dxfId="260" priority="13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9591-82C2-444A-9860-4D247779DC21}">
  <dimension ref="A1:P29"/>
  <sheetViews>
    <sheetView workbookViewId="0">
      <selection activeCell="H21" sqref="H21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1">
        <v>10</v>
      </c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G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G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25</v>
      </c>
      <c r="F13" s="6">
        <f t="shared" si="1"/>
        <v>10</v>
      </c>
      <c r="G13" s="6">
        <f t="shared" si="1"/>
        <v>5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30</v>
      </c>
      <c r="D14" s="23">
        <v>30</v>
      </c>
      <c r="E14" s="23">
        <v>25</v>
      </c>
      <c r="F14" s="23">
        <v>10</v>
      </c>
      <c r="G14" s="23">
        <v>5</v>
      </c>
      <c r="H14" s="23">
        <v>0</v>
      </c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13</v>
      </c>
      <c r="D15" s="4" t="s">
        <v>1</v>
      </c>
      <c r="E15" s="4" t="s">
        <v>12</v>
      </c>
      <c r="F15" s="4" t="s">
        <v>0</v>
      </c>
      <c r="G15" s="4" t="s">
        <v>20</v>
      </c>
      <c r="H15" s="4" t="s">
        <v>21</v>
      </c>
    </row>
    <row r="16" spans="1:16" s="24" customFormat="1" ht="14.25" customHeight="1" x14ac:dyDescent="0.25">
      <c r="A16" s="27">
        <f>SUM(C16:N16)</f>
        <v>100</v>
      </c>
      <c r="B16" s="22"/>
      <c r="C16" s="25">
        <v>30</v>
      </c>
      <c r="D16" s="25">
        <v>30</v>
      </c>
      <c r="E16" s="25">
        <v>5</v>
      </c>
      <c r="F16" s="25">
        <v>10</v>
      </c>
      <c r="G16" s="25">
        <v>5</v>
      </c>
      <c r="H16" s="25">
        <v>20</v>
      </c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30</v>
      </c>
      <c r="D17" s="26">
        <f t="shared" si="2"/>
        <v>30</v>
      </c>
      <c r="E17" s="26">
        <f t="shared" si="2"/>
        <v>5</v>
      </c>
      <c r="F17" s="26">
        <f t="shared" si="2"/>
        <v>10</v>
      </c>
      <c r="G17" s="26">
        <f t="shared" si="2"/>
        <v>5</v>
      </c>
      <c r="H17" s="26">
        <f t="shared" si="2"/>
        <v>20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H21" s="1">
        <v>15</v>
      </c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1">
        <v>10</v>
      </c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H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1">
        <v>5</v>
      </c>
      <c r="F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G27" s="1">
        <v>4</v>
      </c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G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259" priority="23"/>
  </conditionalFormatting>
  <conditionalFormatting sqref="A3 P3">
    <cfRule type="duplicateValues" dxfId="258" priority="22"/>
  </conditionalFormatting>
  <conditionalFormatting sqref="A4 P4">
    <cfRule type="duplicateValues" dxfId="257" priority="21"/>
  </conditionalFormatting>
  <conditionalFormatting sqref="A5 P5">
    <cfRule type="duplicateValues" dxfId="256" priority="20"/>
  </conditionalFormatting>
  <conditionalFormatting sqref="A6 P6">
    <cfRule type="duplicateValues" dxfId="255" priority="19"/>
  </conditionalFormatting>
  <conditionalFormatting sqref="A7 P7">
    <cfRule type="duplicateValues" dxfId="254" priority="18"/>
  </conditionalFormatting>
  <conditionalFormatting sqref="A8 P8">
    <cfRule type="duplicateValues" dxfId="253" priority="17"/>
  </conditionalFormatting>
  <conditionalFormatting sqref="A9 P9">
    <cfRule type="duplicateValues" dxfId="252" priority="16"/>
  </conditionalFormatting>
  <conditionalFormatting sqref="A10 P10">
    <cfRule type="duplicateValues" dxfId="251" priority="15"/>
  </conditionalFormatting>
  <conditionalFormatting sqref="A11 P11">
    <cfRule type="duplicateValues" dxfId="250" priority="14"/>
  </conditionalFormatting>
  <conditionalFormatting sqref="A13:A14">
    <cfRule type="cellIs" dxfId="249" priority="27" operator="notEqual">
      <formula>100</formula>
    </cfRule>
  </conditionalFormatting>
  <conditionalFormatting sqref="A16:A17">
    <cfRule type="cellIs" dxfId="248" priority="25" operator="notEqual">
      <formula>100</formula>
    </cfRule>
  </conditionalFormatting>
  <conditionalFormatting sqref="A19 P19">
    <cfRule type="duplicateValues" dxfId="247" priority="12"/>
  </conditionalFormatting>
  <conditionalFormatting sqref="A20 P20">
    <cfRule type="duplicateValues" dxfId="246" priority="11"/>
  </conditionalFormatting>
  <conditionalFormatting sqref="A21 P21">
    <cfRule type="duplicateValues" dxfId="245" priority="10"/>
  </conditionalFormatting>
  <conditionalFormatting sqref="A22 P22">
    <cfRule type="duplicateValues" dxfId="244" priority="9"/>
  </conditionalFormatting>
  <conditionalFormatting sqref="A23 P23">
    <cfRule type="duplicateValues" dxfId="243" priority="8"/>
  </conditionalFormatting>
  <conditionalFormatting sqref="A24 P24">
    <cfRule type="duplicateValues" dxfId="242" priority="7"/>
  </conditionalFormatting>
  <conditionalFormatting sqref="A25 P25">
    <cfRule type="duplicateValues" dxfId="241" priority="6"/>
  </conditionalFormatting>
  <conditionalFormatting sqref="A26 P26">
    <cfRule type="duplicateValues" dxfId="240" priority="5"/>
  </conditionalFormatting>
  <conditionalFormatting sqref="A27 P27">
    <cfRule type="duplicateValues" dxfId="239" priority="4"/>
  </conditionalFormatting>
  <conditionalFormatting sqref="A28 P28">
    <cfRule type="duplicateValues" dxfId="238" priority="3"/>
  </conditionalFormatting>
  <conditionalFormatting sqref="C13:N13">
    <cfRule type="cellIs" dxfId="237" priority="2" operator="equal">
      <formula>0</formula>
    </cfRule>
  </conditionalFormatting>
  <conditionalFormatting sqref="C17:N17">
    <cfRule type="cellIs" dxfId="236" priority="1" operator="equal">
      <formula>0</formula>
    </cfRule>
  </conditionalFormatting>
  <conditionalFormatting sqref="P2 A2:A11">
    <cfRule type="duplicateValues" dxfId="235" priority="24"/>
  </conditionalFormatting>
  <conditionalFormatting sqref="P19 A19:A28">
    <cfRule type="duplicateValues" dxfId="234" priority="13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3E85-DA36-407B-8DB1-932667EF53C7}">
  <dimension ref="A1:P29"/>
  <sheetViews>
    <sheetView workbookViewId="0">
      <selection activeCell="H15" sqref="H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E7" s="1">
        <v>10</v>
      </c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F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F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F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50</v>
      </c>
      <c r="E13" s="6">
        <f t="shared" si="1"/>
        <v>10</v>
      </c>
      <c r="F13" s="6">
        <f t="shared" si="1"/>
        <v>10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30</v>
      </c>
      <c r="D14" s="23">
        <v>50</v>
      </c>
      <c r="E14" s="23">
        <v>10</v>
      </c>
      <c r="F14" s="23">
        <v>10</v>
      </c>
      <c r="G14" s="23">
        <v>0</v>
      </c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13</v>
      </c>
      <c r="D15" s="4" t="s">
        <v>12</v>
      </c>
      <c r="E15" s="4" t="s">
        <v>20</v>
      </c>
      <c r="F15" s="4" t="s">
        <v>0</v>
      </c>
      <c r="G15" s="4" t="s">
        <v>21</v>
      </c>
    </row>
    <row r="16" spans="1:16" s="24" customFormat="1" ht="14.25" customHeight="1" x14ac:dyDescent="0.25">
      <c r="A16" s="27">
        <f>SUM(C16:N16)</f>
        <v>100</v>
      </c>
      <c r="B16" s="22"/>
      <c r="C16" s="25">
        <v>30</v>
      </c>
      <c r="D16" s="25">
        <v>30</v>
      </c>
      <c r="E16" s="25">
        <v>10</v>
      </c>
      <c r="F16" s="25">
        <v>10</v>
      </c>
      <c r="G16" s="25">
        <v>20</v>
      </c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30</v>
      </c>
      <c r="D17" s="26">
        <f t="shared" si="2"/>
        <v>30</v>
      </c>
      <c r="E17" s="26">
        <f t="shared" si="2"/>
        <v>10</v>
      </c>
      <c r="F17" s="26">
        <f t="shared" si="2"/>
        <v>10</v>
      </c>
      <c r="G17" s="26">
        <f t="shared" si="2"/>
        <v>20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E20" s="3"/>
      <c r="F20" s="3"/>
      <c r="G20" s="1">
        <v>20</v>
      </c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1">
        <v>15</v>
      </c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E24" s="1">
        <v>10</v>
      </c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1">
        <v>5</v>
      </c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F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F27" s="1">
        <v>4</v>
      </c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F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233" priority="23"/>
  </conditionalFormatting>
  <conditionalFormatting sqref="A3 P3">
    <cfRule type="duplicateValues" dxfId="232" priority="22"/>
  </conditionalFormatting>
  <conditionalFormatting sqref="A4 P4">
    <cfRule type="duplicateValues" dxfId="231" priority="21"/>
  </conditionalFormatting>
  <conditionalFormatting sqref="A5 P5">
    <cfRule type="duplicateValues" dxfId="230" priority="20"/>
  </conditionalFormatting>
  <conditionalFormatting sqref="A6 P6">
    <cfRule type="duplicateValues" dxfId="229" priority="19"/>
  </conditionalFormatting>
  <conditionalFormatting sqref="A7 P7">
    <cfRule type="duplicateValues" dxfId="228" priority="18"/>
  </conditionalFormatting>
  <conditionalFormatting sqref="A8 P8">
    <cfRule type="duplicateValues" dxfId="227" priority="17"/>
  </conditionalFormatting>
  <conditionalFormatting sqref="A9 P9">
    <cfRule type="duplicateValues" dxfId="226" priority="16"/>
  </conditionalFormatting>
  <conditionalFormatting sqref="A10 P10">
    <cfRule type="duplicateValues" dxfId="225" priority="15"/>
  </conditionalFormatting>
  <conditionalFormatting sqref="A11 P11">
    <cfRule type="duplicateValues" dxfId="224" priority="14"/>
  </conditionalFormatting>
  <conditionalFormatting sqref="A13:A14">
    <cfRule type="cellIs" dxfId="223" priority="27" operator="notEqual">
      <formula>100</formula>
    </cfRule>
  </conditionalFormatting>
  <conditionalFormatting sqref="A16:A17">
    <cfRule type="cellIs" dxfId="222" priority="25" operator="notEqual">
      <formula>100</formula>
    </cfRule>
  </conditionalFormatting>
  <conditionalFormatting sqref="A19 P19">
    <cfRule type="duplicateValues" dxfId="221" priority="12"/>
  </conditionalFormatting>
  <conditionalFormatting sqref="A20 P20">
    <cfRule type="duplicateValues" dxfId="220" priority="11"/>
  </conditionalFormatting>
  <conditionalFormatting sqref="A21 P21">
    <cfRule type="duplicateValues" dxfId="219" priority="10"/>
  </conditionalFormatting>
  <conditionalFormatting sqref="A22 P22">
    <cfRule type="duplicateValues" dxfId="218" priority="9"/>
  </conditionalFormatting>
  <conditionalFormatting sqref="A23 P23">
    <cfRule type="duplicateValues" dxfId="217" priority="8"/>
  </conditionalFormatting>
  <conditionalFormatting sqref="A24 P24">
    <cfRule type="duplicateValues" dxfId="216" priority="7"/>
  </conditionalFormatting>
  <conditionalFormatting sqref="A25 P25">
    <cfRule type="duplicateValues" dxfId="215" priority="6"/>
  </conditionalFormatting>
  <conditionalFormatting sqref="A26 P26">
    <cfRule type="duplicateValues" dxfId="214" priority="5"/>
  </conditionalFormatting>
  <conditionalFormatting sqref="A27 P27">
    <cfRule type="duplicateValues" dxfId="213" priority="4"/>
  </conditionalFormatting>
  <conditionalFormatting sqref="A28 P28">
    <cfRule type="duplicateValues" dxfId="212" priority="3"/>
  </conditionalFormatting>
  <conditionalFormatting sqref="C13:N13">
    <cfRule type="cellIs" dxfId="211" priority="2" operator="equal">
      <formula>0</formula>
    </cfRule>
  </conditionalFormatting>
  <conditionalFormatting sqref="C17:N17">
    <cfRule type="cellIs" dxfId="210" priority="1" operator="equal">
      <formula>0</formula>
    </cfRule>
  </conditionalFormatting>
  <conditionalFormatting sqref="P2 A2:A11">
    <cfRule type="duplicateValues" dxfId="209" priority="24"/>
  </conditionalFormatting>
  <conditionalFormatting sqref="P19 A19:A28">
    <cfRule type="duplicateValues" dxfId="208" priority="1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4805-1943-4E16-9414-31C98B17AE49}">
  <dimension ref="A1:P29"/>
  <sheetViews>
    <sheetView workbookViewId="0">
      <selection activeCell="I15" sqref="I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>SUM(D3:N3)</f>
        <v>20</v>
      </c>
      <c r="B3" s="2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ref="A4:A11" si="0">SUM(C4:N4)</f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D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E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1">
        <v>5</v>
      </c>
      <c r="D8" s="3"/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G10" s="1">
        <v>4</v>
      </c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G11" s="1">
        <v>1</v>
      </c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50</v>
      </c>
      <c r="D13" s="6">
        <f t="shared" si="1"/>
        <v>30</v>
      </c>
      <c r="E13" s="6">
        <f t="shared" si="1"/>
        <v>10</v>
      </c>
      <c r="F13" s="6">
        <f t="shared" si="1"/>
        <v>5</v>
      </c>
      <c r="G13" s="6">
        <f t="shared" si="1"/>
        <v>5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50</v>
      </c>
      <c r="D14" s="23">
        <v>30</v>
      </c>
      <c r="E14" s="23">
        <v>10</v>
      </c>
      <c r="F14" s="23">
        <v>5</v>
      </c>
      <c r="G14" s="23">
        <v>5</v>
      </c>
      <c r="H14" s="23">
        <v>0</v>
      </c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12</v>
      </c>
      <c r="D15" s="4" t="s">
        <v>29</v>
      </c>
      <c r="E15" s="4" t="s">
        <v>24</v>
      </c>
      <c r="F15" s="4" t="s">
        <v>13</v>
      </c>
      <c r="G15" s="4" t="s">
        <v>20</v>
      </c>
      <c r="H15" s="4" t="s">
        <v>108</v>
      </c>
    </row>
    <row r="16" spans="1:16" s="24" customFormat="1" ht="14.25" customHeight="1" x14ac:dyDescent="0.25">
      <c r="A16" s="27">
        <f>SUM(C16:N16)</f>
        <v>100</v>
      </c>
      <c r="B16" s="22"/>
      <c r="C16" s="25">
        <v>30</v>
      </c>
      <c r="D16" s="25">
        <v>30</v>
      </c>
      <c r="E16" s="25">
        <v>10</v>
      </c>
      <c r="F16" s="25">
        <v>5</v>
      </c>
      <c r="G16" s="25">
        <v>5</v>
      </c>
      <c r="H16" s="25">
        <v>20</v>
      </c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30</v>
      </c>
      <c r="D17" s="26">
        <f t="shared" si="2"/>
        <v>30</v>
      </c>
      <c r="E17" s="26">
        <f t="shared" si="2"/>
        <v>10</v>
      </c>
      <c r="F17" s="26">
        <f t="shared" si="2"/>
        <v>5</v>
      </c>
      <c r="G17" s="26">
        <f t="shared" si="2"/>
        <v>5</v>
      </c>
      <c r="H17" s="26">
        <f t="shared" si="2"/>
        <v>20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E20" s="3"/>
      <c r="F20" s="3"/>
      <c r="G20" s="3"/>
      <c r="H20" s="1">
        <v>20</v>
      </c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E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1">
        <v>5</v>
      </c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G27" s="1">
        <v>4</v>
      </c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G28" s="1">
        <v>1</v>
      </c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207" priority="23"/>
  </conditionalFormatting>
  <conditionalFormatting sqref="A3 P3">
    <cfRule type="duplicateValues" dxfId="206" priority="22"/>
  </conditionalFormatting>
  <conditionalFormatting sqref="A4 P4">
    <cfRule type="duplicateValues" dxfId="205" priority="21"/>
  </conditionalFormatting>
  <conditionalFormatting sqref="A5 P5">
    <cfRule type="duplicateValues" dxfId="204" priority="20"/>
  </conditionalFormatting>
  <conditionalFormatting sqref="A6 P6">
    <cfRule type="duplicateValues" dxfId="203" priority="19"/>
  </conditionalFormatting>
  <conditionalFormatting sqref="A7 P7">
    <cfRule type="duplicateValues" dxfId="202" priority="18"/>
  </conditionalFormatting>
  <conditionalFormatting sqref="A8 P8">
    <cfRule type="duplicateValues" dxfId="201" priority="17"/>
  </conditionalFormatting>
  <conditionalFormatting sqref="A9 P9">
    <cfRule type="duplicateValues" dxfId="200" priority="16"/>
  </conditionalFormatting>
  <conditionalFormatting sqref="A10 P10">
    <cfRule type="duplicateValues" dxfId="199" priority="15"/>
  </conditionalFormatting>
  <conditionalFormatting sqref="A11 P11">
    <cfRule type="duplicateValues" dxfId="198" priority="14"/>
  </conditionalFormatting>
  <conditionalFormatting sqref="A13:A14">
    <cfRule type="cellIs" dxfId="197" priority="27" operator="notEqual">
      <formula>100</formula>
    </cfRule>
  </conditionalFormatting>
  <conditionalFormatting sqref="A16:A17">
    <cfRule type="cellIs" dxfId="196" priority="25" operator="notEqual">
      <formula>100</formula>
    </cfRule>
  </conditionalFormatting>
  <conditionalFormatting sqref="A19 P19">
    <cfRule type="duplicateValues" dxfId="195" priority="12"/>
  </conditionalFormatting>
  <conditionalFormatting sqref="A20 P20">
    <cfRule type="duplicateValues" dxfId="194" priority="11"/>
  </conditionalFormatting>
  <conditionalFormatting sqref="A21 P21">
    <cfRule type="duplicateValues" dxfId="193" priority="10"/>
  </conditionalFormatting>
  <conditionalFormatting sqref="A22 P22">
    <cfRule type="duplicateValues" dxfId="192" priority="9"/>
  </conditionalFormatting>
  <conditionalFormatting sqref="A23 P23">
    <cfRule type="duplicateValues" dxfId="191" priority="8"/>
  </conditionalFormatting>
  <conditionalFormatting sqref="A24 P24">
    <cfRule type="duplicateValues" dxfId="190" priority="7"/>
  </conditionalFormatting>
  <conditionalFormatting sqref="A25 P25">
    <cfRule type="duplicateValues" dxfId="189" priority="6"/>
  </conditionalFormatting>
  <conditionalFormatting sqref="A26 P26">
    <cfRule type="duplicateValues" dxfId="188" priority="5"/>
  </conditionalFormatting>
  <conditionalFormatting sqref="A27 P27">
    <cfRule type="duplicateValues" dxfId="187" priority="4"/>
  </conditionalFormatting>
  <conditionalFormatting sqref="A28 P28">
    <cfRule type="duplicateValues" dxfId="186" priority="3"/>
  </conditionalFormatting>
  <conditionalFormatting sqref="C13:N13">
    <cfRule type="cellIs" dxfId="185" priority="2" operator="equal">
      <formula>0</formula>
    </cfRule>
  </conditionalFormatting>
  <conditionalFormatting sqref="C17:N17">
    <cfRule type="cellIs" dxfId="184" priority="1" operator="equal">
      <formula>0</formula>
    </cfRule>
  </conditionalFormatting>
  <conditionalFormatting sqref="P2 A2:A11">
    <cfRule type="duplicateValues" dxfId="183" priority="24"/>
  </conditionalFormatting>
  <conditionalFormatting sqref="P19 A19:A28">
    <cfRule type="duplicateValues" dxfId="182" priority="1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E8DA-63BD-4FDE-AA2A-9BE0F458FC4C}">
  <dimension ref="A1:P29"/>
  <sheetViews>
    <sheetView workbookViewId="0">
      <selection activeCell="C2" sqref="C2:N11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1">
        <v>5</v>
      </c>
      <c r="D8" s="3"/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1">
        <v>5</v>
      </c>
      <c r="E9" s="3"/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1">
        <v>4</v>
      </c>
      <c r="E10" s="3"/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1">
        <v>1</v>
      </c>
      <c r="E11" s="3"/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90</v>
      </c>
      <c r="D13" s="6">
        <f t="shared" si="1"/>
        <v>10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90</v>
      </c>
      <c r="D14" s="23">
        <v>10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25</v>
      </c>
      <c r="D15" s="4" t="s">
        <v>36</v>
      </c>
    </row>
    <row r="16" spans="1:16" s="24" customFormat="1" ht="14.25" customHeight="1" x14ac:dyDescent="0.25">
      <c r="A16" s="27">
        <f>SUM(C16:N16)</f>
        <v>100</v>
      </c>
      <c r="B16" s="22"/>
      <c r="C16" s="25">
        <v>90</v>
      </c>
      <c r="D16" s="25">
        <v>10</v>
      </c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90</v>
      </c>
      <c r="D17" s="26">
        <f t="shared" si="2"/>
        <v>10</v>
      </c>
      <c r="E17" s="26">
        <f t="shared" si="2"/>
        <v>0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1">
        <v>15</v>
      </c>
      <c r="D21" s="3"/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C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C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1">
        <v>5</v>
      </c>
      <c r="D25" s="3"/>
      <c r="E25" s="3"/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1">
        <v>5</v>
      </c>
      <c r="E26" s="3"/>
      <c r="F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1">
        <v>4</v>
      </c>
      <c r="E27" s="3"/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1">
        <v>1</v>
      </c>
      <c r="E28" s="3"/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181" priority="23"/>
  </conditionalFormatting>
  <conditionalFormatting sqref="A3 P3">
    <cfRule type="duplicateValues" dxfId="180" priority="22"/>
  </conditionalFormatting>
  <conditionalFormatting sqref="A4 P4">
    <cfRule type="duplicateValues" dxfId="179" priority="21"/>
  </conditionalFormatting>
  <conditionalFormatting sqref="A5 P5">
    <cfRule type="duplicateValues" dxfId="178" priority="20"/>
  </conditionalFormatting>
  <conditionalFormatting sqref="A6 P6">
    <cfRule type="duplicateValues" dxfId="177" priority="19"/>
  </conditionalFormatting>
  <conditionalFormatting sqref="A7 P7">
    <cfRule type="duplicateValues" dxfId="176" priority="18"/>
  </conditionalFormatting>
  <conditionalFormatting sqref="A8 P8">
    <cfRule type="duplicateValues" dxfId="175" priority="17"/>
  </conditionalFormatting>
  <conditionalFormatting sqref="A9 P9">
    <cfRule type="duplicateValues" dxfId="174" priority="16"/>
  </conditionalFormatting>
  <conditionalFormatting sqref="A10 P10">
    <cfRule type="duplicateValues" dxfId="173" priority="15"/>
  </conditionalFormatting>
  <conditionalFormatting sqref="A11 P11">
    <cfRule type="duplicateValues" dxfId="172" priority="14"/>
  </conditionalFormatting>
  <conditionalFormatting sqref="A13:A14">
    <cfRule type="cellIs" dxfId="171" priority="27" operator="notEqual">
      <formula>100</formula>
    </cfRule>
  </conditionalFormatting>
  <conditionalFormatting sqref="A16:A17">
    <cfRule type="cellIs" dxfId="170" priority="25" operator="notEqual">
      <formula>100</formula>
    </cfRule>
  </conditionalFormatting>
  <conditionalFormatting sqref="A19 P19">
    <cfRule type="duplicateValues" dxfId="169" priority="12"/>
  </conditionalFormatting>
  <conditionalFormatting sqref="A20 P20">
    <cfRule type="duplicateValues" dxfId="168" priority="11"/>
  </conditionalFormatting>
  <conditionalFormatting sqref="A21 P21">
    <cfRule type="duplicateValues" dxfId="167" priority="10"/>
  </conditionalFormatting>
  <conditionalFormatting sqref="A22 P22">
    <cfRule type="duplicateValues" dxfId="166" priority="9"/>
  </conditionalFormatting>
  <conditionalFormatting sqref="A23 P23">
    <cfRule type="duplicateValues" dxfId="165" priority="8"/>
  </conditionalFormatting>
  <conditionalFormatting sqref="A24 P24">
    <cfRule type="duplicateValues" dxfId="164" priority="7"/>
  </conditionalFormatting>
  <conditionalFormatting sqref="A25 P25">
    <cfRule type="duplicateValues" dxfId="163" priority="6"/>
  </conditionalFormatting>
  <conditionalFormatting sqref="A26 P26">
    <cfRule type="duplicateValues" dxfId="162" priority="5"/>
  </conditionalFormatting>
  <conditionalFormatting sqref="A27 P27">
    <cfRule type="duplicateValues" dxfId="161" priority="4"/>
  </conditionalFormatting>
  <conditionalFormatting sqref="A28 P28">
    <cfRule type="duplicateValues" dxfId="160" priority="3"/>
  </conditionalFormatting>
  <conditionalFormatting sqref="C13:N13">
    <cfRule type="cellIs" dxfId="159" priority="2" operator="equal">
      <formula>0</formula>
    </cfRule>
  </conditionalFormatting>
  <conditionalFormatting sqref="C17:N17">
    <cfRule type="cellIs" dxfId="158" priority="1" operator="equal">
      <formula>0</formula>
    </cfRule>
  </conditionalFormatting>
  <conditionalFormatting sqref="P2 A2:A11">
    <cfRule type="duplicateValues" dxfId="157" priority="24"/>
  </conditionalFormatting>
  <conditionalFormatting sqref="P19 A19:A28">
    <cfRule type="duplicateValues" dxfId="156" priority="1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895D-61D6-4DFE-94FB-E7508838935C}">
  <dimension ref="A1:P29"/>
  <sheetViews>
    <sheetView workbookViewId="0">
      <selection activeCell="D19" sqref="D19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1">
        <v>5</v>
      </c>
      <c r="D8" s="3"/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1">
        <v>5</v>
      </c>
      <c r="E9" s="3"/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1">
        <v>4</v>
      </c>
      <c r="E10" s="3"/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1">
        <v>1</v>
      </c>
      <c r="E11" s="3"/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100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100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107</v>
      </c>
    </row>
    <row r="16" spans="1:16" s="24" customFormat="1" ht="14.25" customHeight="1" x14ac:dyDescent="0.25">
      <c r="A16" s="27">
        <f>SUM(C16:N16)</f>
        <v>100</v>
      </c>
      <c r="B16" s="22"/>
      <c r="C16" s="25">
        <v>100</v>
      </c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100</v>
      </c>
      <c r="D17" s="26">
        <f t="shared" si="2"/>
        <v>0</v>
      </c>
      <c r="E17" s="26">
        <f t="shared" si="2"/>
        <v>0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1">
        <v>15</v>
      </c>
      <c r="D21" s="3"/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C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C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C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1">
        <v>5</v>
      </c>
      <c r="D25" s="3"/>
      <c r="E25" s="3"/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1">
        <v>5</v>
      </c>
      <c r="E26" s="3"/>
      <c r="F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1">
        <v>4</v>
      </c>
      <c r="E27" s="3"/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1">
        <v>1</v>
      </c>
      <c r="E28" s="3"/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155" priority="23"/>
  </conditionalFormatting>
  <conditionalFormatting sqref="A3 P3">
    <cfRule type="duplicateValues" dxfId="154" priority="22"/>
  </conditionalFormatting>
  <conditionalFormatting sqref="A4 P4">
    <cfRule type="duplicateValues" dxfId="153" priority="21"/>
  </conditionalFormatting>
  <conditionalFormatting sqref="A5 P5">
    <cfRule type="duplicateValues" dxfId="152" priority="20"/>
  </conditionalFormatting>
  <conditionalFormatting sqref="A6 P6">
    <cfRule type="duplicateValues" dxfId="151" priority="19"/>
  </conditionalFormatting>
  <conditionalFormatting sqref="A7 P7">
    <cfRule type="duplicateValues" dxfId="150" priority="18"/>
  </conditionalFormatting>
  <conditionalFormatting sqref="A8 P8">
    <cfRule type="duplicateValues" dxfId="149" priority="17"/>
  </conditionalFormatting>
  <conditionalFormatting sqref="A9 P9">
    <cfRule type="duplicateValues" dxfId="148" priority="16"/>
  </conditionalFormatting>
  <conditionalFormatting sqref="A10 P10">
    <cfRule type="duplicateValues" dxfId="147" priority="15"/>
  </conditionalFormatting>
  <conditionalFormatting sqref="A11 P11">
    <cfRule type="duplicateValues" dxfId="146" priority="14"/>
  </conditionalFormatting>
  <conditionalFormatting sqref="A13:A14">
    <cfRule type="cellIs" dxfId="145" priority="27" operator="notEqual">
      <formula>100</formula>
    </cfRule>
  </conditionalFormatting>
  <conditionalFormatting sqref="A16:A17">
    <cfRule type="cellIs" dxfId="144" priority="25" operator="notEqual">
      <formula>100</formula>
    </cfRule>
  </conditionalFormatting>
  <conditionalFormatting sqref="A19 P19">
    <cfRule type="duplicateValues" dxfId="143" priority="12"/>
  </conditionalFormatting>
  <conditionalFormatting sqref="A20 P20">
    <cfRule type="duplicateValues" dxfId="142" priority="11"/>
  </conditionalFormatting>
  <conditionalFormatting sqref="A21 P21">
    <cfRule type="duplicateValues" dxfId="141" priority="10"/>
  </conditionalFormatting>
  <conditionalFormatting sqref="A22 P22">
    <cfRule type="duplicateValues" dxfId="140" priority="9"/>
  </conditionalFormatting>
  <conditionalFormatting sqref="A23 P23">
    <cfRule type="duplicateValues" dxfId="139" priority="8"/>
  </conditionalFormatting>
  <conditionalFormatting sqref="A24 P24">
    <cfRule type="duplicateValues" dxfId="138" priority="7"/>
  </conditionalFormatting>
  <conditionalFormatting sqref="A25 P25">
    <cfRule type="duplicateValues" dxfId="137" priority="6"/>
  </conditionalFormatting>
  <conditionalFormatting sqref="A26 P26">
    <cfRule type="duplicateValues" dxfId="136" priority="5"/>
  </conditionalFormatting>
  <conditionalFormatting sqref="A27 P27">
    <cfRule type="duplicateValues" dxfId="135" priority="4"/>
  </conditionalFormatting>
  <conditionalFormatting sqref="A28 P28">
    <cfRule type="duplicateValues" dxfId="134" priority="3"/>
  </conditionalFormatting>
  <conditionalFormatting sqref="C13:N13">
    <cfRule type="cellIs" dxfId="133" priority="2" operator="equal">
      <formula>0</formula>
    </cfRule>
  </conditionalFormatting>
  <conditionalFormatting sqref="C17:N17">
    <cfRule type="cellIs" dxfId="132" priority="1" operator="equal">
      <formula>0</formula>
    </cfRule>
  </conditionalFormatting>
  <conditionalFormatting sqref="P2 A2:A11">
    <cfRule type="duplicateValues" dxfId="131" priority="24"/>
  </conditionalFormatting>
  <conditionalFormatting sqref="P19 A19:A28">
    <cfRule type="duplicateValues" dxfId="130" priority="13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FB9A-ABE6-40D7-96E3-80DBCF50418A}">
  <dimension ref="A1:P29"/>
  <sheetViews>
    <sheetView workbookViewId="0">
      <selection activeCell="C19" sqref="C19:N28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1">
        <v>5</v>
      </c>
      <c r="D8" s="3"/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1">
        <v>5</v>
      </c>
      <c r="D9" s="3"/>
      <c r="E9" s="3"/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1">
        <v>4</v>
      </c>
      <c r="D10" s="3"/>
      <c r="E10" s="3"/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1">
        <v>1</v>
      </c>
      <c r="D11" s="3"/>
      <c r="E11" s="3"/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100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100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0</v>
      </c>
      <c r="D15" s="4" t="s">
        <v>22</v>
      </c>
    </row>
    <row r="16" spans="1:16" s="24" customFormat="1" ht="14.25" customHeight="1" x14ac:dyDescent="0.25">
      <c r="A16" s="27">
        <f>SUM(C16:N16)</f>
        <v>100</v>
      </c>
      <c r="B16" s="22"/>
      <c r="C16" s="25">
        <v>15</v>
      </c>
      <c r="D16" s="25">
        <v>85</v>
      </c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15</v>
      </c>
      <c r="D17" s="26">
        <f t="shared" si="2"/>
        <v>85</v>
      </c>
      <c r="E17" s="26">
        <f t="shared" si="2"/>
        <v>0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>SUM(D19:N19)</f>
        <v>20</v>
      </c>
      <c r="B19" s="2"/>
      <c r="D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ref="A20:A28" si="3">SUM(C20:N20)</f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D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D24" s="1">
        <v>10</v>
      </c>
      <c r="F24" s="3"/>
      <c r="G24" s="3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1">
        <v>5</v>
      </c>
      <c r="D25" s="3"/>
      <c r="E25" s="3"/>
      <c r="F25" s="3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1">
        <v>5</v>
      </c>
      <c r="D26" s="3"/>
      <c r="E26" s="3"/>
      <c r="F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1">
        <v>4</v>
      </c>
      <c r="D27" s="3"/>
      <c r="E27" s="3"/>
      <c r="J27" s="3"/>
      <c r="P27" s="4">
        <v>4</v>
      </c>
    </row>
    <row r="28" spans="1:16" ht="20.25" customHeight="1" x14ac:dyDescent="0.25">
      <c r="A28" s="1">
        <f t="shared" si="3"/>
        <v>1</v>
      </c>
      <c r="B28" s="2"/>
      <c r="C28" s="1">
        <v>1</v>
      </c>
      <c r="D28" s="3"/>
      <c r="E28" s="3"/>
      <c r="J28" s="3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129" priority="23"/>
  </conditionalFormatting>
  <conditionalFormatting sqref="A3 P3">
    <cfRule type="duplicateValues" dxfId="128" priority="22"/>
  </conditionalFormatting>
  <conditionalFormatting sqref="A4 P4">
    <cfRule type="duplicateValues" dxfId="127" priority="21"/>
  </conditionalFormatting>
  <conditionalFormatting sqref="A5 P5">
    <cfRule type="duplicateValues" dxfId="126" priority="20"/>
  </conditionalFormatting>
  <conditionalFormatting sqref="A6 P6">
    <cfRule type="duplicateValues" dxfId="125" priority="19"/>
  </conditionalFormatting>
  <conditionalFormatting sqref="A7 P7">
    <cfRule type="duplicateValues" dxfId="124" priority="18"/>
  </conditionalFormatting>
  <conditionalFormatting sqref="A8 P8">
    <cfRule type="duplicateValues" dxfId="123" priority="17"/>
  </conditionalFormatting>
  <conditionalFormatting sqref="A9 P9">
    <cfRule type="duplicateValues" dxfId="122" priority="16"/>
  </conditionalFormatting>
  <conditionalFormatting sqref="A10 P10">
    <cfRule type="duplicateValues" dxfId="121" priority="15"/>
  </conditionalFormatting>
  <conditionalFormatting sqref="A11 P11">
    <cfRule type="duplicateValues" dxfId="120" priority="14"/>
  </conditionalFormatting>
  <conditionalFormatting sqref="A13:A14">
    <cfRule type="cellIs" dxfId="119" priority="27" operator="notEqual">
      <formula>100</formula>
    </cfRule>
  </conditionalFormatting>
  <conditionalFormatting sqref="A16:A17">
    <cfRule type="cellIs" dxfId="118" priority="25" operator="notEqual">
      <formula>100</formula>
    </cfRule>
  </conditionalFormatting>
  <conditionalFormatting sqref="A19 P19">
    <cfRule type="duplicateValues" dxfId="117" priority="12"/>
  </conditionalFormatting>
  <conditionalFormatting sqref="A20 P20">
    <cfRule type="duplicateValues" dxfId="116" priority="11"/>
  </conditionalFormatting>
  <conditionalFormatting sqref="A21 P21">
    <cfRule type="duplicateValues" dxfId="115" priority="10"/>
  </conditionalFormatting>
  <conditionalFormatting sqref="A22 P22">
    <cfRule type="duplicateValues" dxfId="114" priority="9"/>
  </conditionalFormatting>
  <conditionalFormatting sqref="A23 P23">
    <cfRule type="duplicateValues" dxfId="113" priority="8"/>
  </conditionalFormatting>
  <conditionalFormatting sqref="A24 P24">
    <cfRule type="duplicateValues" dxfId="112" priority="7"/>
  </conditionalFormatting>
  <conditionalFormatting sqref="A25 P25">
    <cfRule type="duplicateValues" dxfId="111" priority="6"/>
  </conditionalFormatting>
  <conditionalFormatting sqref="A26 P26">
    <cfRule type="duplicateValues" dxfId="110" priority="5"/>
  </conditionalFormatting>
  <conditionalFormatting sqref="A27 P27">
    <cfRule type="duplicateValues" dxfId="109" priority="4"/>
  </conditionalFormatting>
  <conditionalFormatting sqref="A28 P28">
    <cfRule type="duplicateValues" dxfId="108" priority="3"/>
  </conditionalFormatting>
  <conditionalFormatting sqref="C13:N13">
    <cfRule type="cellIs" dxfId="107" priority="2" operator="equal">
      <formula>0</formula>
    </cfRule>
  </conditionalFormatting>
  <conditionalFormatting sqref="C17:N17">
    <cfRule type="cellIs" dxfId="106" priority="1" operator="equal">
      <formula>0</formula>
    </cfRule>
  </conditionalFormatting>
  <conditionalFormatting sqref="P2 A2:A11">
    <cfRule type="duplicateValues" dxfId="105" priority="24"/>
  </conditionalFormatting>
  <conditionalFormatting sqref="P19 A19:A28">
    <cfRule type="duplicateValues" dxfId="104" priority="13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C3E6-BF3C-4724-9955-DC41927124E1}">
  <dimension ref="A1:P29"/>
  <sheetViews>
    <sheetView topLeftCell="A5"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103" priority="23"/>
  </conditionalFormatting>
  <conditionalFormatting sqref="A3 P3">
    <cfRule type="duplicateValues" dxfId="102" priority="22"/>
  </conditionalFormatting>
  <conditionalFormatting sqref="A4 P4">
    <cfRule type="duplicateValues" dxfId="101" priority="21"/>
  </conditionalFormatting>
  <conditionalFormatting sqref="A5 P5">
    <cfRule type="duplicateValues" dxfId="100" priority="20"/>
  </conditionalFormatting>
  <conditionalFormatting sqref="A6 P6">
    <cfRule type="duplicateValues" dxfId="99" priority="19"/>
  </conditionalFormatting>
  <conditionalFormatting sqref="A7 P7">
    <cfRule type="duplicateValues" dxfId="98" priority="18"/>
  </conditionalFormatting>
  <conditionalFormatting sqref="A8 P8">
    <cfRule type="duplicateValues" dxfId="97" priority="17"/>
  </conditionalFormatting>
  <conditionalFormatting sqref="A9 P9">
    <cfRule type="duplicateValues" dxfId="96" priority="16"/>
  </conditionalFormatting>
  <conditionalFormatting sqref="A10 P10">
    <cfRule type="duplicateValues" dxfId="95" priority="15"/>
  </conditionalFormatting>
  <conditionalFormatting sqref="A11 P11">
    <cfRule type="duplicateValues" dxfId="94" priority="14"/>
  </conditionalFormatting>
  <conditionalFormatting sqref="A13:A14">
    <cfRule type="cellIs" dxfId="93" priority="27" operator="notEqual">
      <formula>100</formula>
    </cfRule>
  </conditionalFormatting>
  <conditionalFormatting sqref="A16:A17">
    <cfRule type="cellIs" dxfId="92" priority="25" operator="notEqual">
      <formula>100</formula>
    </cfRule>
  </conditionalFormatting>
  <conditionalFormatting sqref="A19 P19">
    <cfRule type="duplicateValues" dxfId="91" priority="12"/>
  </conditionalFormatting>
  <conditionalFormatting sqref="A20 P20">
    <cfRule type="duplicateValues" dxfId="90" priority="11"/>
  </conditionalFormatting>
  <conditionalFormatting sqref="A21 P21">
    <cfRule type="duplicateValues" dxfId="89" priority="10"/>
  </conditionalFormatting>
  <conditionalFormatting sqref="A22 P22">
    <cfRule type="duplicateValues" dxfId="88" priority="9"/>
  </conditionalFormatting>
  <conditionalFormatting sqref="A23 P23">
    <cfRule type="duplicateValues" dxfId="87" priority="8"/>
  </conditionalFormatting>
  <conditionalFormatting sqref="A24 P24">
    <cfRule type="duplicateValues" dxfId="86" priority="7"/>
  </conditionalFormatting>
  <conditionalFormatting sqref="A25 P25">
    <cfRule type="duplicateValues" dxfId="85" priority="6"/>
  </conditionalFormatting>
  <conditionalFormatting sqref="A26 P26">
    <cfRule type="duplicateValues" dxfId="84" priority="5"/>
  </conditionalFormatting>
  <conditionalFormatting sqref="A27 P27">
    <cfRule type="duplicateValues" dxfId="83" priority="4"/>
  </conditionalFormatting>
  <conditionalFormatting sqref="A28 P28">
    <cfRule type="duplicateValues" dxfId="82" priority="3"/>
  </conditionalFormatting>
  <conditionalFormatting sqref="C13:N13">
    <cfRule type="cellIs" dxfId="81" priority="2" operator="equal">
      <formula>0</formula>
    </cfRule>
  </conditionalFormatting>
  <conditionalFormatting sqref="C17:N17">
    <cfRule type="cellIs" dxfId="80" priority="1" operator="equal">
      <formula>0</formula>
    </cfRule>
  </conditionalFormatting>
  <conditionalFormatting sqref="P2 A2:A11">
    <cfRule type="duplicateValues" dxfId="79" priority="24"/>
  </conditionalFormatting>
  <conditionalFormatting sqref="P19 A19:A28">
    <cfRule type="duplicateValues" dxfId="78" priority="13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C06A-D8D4-4C55-9402-7CFB7FBF7B63}">
  <dimension ref="A1:P29"/>
  <sheetViews>
    <sheetView tabSelected="1" workbookViewId="0">
      <selection activeCell="D15" sqref="D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77" priority="23"/>
  </conditionalFormatting>
  <conditionalFormatting sqref="A3 P3">
    <cfRule type="duplicateValues" dxfId="76" priority="22"/>
  </conditionalFormatting>
  <conditionalFormatting sqref="A4 P4">
    <cfRule type="duplicateValues" dxfId="75" priority="21"/>
  </conditionalFormatting>
  <conditionalFormatting sqref="A5 P5">
    <cfRule type="duplicateValues" dxfId="74" priority="20"/>
  </conditionalFormatting>
  <conditionalFormatting sqref="A6 P6">
    <cfRule type="duplicateValues" dxfId="73" priority="19"/>
  </conditionalFormatting>
  <conditionalFormatting sqref="A7 P7">
    <cfRule type="duplicateValues" dxfId="72" priority="18"/>
  </conditionalFormatting>
  <conditionalFormatting sqref="A8 P8">
    <cfRule type="duplicateValues" dxfId="71" priority="17"/>
  </conditionalFormatting>
  <conditionalFormatting sqref="A9 P9">
    <cfRule type="duplicateValues" dxfId="70" priority="16"/>
  </conditionalFormatting>
  <conditionalFormatting sqref="A10 P10">
    <cfRule type="duplicateValues" dxfId="69" priority="15"/>
  </conditionalFormatting>
  <conditionalFormatting sqref="A11 P11">
    <cfRule type="duplicateValues" dxfId="68" priority="14"/>
  </conditionalFormatting>
  <conditionalFormatting sqref="A13:A14">
    <cfRule type="cellIs" dxfId="67" priority="27" operator="notEqual">
      <formula>100</formula>
    </cfRule>
  </conditionalFormatting>
  <conditionalFormatting sqref="A16:A17">
    <cfRule type="cellIs" dxfId="66" priority="25" operator="notEqual">
      <formula>100</formula>
    </cfRule>
  </conditionalFormatting>
  <conditionalFormatting sqref="A19 P19">
    <cfRule type="duplicateValues" dxfId="65" priority="12"/>
  </conditionalFormatting>
  <conditionalFormatting sqref="A20 P20">
    <cfRule type="duplicateValues" dxfId="64" priority="11"/>
  </conditionalFormatting>
  <conditionalFormatting sqref="A21 P21">
    <cfRule type="duplicateValues" dxfId="63" priority="10"/>
  </conditionalFormatting>
  <conditionalFormatting sqref="A22 P22">
    <cfRule type="duplicateValues" dxfId="62" priority="9"/>
  </conditionalFormatting>
  <conditionalFormatting sqref="A23 P23">
    <cfRule type="duplicateValues" dxfId="61" priority="8"/>
  </conditionalFormatting>
  <conditionalFormatting sqref="A24 P24">
    <cfRule type="duplicateValues" dxfId="60" priority="7"/>
  </conditionalFormatting>
  <conditionalFormatting sqref="A25 P25">
    <cfRule type="duplicateValues" dxfId="59" priority="6"/>
  </conditionalFormatting>
  <conditionalFormatting sqref="A26 P26">
    <cfRule type="duplicateValues" dxfId="58" priority="5"/>
  </conditionalFormatting>
  <conditionalFormatting sqref="A27 P27">
    <cfRule type="duplicateValues" dxfId="57" priority="4"/>
  </conditionalFormatting>
  <conditionalFormatting sqref="A28 P28">
    <cfRule type="duplicateValues" dxfId="56" priority="3"/>
  </conditionalFormatting>
  <conditionalFormatting sqref="C13:N13">
    <cfRule type="cellIs" dxfId="55" priority="2" operator="equal">
      <formula>0</formula>
    </cfRule>
  </conditionalFormatting>
  <conditionalFormatting sqref="C17:N17">
    <cfRule type="cellIs" dxfId="54" priority="1" operator="equal">
      <formula>0</formula>
    </cfRule>
  </conditionalFormatting>
  <conditionalFormatting sqref="P2 A2:A11">
    <cfRule type="duplicateValues" dxfId="53" priority="24"/>
  </conditionalFormatting>
  <conditionalFormatting sqref="P19 A19:A28">
    <cfRule type="duplicateValues" dxfId="52" priority="13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81B6-27E1-4272-A52D-3D9E00E1FCD9}">
  <dimension ref="A1:P29"/>
  <sheetViews>
    <sheetView workbookViewId="0">
      <selection activeCell="E15" sqref="E15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1">
        <v>5</v>
      </c>
      <c r="D8" s="3"/>
      <c r="E8" s="3"/>
      <c r="F8" s="3"/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1">
        <v>5</v>
      </c>
      <c r="D9" s="3"/>
      <c r="E9" s="3"/>
      <c r="F9" s="3"/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1">
        <v>4</v>
      </c>
      <c r="D10" s="3"/>
      <c r="E10" s="3"/>
      <c r="J10" s="3"/>
      <c r="P10" s="4">
        <v>4</v>
      </c>
    </row>
    <row r="11" spans="1:16" ht="19.5" customHeight="1" x14ac:dyDescent="0.25">
      <c r="A11" s="1">
        <f t="shared" si="0"/>
        <v>1</v>
      </c>
      <c r="B11" s="2"/>
      <c r="C11" s="1">
        <v>1</v>
      </c>
      <c r="D11" s="3"/>
      <c r="E11" s="3"/>
      <c r="J11" s="3"/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100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100</v>
      </c>
      <c r="B14" s="22"/>
      <c r="C14" s="23">
        <v>100</v>
      </c>
      <c r="D14" s="23">
        <v>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0</v>
      </c>
      <c r="D15" s="4" t="s">
        <v>22</v>
      </c>
    </row>
    <row r="16" spans="1:16" s="24" customFormat="1" ht="14.25" customHeight="1" x14ac:dyDescent="0.25">
      <c r="A16" s="27">
        <f>SUM(C16:N16)</f>
        <v>100</v>
      </c>
      <c r="B16" s="22"/>
      <c r="C16" s="25">
        <v>15</v>
      </c>
      <c r="D16" s="25">
        <v>85</v>
      </c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15</v>
      </c>
      <c r="D17" s="26">
        <f t="shared" si="2"/>
        <v>85</v>
      </c>
      <c r="E17" s="26">
        <f t="shared" si="2"/>
        <v>0</v>
      </c>
      <c r="F17" s="26">
        <f t="shared" si="2"/>
        <v>0</v>
      </c>
      <c r="G17" s="26">
        <f t="shared" si="2"/>
        <v>0</v>
      </c>
      <c r="H17" s="26">
        <f t="shared" si="2"/>
        <v>0</v>
      </c>
      <c r="I17" s="26">
        <f t="shared" si="2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D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1">
        <v>15</v>
      </c>
      <c r="E21" s="1"/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D22" s="1">
        <v>10</v>
      </c>
      <c r="F22" s="1"/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F23" s="3"/>
      <c r="G23" s="1"/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D24" s="1">
        <v>10</v>
      </c>
      <c r="F24" s="3"/>
      <c r="G24" s="3"/>
      <c r="H24" s="1"/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1">
        <v>5</v>
      </c>
      <c r="D25" s="3"/>
      <c r="E25" s="3"/>
      <c r="F25" s="3"/>
      <c r="I25" s="1"/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1">
        <v>5</v>
      </c>
      <c r="D26" s="3"/>
      <c r="E26" s="3"/>
      <c r="F26" s="3"/>
      <c r="J26" s="1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1">
        <v>4</v>
      </c>
      <c r="D27" s="3"/>
      <c r="E27" s="3"/>
      <c r="J27" s="3"/>
      <c r="K27" s="1"/>
      <c r="P27" s="4">
        <v>4</v>
      </c>
    </row>
    <row r="28" spans="1:16" ht="20.25" customHeight="1" x14ac:dyDescent="0.25">
      <c r="A28" s="1">
        <f t="shared" si="3"/>
        <v>1</v>
      </c>
      <c r="B28" s="2"/>
      <c r="C28" s="1">
        <v>1</v>
      </c>
      <c r="D28" s="3"/>
      <c r="E28" s="3"/>
      <c r="J28" s="3"/>
      <c r="L28" s="1"/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51" priority="23"/>
  </conditionalFormatting>
  <conditionalFormatting sqref="A3 P3">
    <cfRule type="duplicateValues" dxfId="50" priority="22"/>
  </conditionalFormatting>
  <conditionalFormatting sqref="A4 P4">
    <cfRule type="duplicateValues" dxfId="49" priority="21"/>
  </conditionalFormatting>
  <conditionalFormatting sqref="A5 P5">
    <cfRule type="duplicateValues" dxfId="48" priority="20"/>
  </conditionalFormatting>
  <conditionalFormatting sqref="A6 P6">
    <cfRule type="duplicateValues" dxfId="47" priority="19"/>
  </conditionalFormatting>
  <conditionalFormatting sqref="A7 P7">
    <cfRule type="duplicateValues" dxfId="46" priority="18"/>
  </conditionalFormatting>
  <conditionalFormatting sqref="A8 P8">
    <cfRule type="duplicateValues" dxfId="45" priority="17"/>
  </conditionalFormatting>
  <conditionalFormatting sqref="A9 P9">
    <cfRule type="duplicateValues" dxfId="44" priority="16"/>
  </conditionalFormatting>
  <conditionalFormatting sqref="A10 P10">
    <cfRule type="duplicateValues" dxfId="43" priority="15"/>
  </conditionalFormatting>
  <conditionalFormatting sqref="A11 P11">
    <cfRule type="duplicateValues" dxfId="42" priority="14"/>
  </conditionalFormatting>
  <conditionalFormatting sqref="A13:A14">
    <cfRule type="cellIs" dxfId="41" priority="27" operator="notEqual">
      <formula>100</formula>
    </cfRule>
  </conditionalFormatting>
  <conditionalFormatting sqref="A16:A17">
    <cfRule type="cellIs" dxfId="40" priority="25" operator="notEqual">
      <formula>100</formula>
    </cfRule>
  </conditionalFormatting>
  <conditionalFormatting sqref="A19 P19">
    <cfRule type="duplicateValues" dxfId="39" priority="12"/>
  </conditionalFormatting>
  <conditionalFormatting sqref="A20 P20">
    <cfRule type="duplicateValues" dxfId="38" priority="11"/>
  </conditionalFormatting>
  <conditionalFormatting sqref="A21 P21">
    <cfRule type="duplicateValues" dxfId="37" priority="10"/>
  </conditionalFormatting>
  <conditionalFormatting sqref="A22 P22">
    <cfRule type="duplicateValues" dxfId="36" priority="9"/>
  </conditionalFormatting>
  <conditionalFormatting sqref="A23 P23">
    <cfRule type="duplicateValues" dxfId="35" priority="8"/>
  </conditionalFormatting>
  <conditionalFormatting sqref="A24 P24">
    <cfRule type="duplicateValues" dxfId="34" priority="7"/>
  </conditionalFormatting>
  <conditionalFormatting sqref="A25 P25">
    <cfRule type="duplicateValues" dxfId="33" priority="6"/>
  </conditionalFormatting>
  <conditionalFormatting sqref="A26 P26">
    <cfRule type="duplicateValues" dxfId="32" priority="5"/>
  </conditionalFormatting>
  <conditionalFormatting sqref="A27 P27">
    <cfRule type="duplicateValues" dxfId="31" priority="4"/>
  </conditionalFormatting>
  <conditionalFormatting sqref="A28 P28">
    <cfRule type="duplicateValues" dxfId="30" priority="3"/>
  </conditionalFormatting>
  <conditionalFormatting sqref="C13:N13">
    <cfRule type="cellIs" dxfId="29" priority="1" operator="equal">
      <formula>0</formula>
    </cfRule>
  </conditionalFormatting>
  <conditionalFormatting sqref="C17:N17">
    <cfRule type="cellIs" dxfId="28" priority="2" operator="equal">
      <formula>0</formula>
    </cfRule>
  </conditionalFormatting>
  <conditionalFormatting sqref="P2 A2:A11">
    <cfRule type="duplicateValues" dxfId="27" priority="24"/>
  </conditionalFormatting>
  <conditionalFormatting sqref="P19 A19:A28">
    <cfRule type="duplicateValues" dxfId="26" priority="13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D079-F1AB-4918-96CD-EC5E5C396DAB}">
  <dimension ref="B1:K267"/>
  <sheetViews>
    <sheetView workbookViewId="0">
      <selection activeCell="J175" sqref="J175"/>
    </sheetView>
  </sheetViews>
  <sheetFormatPr defaultRowHeight="15" x14ac:dyDescent="0.25"/>
  <cols>
    <col min="2" max="2" width="3.7109375" style="9" customWidth="1"/>
    <col min="3" max="3" width="15.7109375" style="10" customWidth="1"/>
    <col min="4" max="4" width="3.7109375" style="9" customWidth="1"/>
    <col min="5" max="5" width="15.7109375" style="12" customWidth="1"/>
    <col min="6" max="6" width="3.7109375" style="16" customWidth="1"/>
    <col min="7" max="7" width="15.7109375" style="11" customWidth="1"/>
    <col min="8" max="8" width="3.7109375" customWidth="1"/>
    <col min="9" max="9" width="15.7109375" style="12" customWidth="1"/>
    <col min="10" max="10" width="3.7109375" style="16" customWidth="1"/>
    <col min="11" max="11" width="15.7109375" style="11" customWidth="1"/>
  </cols>
  <sheetData>
    <row r="1" spans="2:11" x14ac:dyDescent="0.25">
      <c r="B1">
        <v>10</v>
      </c>
      <c r="C1">
        <f>SUM(B1)+9</f>
        <v>19</v>
      </c>
      <c r="D1">
        <f>SUM(C1)+4</f>
        <v>23</v>
      </c>
    </row>
    <row r="3" spans="2:11" x14ac:dyDescent="0.25">
      <c r="B3" s="9" t="s">
        <v>44</v>
      </c>
    </row>
    <row r="4" spans="2:11" x14ac:dyDescent="0.25">
      <c r="E4" s="12" t="s">
        <v>101</v>
      </c>
      <c r="G4" s="11" t="s">
        <v>101</v>
      </c>
      <c r="I4" s="12" t="s">
        <v>100</v>
      </c>
      <c r="K4" s="11" t="s">
        <v>100</v>
      </c>
    </row>
    <row r="5" spans="2:11" x14ac:dyDescent="0.25">
      <c r="B5" s="16"/>
      <c r="C5" s="11" t="s">
        <v>46</v>
      </c>
      <c r="E5" s="12" t="s">
        <v>45</v>
      </c>
      <c r="G5" s="11" t="s">
        <v>102</v>
      </c>
      <c r="I5" s="12" t="s">
        <v>45</v>
      </c>
      <c r="K5" s="11" t="s">
        <v>102</v>
      </c>
    </row>
    <row r="6" spans="2:11" x14ac:dyDescent="0.25">
      <c r="B6" s="16"/>
      <c r="C6" s="11"/>
    </row>
    <row r="7" spans="2:11" x14ac:dyDescent="0.25">
      <c r="B7" s="19" t="s">
        <v>47</v>
      </c>
      <c r="C7" s="11"/>
      <c r="D7" s="21" t="s">
        <v>65</v>
      </c>
      <c r="H7" s="18"/>
    </row>
    <row r="8" spans="2:11" x14ac:dyDescent="0.25">
      <c r="B8" s="16">
        <v>50</v>
      </c>
      <c r="C8" s="11" t="s">
        <v>48</v>
      </c>
      <c r="D8" s="9">
        <v>10</v>
      </c>
      <c r="E8" s="12" t="s">
        <v>48</v>
      </c>
      <c r="H8">
        <v>10</v>
      </c>
      <c r="I8" s="12" t="s">
        <v>48</v>
      </c>
    </row>
    <row r="9" spans="2:11" x14ac:dyDescent="0.25">
      <c r="B9" s="16">
        <v>30</v>
      </c>
      <c r="C9" s="11" t="s">
        <v>49</v>
      </c>
      <c r="D9" s="9">
        <v>10</v>
      </c>
      <c r="E9" s="12" t="s">
        <v>18</v>
      </c>
      <c r="H9">
        <v>10</v>
      </c>
      <c r="I9" s="12" t="s">
        <v>18</v>
      </c>
    </row>
    <row r="10" spans="2:11" x14ac:dyDescent="0.25">
      <c r="B10" s="16">
        <v>10</v>
      </c>
      <c r="C10" s="11"/>
      <c r="D10" s="9">
        <v>5</v>
      </c>
      <c r="E10" s="12" t="s">
        <v>56</v>
      </c>
      <c r="H10">
        <v>8</v>
      </c>
      <c r="I10" s="12" t="s">
        <v>42</v>
      </c>
    </row>
    <row r="11" spans="2:11" x14ac:dyDescent="0.25">
      <c r="B11" s="16">
        <v>10</v>
      </c>
      <c r="C11" s="11"/>
      <c r="D11" s="9">
        <v>15</v>
      </c>
      <c r="E11" s="12" t="s">
        <v>49</v>
      </c>
      <c r="H11">
        <v>15</v>
      </c>
      <c r="I11" s="12" t="s">
        <v>49</v>
      </c>
    </row>
    <row r="12" spans="2:11" x14ac:dyDescent="0.25">
      <c r="B12" s="16"/>
      <c r="C12" s="11"/>
    </row>
    <row r="13" spans="2:11" x14ac:dyDescent="0.25">
      <c r="B13" s="16"/>
      <c r="C13" s="11"/>
    </row>
    <row r="14" spans="2:11" x14ac:dyDescent="0.25">
      <c r="B14" s="16"/>
      <c r="C14" s="11"/>
    </row>
    <row r="15" spans="2:11" x14ac:dyDescent="0.25">
      <c r="B15" s="19" t="s">
        <v>50</v>
      </c>
      <c r="C15" s="11"/>
      <c r="D15" s="21" t="s">
        <v>66</v>
      </c>
      <c r="H15" s="18"/>
    </row>
    <row r="16" spans="2:11" x14ac:dyDescent="0.25">
      <c r="B16" s="16">
        <v>50</v>
      </c>
      <c r="C16" s="11" t="s">
        <v>39</v>
      </c>
      <c r="D16" s="9">
        <v>10</v>
      </c>
      <c r="E16" s="12" t="s">
        <v>39</v>
      </c>
      <c r="H16">
        <v>10</v>
      </c>
      <c r="I16" s="12" t="s">
        <v>39</v>
      </c>
    </row>
    <row r="17" spans="2:9" x14ac:dyDescent="0.25">
      <c r="B17" s="16">
        <v>30</v>
      </c>
      <c r="C17" s="11" t="s">
        <v>38</v>
      </c>
      <c r="D17" s="9">
        <v>10</v>
      </c>
      <c r="E17" s="12" t="s">
        <v>18</v>
      </c>
      <c r="H17">
        <v>10</v>
      </c>
      <c r="I17" s="12" t="s">
        <v>18</v>
      </c>
    </row>
    <row r="18" spans="2:9" x14ac:dyDescent="0.25">
      <c r="B18" s="16">
        <v>10</v>
      </c>
      <c r="C18" s="11"/>
      <c r="D18" s="9">
        <v>15</v>
      </c>
      <c r="E18" s="12" t="s">
        <v>38</v>
      </c>
      <c r="H18">
        <v>15</v>
      </c>
      <c r="I18" s="12" t="s">
        <v>38</v>
      </c>
    </row>
    <row r="19" spans="2:9" x14ac:dyDescent="0.25">
      <c r="B19" s="16">
        <v>10</v>
      </c>
      <c r="C19" s="11"/>
      <c r="D19" s="9">
        <v>15</v>
      </c>
      <c r="E19" s="12" t="s">
        <v>30</v>
      </c>
      <c r="H19">
        <v>15</v>
      </c>
      <c r="I19" s="12" t="s">
        <v>30</v>
      </c>
    </row>
    <row r="20" spans="2:9" x14ac:dyDescent="0.25">
      <c r="B20" s="16"/>
      <c r="C20" s="11"/>
      <c r="E20" s="13" t="s">
        <v>18</v>
      </c>
      <c r="I20" s="13" t="s">
        <v>18</v>
      </c>
    </row>
    <row r="21" spans="2:9" x14ac:dyDescent="0.25">
      <c r="B21" s="16"/>
      <c r="C21" s="11"/>
      <c r="E21" s="13" t="s">
        <v>30</v>
      </c>
      <c r="I21" s="13" t="s">
        <v>30</v>
      </c>
    </row>
    <row r="22" spans="2:9" x14ac:dyDescent="0.25">
      <c r="B22" s="16"/>
      <c r="C22" s="11"/>
    </row>
    <row r="23" spans="2:9" x14ac:dyDescent="0.25">
      <c r="B23" s="19" t="s">
        <v>47</v>
      </c>
      <c r="C23" s="11"/>
      <c r="D23" s="21" t="s">
        <v>67</v>
      </c>
      <c r="H23" s="18"/>
    </row>
    <row r="24" spans="2:9" x14ac:dyDescent="0.25">
      <c r="B24" s="16">
        <v>50</v>
      </c>
      <c r="C24" s="11" t="s">
        <v>48</v>
      </c>
      <c r="D24" s="9">
        <v>10</v>
      </c>
      <c r="E24" s="12" t="s">
        <v>48</v>
      </c>
      <c r="H24">
        <v>10</v>
      </c>
      <c r="I24" s="12" t="s">
        <v>48</v>
      </c>
    </row>
    <row r="25" spans="2:9" x14ac:dyDescent="0.25">
      <c r="B25" s="16">
        <v>30</v>
      </c>
      <c r="C25" s="11" t="s">
        <v>49</v>
      </c>
      <c r="D25" s="9">
        <v>5</v>
      </c>
      <c r="E25" s="12" t="s">
        <v>56</v>
      </c>
      <c r="H25">
        <v>10</v>
      </c>
      <c r="I25" s="12" t="s">
        <v>51</v>
      </c>
    </row>
    <row r="26" spans="2:9" x14ac:dyDescent="0.25">
      <c r="B26" s="16">
        <v>10</v>
      </c>
      <c r="C26" s="11"/>
      <c r="D26" s="9">
        <v>10</v>
      </c>
      <c r="E26" s="12" t="s">
        <v>48</v>
      </c>
      <c r="H26">
        <v>5</v>
      </c>
      <c r="I26" s="12" t="s">
        <v>56</v>
      </c>
    </row>
    <row r="27" spans="2:9" x14ac:dyDescent="0.25">
      <c r="B27" s="16">
        <v>10</v>
      </c>
      <c r="C27" s="11"/>
      <c r="D27" s="9">
        <v>15</v>
      </c>
      <c r="E27" s="12" t="s">
        <v>49</v>
      </c>
      <c r="H27">
        <v>10</v>
      </c>
      <c r="I27" s="12" t="s">
        <v>49</v>
      </c>
    </row>
    <row r="28" spans="2:9" x14ac:dyDescent="0.25">
      <c r="B28" s="16"/>
      <c r="C28" s="11"/>
    </row>
    <row r="29" spans="2:9" x14ac:dyDescent="0.25">
      <c r="B29" s="16"/>
      <c r="C29" s="11"/>
    </row>
    <row r="30" spans="2:9" x14ac:dyDescent="0.25">
      <c r="B30" s="16"/>
      <c r="C30" s="11"/>
    </row>
    <row r="31" spans="2:9" x14ac:dyDescent="0.25">
      <c r="B31" s="19" t="s">
        <v>53</v>
      </c>
      <c r="C31" s="11"/>
      <c r="D31" s="21" t="s">
        <v>68</v>
      </c>
      <c r="H31" s="18"/>
    </row>
    <row r="32" spans="2:9" x14ac:dyDescent="0.25">
      <c r="B32" s="16">
        <v>50</v>
      </c>
      <c r="C32" s="11" t="s">
        <v>54</v>
      </c>
      <c r="D32" s="9">
        <v>10</v>
      </c>
      <c r="E32" s="12" t="s">
        <v>54</v>
      </c>
      <c r="I32" s="12" t="s">
        <v>54</v>
      </c>
    </row>
    <row r="33" spans="2:9" x14ac:dyDescent="0.25">
      <c r="B33" s="16">
        <v>30</v>
      </c>
      <c r="C33" s="11" t="s">
        <v>26</v>
      </c>
      <c r="D33" s="9">
        <v>10</v>
      </c>
      <c r="E33" s="12" t="s">
        <v>52</v>
      </c>
      <c r="I33" s="12" t="s">
        <v>52</v>
      </c>
    </row>
    <row r="34" spans="2:9" x14ac:dyDescent="0.25">
      <c r="B34" s="16">
        <v>10</v>
      </c>
      <c r="C34" s="11" t="s">
        <v>27</v>
      </c>
      <c r="D34" s="9">
        <v>10</v>
      </c>
      <c r="E34" s="12" t="s">
        <v>54</v>
      </c>
      <c r="I34" s="12" t="s">
        <v>98</v>
      </c>
    </row>
    <row r="35" spans="2:9" x14ac:dyDescent="0.25">
      <c r="B35" s="16">
        <v>10</v>
      </c>
      <c r="C35" s="11" t="s">
        <v>28</v>
      </c>
      <c r="D35" s="15">
        <v>10</v>
      </c>
      <c r="E35" s="12" t="s">
        <v>28</v>
      </c>
      <c r="I35" s="12" t="s">
        <v>28</v>
      </c>
    </row>
    <row r="36" spans="2:9" x14ac:dyDescent="0.25">
      <c r="B36" s="16"/>
      <c r="C36" s="11"/>
    </row>
    <row r="37" spans="2:9" x14ac:dyDescent="0.25">
      <c r="B37" s="16"/>
      <c r="C37" s="11"/>
    </row>
    <row r="38" spans="2:9" x14ac:dyDescent="0.25">
      <c r="B38" s="16"/>
      <c r="C38" s="11"/>
    </row>
    <row r="39" spans="2:9" x14ac:dyDescent="0.25">
      <c r="B39" s="19" t="s">
        <v>53</v>
      </c>
      <c r="C39" s="11"/>
      <c r="D39" s="21" t="s">
        <v>69</v>
      </c>
      <c r="H39" s="18"/>
    </row>
    <row r="40" spans="2:9" x14ac:dyDescent="0.25">
      <c r="B40" s="16">
        <v>50</v>
      </c>
      <c r="C40" s="11" t="s">
        <v>54</v>
      </c>
      <c r="D40" s="9">
        <v>10</v>
      </c>
      <c r="E40" s="12" t="s">
        <v>41</v>
      </c>
      <c r="I40" s="12" t="s">
        <v>41</v>
      </c>
    </row>
    <row r="41" spans="2:9" x14ac:dyDescent="0.25">
      <c r="B41" s="16">
        <v>30</v>
      </c>
      <c r="C41" s="11" t="s">
        <v>26</v>
      </c>
      <c r="D41" s="9">
        <v>10</v>
      </c>
      <c r="E41" s="12" t="s">
        <v>54</v>
      </c>
      <c r="I41" s="12" t="s">
        <v>54</v>
      </c>
    </row>
    <row r="42" spans="2:9" x14ac:dyDescent="0.25">
      <c r="B42" s="16">
        <v>10</v>
      </c>
      <c r="C42" s="11" t="s">
        <v>27</v>
      </c>
      <c r="D42" s="9">
        <v>10</v>
      </c>
      <c r="E42" s="12" t="s">
        <v>54</v>
      </c>
      <c r="I42" s="12" t="s">
        <v>21</v>
      </c>
    </row>
    <row r="43" spans="2:9" x14ac:dyDescent="0.25">
      <c r="B43" s="16">
        <v>10</v>
      </c>
      <c r="C43" s="11" t="s">
        <v>28</v>
      </c>
      <c r="D43" s="9">
        <v>15</v>
      </c>
      <c r="E43" s="12" t="s">
        <v>55</v>
      </c>
      <c r="I43" s="12" t="s">
        <v>55</v>
      </c>
    </row>
    <row r="44" spans="2:9" x14ac:dyDescent="0.25">
      <c r="B44" s="16"/>
      <c r="C44" s="11"/>
      <c r="E44" s="13" t="s">
        <v>41</v>
      </c>
      <c r="I44" s="13" t="s">
        <v>41</v>
      </c>
    </row>
    <row r="45" spans="2:9" x14ac:dyDescent="0.25">
      <c r="B45" s="16"/>
      <c r="C45" s="11"/>
      <c r="E45" s="13" t="s">
        <v>55</v>
      </c>
      <c r="I45" s="13" t="s">
        <v>55</v>
      </c>
    </row>
    <row r="46" spans="2:9" x14ac:dyDescent="0.25">
      <c r="B46" s="16"/>
      <c r="C46" s="11"/>
    </row>
    <row r="47" spans="2:9" x14ac:dyDescent="0.25">
      <c r="B47" s="19" t="s">
        <v>53</v>
      </c>
      <c r="C47" s="11"/>
      <c r="D47" s="21" t="s">
        <v>70</v>
      </c>
      <c r="H47" s="18"/>
    </row>
    <row r="48" spans="2:9" x14ac:dyDescent="0.25">
      <c r="B48" s="16">
        <v>50</v>
      </c>
      <c r="C48" s="11" t="s">
        <v>54</v>
      </c>
      <c r="D48" s="9">
        <v>10</v>
      </c>
      <c r="E48" s="12" t="s">
        <v>41</v>
      </c>
      <c r="I48" s="12" t="s">
        <v>41</v>
      </c>
    </row>
    <row r="49" spans="2:9" x14ac:dyDescent="0.25">
      <c r="B49" s="16">
        <v>30</v>
      </c>
      <c r="C49" s="11" t="s">
        <v>26</v>
      </c>
      <c r="D49" s="9">
        <v>10</v>
      </c>
      <c r="E49" s="12" t="s">
        <v>54</v>
      </c>
      <c r="I49" s="12" t="s">
        <v>54</v>
      </c>
    </row>
    <row r="50" spans="2:9" x14ac:dyDescent="0.25">
      <c r="B50" s="16">
        <v>10</v>
      </c>
      <c r="C50" s="11" t="s">
        <v>27</v>
      </c>
      <c r="D50" s="9">
        <v>10</v>
      </c>
      <c r="E50" s="12" t="s">
        <v>54</v>
      </c>
      <c r="I50" s="12" t="s">
        <v>21</v>
      </c>
    </row>
    <row r="51" spans="2:9" x14ac:dyDescent="0.25">
      <c r="B51" s="16">
        <v>10</v>
      </c>
      <c r="C51" s="11" t="s">
        <v>28</v>
      </c>
      <c r="D51" s="9">
        <v>15</v>
      </c>
      <c r="E51" s="12" t="s">
        <v>55</v>
      </c>
      <c r="I51" s="12" t="s">
        <v>55</v>
      </c>
    </row>
    <row r="52" spans="2:9" x14ac:dyDescent="0.25">
      <c r="B52" s="16"/>
      <c r="C52" s="11"/>
      <c r="E52" s="13" t="s">
        <v>41</v>
      </c>
      <c r="I52" s="13" t="s">
        <v>41</v>
      </c>
    </row>
    <row r="53" spans="2:9" x14ac:dyDescent="0.25">
      <c r="B53" s="16"/>
      <c r="C53" s="11"/>
      <c r="E53" s="13" t="s">
        <v>55</v>
      </c>
      <c r="I53" s="13" t="s">
        <v>55</v>
      </c>
    </row>
    <row r="54" spans="2:9" x14ac:dyDescent="0.25">
      <c r="B54" s="16"/>
      <c r="C54" s="11"/>
    </row>
    <row r="55" spans="2:9" x14ac:dyDescent="0.25">
      <c r="B55" s="19" t="s">
        <v>53</v>
      </c>
      <c r="C55" s="11"/>
      <c r="D55" s="14" t="s">
        <v>71</v>
      </c>
    </row>
    <row r="56" spans="2:9" x14ac:dyDescent="0.25">
      <c r="B56" s="16"/>
      <c r="C56" s="11" t="s">
        <v>54</v>
      </c>
    </row>
    <row r="57" spans="2:9" x14ac:dyDescent="0.25">
      <c r="B57" s="16"/>
      <c r="C57" s="11" t="s">
        <v>26</v>
      </c>
    </row>
    <row r="58" spans="2:9" x14ac:dyDescent="0.25">
      <c r="B58" s="16"/>
      <c r="C58" s="11" t="s">
        <v>27</v>
      </c>
    </row>
    <row r="59" spans="2:9" x14ac:dyDescent="0.25">
      <c r="B59" s="16"/>
      <c r="C59" s="11" t="s">
        <v>28</v>
      </c>
    </row>
    <row r="60" spans="2:9" x14ac:dyDescent="0.25">
      <c r="B60" s="16"/>
      <c r="C60" s="11"/>
    </row>
    <row r="61" spans="2:9" x14ac:dyDescent="0.25">
      <c r="B61" s="16"/>
      <c r="C61" s="11"/>
    </row>
    <row r="62" spans="2:9" x14ac:dyDescent="0.25">
      <c r="B62" s="16"/>
      <c r="C62" s="11"/>
    </row>
    <row r="63" spans="2:9" x14ac:dyDescent="0.25">
      <c r="B63" s="19" t="s">
        <v>53</v>
      </c>
      <c r="C63" s="11"/>
      <c r="D63" s="14" t="s">
        <v>72</v>
      </c>
    </row>
    <row r="64" spans="2:9" x14ac:dyDescent="0.25">
      <c r="B64" s="16"/>
      <c r="C64" s="11" t="s">
        <v>54</v>
      </c>
    </row>
    <row r="65" spans="2:11" x14ac:dyDescent="0.25">
      <c r="B65" s="16"/>
      <c r="C65" s="11" t="s">
        <v>26</v>
      </c>
    </row>
    <row r="66" spans="2:11" x14ac:dyDescent="0.25">
      <c r="B66" s="16"/>
      <c r="C66" s="11" t="s">
        <v>27</v>
      </c>
    </row>
    <row r="67" spans="2:11" x14ac:dyDescent="0.25">
      <c r="B67" s="16"/>
      <c r="C67" s="11" t="s">
        <v>28</v>
      </c>
    </row>
    <row r="68" spans="2:11" x14ac:dyDescent="0.25">
      <c r="B68" s="16"/>
      <c r="C68" s="11"/>
    </row>
    <row r="69" spans="2:11" x14ac:dyDescent="0.25">
      <c r="B69" s="16"/>
      <c r="C69" s="11"/>
    </row>
    <row r="70" spans="2:11" x14ac:dyDescent="0.25">
      <c r="B70" s="16"/>
      <c r="C70" s="11"/>
    </row>
    <row r="71" spans="2:11" x14ac:dyDescent="0.25">
      <c r="B71" s="19" t="s">
        <v>57</v>
      </c>
      <c r="C71" s="11"/>
      <c r="D71" s="21" t="s">
        <v>73</v>
      </c>
      <c r="F71" s="19" t="s">
        <v>103</v>
      </c>
      <c r="H71" s="18"/>
      <c r="J71" s="19" t="s">
        <v>103</v>
      </c>
    </row>
    <row r="72" spans="2:11" x14ac:dyDescent="0.25">
      <c r="B72" s="16">
        <v>50</v>
      </c>
      <c r="C72" s="11" t="s">
        <v>54</v>
      </c>
      <c r="D72" s="9">
        <v>15</v>
      </c>
      <c r="E72" s="12" t="s">
        <v>54</v>
      </c>
      <c r="G72" s="11" t="s">
        <v>28</v>
      </c>
      <c r="I72" s="12" t="s">
        <v>54</v>
      </c>
      <c r="K72" s="11" t="s">
        <v>28</v>
      </c>
    </row>
    <row r="73" spans="2:11" x14ac:dyDescent="0.25">
      <c r="B73" s="16">
        <v>30</v>
      </c>
      <c r="C73" s="11" t="s">
        <v>26</v>
      </c>
      <c r="D73" s="9">
        <v>16</v>
      </c>
      <c r="E73" s="12" t="s">
        <v>52</v>
      </c>
      <c r="G73" s="11" t="s">
        <v>54</v>
      </c>
      <c r="I73" s="12" t="s">
        <v>52</v>
      </c>
      <c r="K73" s="11" t="s">
        <v>54</v>
      </c>
    </row>
    <row r="74" spans="2:11" x14ac:dyDescent="0.25">
      <c r="B74" s="16">
        <v>10</v>
      </c>
      <c r="C74" s="11" t="s">
        <v>27</v>
      </c>
      <c r="D74" s="9">
        <v>15</v>
      </c>
      <c r="E74" s="12" t="s">
        <v>54</v>
      </c>
      <c r="G74" s="11" t="s">
        <v>52</v>
      </c>
      <c r="I74" s="12" t="s">
        <v>98</v>
      </c>
      <c r="K74" s="11" t="s">
        <v>98</v>
      </c>
    </row>
    <row r="75" spans="2:11" x14ac:dyDescent="0.25">
      <c r="B75" s="16">
        <v>10</v>
      </c>
      <c r="C75" s="11" t="s">
        <v>28</v>
      </c>
      <c r="D75" s="9">
        <v>16</v>
      </c>
      <c r="E75" s="12" t="s">
        <v>28</v>
      </c>
      <c r="G75" s="11" t="s">
        <v>52</v>
      </c>
      <c r="I75" s="12" t="s">
        <v>28</v>
      </c>
      <c r="K75" s="11" t="s">
        <v>52</v>
      </c>
    </row>
    <row r="76" spans="2:11" x14ac:dyDescent="0.25">
      <c r="B76" s="16"/>
      <c r="C76" s="11"/>
      <c r="E76" s="13" t="s">
        <v>54</v>
      </c>
      <c r="I76" s="13" t="s">
        <v>54</v>
      </c>
    </row>
    <row r="77" spans="2:11" x14ac:dyDescent="0.25">
      <c r="B77" s="16"/>
      <c r="C77" s="11"/>
    </row>
    <row r="78" spans="2:11" x14ac:dyDescent="0.25">
      <c r="B78" s="16"/>
      <c r="C78" s="11"/>
    </row>
    <row r="79" spans="2:11" x14ac:dyDescent="0.25">
      <c r="B79" s="19" t="s">
        <v>58</v>
      </c>
      <c r="C79" s="11"/>
      <c r="D79" s="21" t="s">
        <v>74</v>
      </c>
      <c r="F79" s="19" t="s">
        <v>104</v>
      </c>
      <c r="H79" s="18"/>
      <c r="J79" s="19" t="s">
        <v>104</v>
      </c>
    </row>
    <row r="80" spans="2:11" x14ac:dyDescent="0.25">
      <c r="B80" s="16">
        <v>50</v>
      </c>
      <c r="C80" s="11" t="s">
        <v>54</v>
      </c>
      <c r="D80" s="9">
        <v>15</v>
      </c>
      <c r="E80" s="12" t="s">
        <v>54</v>
      </c>
      <c r="G80" s="11" t="s">
        <v>52</v>
      </c>
      <c r="I80" s="12" t="s">
        <v>54</v>
      </c>
      <c r="K80" s="11" t="s">
        <v>52</v>
      </c>
    </row>
    <row r="81" spans="2:11" x14ac:dyDescent="0.25">
      <c r="B81" s="16">
        <v>30</v>
      </c>
      <c r="C81" s="11" t="s">
        <v>52</v>
      </c>
      <c r="D81" s="9">
        <v>16</v>
      </c>
      <c r="E81" s="12" t="s">
        <v>52</v>
      </c>
      <c r="G81" s="11" t="s">
        <v>54</v>
      </c>
      <c r="I81" s="12" t="s">
        <v>52</v>
      </c>
      <c r="K81" s="11" t="s">
        <v>54</v>
      </c>
    </row>
    <row r="82" spans="2:11" x14ac:dyDescent="0.25">
      <c r="B82" s="16">
        <v>10</v>
      </c>
      <c r="C82" s="11" t="s">
        <v>28</v>
      </c>
      <c r="D82" s="9">
        <v>15</v>
      </c>
      <c r="E82" s="12" t="s">
        <v>54</v>
      </c>
      <c r="G82" s="11" t="s">
        <v>54</v>
      </c>
      <c r="I82" s="12" t="s">
        <v>98</v>
      </c>
      <c r="K82" s="11" t="s">
        <v>98</v>
      </c>
    </row>
    <row r="83" spans="2:11" x14ac:dyDescent="0.25">
      <c r="B83" s="16">
        <v>10</v>
      </c>
      <c r="C83" s="11"/>
      <c r="D83" s="9">
        <v>16</v>
      </c>
      <c r="E83" s="12" t="s">
        <v>28</v>
      </c>
      <c r="G83" s="11" t="s">
        <v>28</v>
      </c>
      <c r="I83" s="12" t="s">
        <v>99</v>
      </c>
      <c r="K83" s="11" t="s">
        <v>28</v>
      </c>
    </row>
    <row r="84" spans="2:11" x14ac:dyDescent="0.25">
      <c r="B84" s="16"/>
      <c r="C84" s="11"/>
      <c r="E84" s="13" t="s">
        <v>54</v>
      </c>
      <c r="I84" s="13" t="s">
        <v>54</v>
      </c>
    </row>
    <row r="85" spans="2:11" x14ac:dyDescent="0.25">
      <c r="B85" s="16"/>
      <c r="C85" s="11"/>
    </row>
    <row r="86" spans="2:11" x14ac:dyDescent="0.25">
      <c r="B86" s="16"/>
      <c r="C86" s="11"/>
    </row>
    <row r="87" spans="2:11" x14ac:dyDescent="0.25">
      <c r="B87" s="19" t="s">
        <v>59</v>
      </c>
      <c r="C87" s="11"/>
      <c r="D87" s="21" t="s">
        <v>75</v>
      </c>
      <c r="H87" s="18"/>
    </row>
    <row r="88" spans="2:11" x14ac:dyDescent="0.25">
      <c r="B88" s="16">
        <v>50</v>
      </c>
      <c r="C88" s="11" t="s">
        <v>54</v>
      </c>
      <c r="D88" s="9">
        <v>15</v>
      </c>
      <c r="E88" s="12" t="s">
        <v>54</v>
      </c>
      <c r="I88" s="12" t="s">
        <v>54</v>
      </c>
    </row>
    <row r="89" spans="2:11" x14ac:dyDescent="0.25">
      <c r="B89" s="16">
        <v>30</v>
      </c>
      <c r="C89" s="11" t="s">
        <v>52</v>
      </c>
      <c r="D89" s="9">
        <v>16</v>
      </c>
      <c r="E89" s="12" t="s">
        <v>52</v>
      </c>
      <c r="I89" s="12" t="s">
        <v>52</v>
      </c>
    </row>
    <row r="90" spans="2:11" x14ac:dyDescent="0.25">
      <c r="B90" s="16">
        <v>10</v>
      </c>
      <c r="C90" s="11" t="s">
        <v>28</v>
      </c>
      <c r="D90" s="9">
        <v>15</v>
      </c>
      <c r="E90" s="12" t="s">
        <v>54</v>
      </c>
      <c r="I90" s="12" t="s">
        <v>98</v>
      </c>
    </row>
    <row r="91" spans="2:11" x14ac:dyDescent="0.25">
      <c r="B91" s="16">
        <v>10</v>
      </c>
      <c r="C91" s="11"/>
      <c r="D91" s="9">
        <v>16</v>
      </c>
      <c r="E91" s="12" t="s">
        <v>28</v>
      </c>
      <c r="I91" s="12" t="s">
        <v>99</v>
      </c>
    </row>
    <row r="92" spans="2:11" x14ac:dyDescent="0.25">
      <c r="B92" s="16"/>
      <c r="C92" s="11"/>
      <c r="E92" s="13" t="s">
        <v>54</v>
      </c>
      <c r="I92" s="13" t="s">
        <v>54</v>
      </c>
    </row>
    <row r="93" spans="2:11" x14ac:dyDescent="0.25">
      <c r="B93" s="16"/>
      <c r="C93" s="11"/>
    </row>
    <row r="94" spans="2:11" x14ac:dyDescent="0.25">
      <c r="B94" s="16"/>
      <c r="C94" s="11"/>
    </row>
    <row r="95" spans="2:11" x14ac:dyDescent="0.25">
      <c r="B95" s="19" t="s">
        <v>50</v>
      </c>
      <c r="C95" s="11"/>
      <c r="D95" s="21" t="s">
        <v>76</v>
      </c>
      <c r="H95" s="18"/>
    </row>
    <row r="96" spans="2:11" x14ac:dyDescent="0.25">
      <c r="B96" s="16">
        <v>50</v>
      </c>
      <c r="C96" s="11" t="s">
        <v>39</v>
      </c>
      <c r="D96" s="9">
        <v>10</v>
      </c>
      <c r="E96" s="12" t="s">
        <v>39</v>
      </c>
      <c r="I96" s="12" t="s">
        <v>39</v>
      </c>
    </row>
    <row r="97" spans="2:9" x14ac:dyDescent="0.25">
      <c r="B97" s="16">
        <v>30</v>
      </c>
      <c r="C97" s="11" t="s">
        <v>38</v>
      </c>
      <c r="D97" s="9">
        <v>5</v>
      </c>
      <c r="E97" s="12" t="s">
        <v>56</v>
      </c>
      <c r="I97" s="12" t="s">
        <v>56</v>
      </c>
    </row>
    <row r="98" spans="2:9" x14ac:dyDescent="0.25">
      <c r="B98" s="16">
        <v>10</v>
      </c>
      <c r="C98" s="11"/>
      <c r="D98" s="9">
        <v>10</v>
      </c>
      <c r="E98" s="12" t="s">
        <v>39</v>
      </c>
      <c r="I98" s="12" t="s">
        <v>39</v>
      </c>
    </row>
    <row r="99" spans="2:9" x14ac:dyDescent="0.25">
      <c r="B99" s="16">
        <v>10</v>
      </c>
      <c r="C99" s="11"/>
      <c r="D99" s="9">
        <v>15</v>
      </c>
      <c r="E99" s="12" t="s">
        <v>38</v>
      </c>
      <c r="I99" s="12" t="s">
        <v>38</v>
      </c>
    </row>
    <row r="100" spans="2:9" x14ac:dyDescent="0.25">
      <c r="B100" s="16"/>
      <c r="C100" s="11"/>
    </row>
    <row r="101" spans="2:9" x14ac:dyDescent="0.25">
      <c r="B101" s="16"/>
      <c r="C101" s="11"/>
    </row>
    <row r="102" spans="2:9" x14ac:dyDescent="0.25">
      <c r="B102" s="16"/>
      <c r="C102" s="11"/>
    </row>
    <row r="103" spans="2:9" x14ac:dyDescent="0.25">
      <c r="B103" s="19" t="s">
        <v>60</v>
      </c>
      <c r="C103" s="11"/>
      <c r="D103" s="21" t="s">
        <v>77</v>
      </c>
      <c r="H103" s="18"/>
    </row>
    <row r="104" spans="2:9" x14ac:dyDescent="0.25">
      <c r="B104" s="16">
        <v>50</v>
      </c>
      <c r="C104" s="11" t="s">
        <v>56</v>
      </c>
      <c r="D104" s="9">
        <v>5</v>
      </c>
      <c r="E104" s="12" t="s">
        <v>56</v>
      </c>
      <c r="I104" s="12" t="s">
        <v>56</v>
      </c>
    </row>
    <row r="105" spans="2:9" x14ac:dyDescent="0.25">
      <c r="B105" s="16">
        <v>30</v>
      </c>
      <c r="C105" s="11" t="s">
        <v>43</v>
      </c>
      <c r="D105" s="9">
        <v>5</v>
      </c>
      <c r="E105" s="12" t="s">
        <v>56</v>
      </c>
      <c r="I105" s="12" t="s">
        <v>56</v>
      </c>
    </row>
    <row r="106" spans="2:9" x14ac:dyDescent="0.25">
      <c r="B106" s="16">
        <v>10</v>
      </c>
      <c r="C106" s="11" t="s">
        <v>62</v>
      </c>
      <c r="D106" s="9">
        <v>20</v>
      </c>
      <c r="E106" s="12" t="s">
        <v>61</v>
      </c>
      <c r="I106" s="12" t="s">
        <v>61</v>
      </c>
    </row>
    <row r="107" spans="2:9" x14ac:dyDescent="0.25">
      <c r="B107" s="16">
        <v>10</v>
      </c>
      <c r="C107" s="11"/>
      <c r="D107" s="9">
        <v>15</v>
      </c>
      <c r="E107" s="12" t="s">
        <v>43</v>
      </c>
      <c r="I107" s="12" t="s">
        <v>43</v>
      </c>
    </row>
    <row r="108" spans="2:9" x14ac:dyDescent="0.25">
      <c r="B108" s="16"/>
      <c r="C108" s="11"/>
    </row>
    <row r="109" spans="2:9" x14ac:dyDescent="0.25">
      <c r="B109" s="16"/>
      <c r="C109" s="11"/>
    </row>
    <row r="110" spans="2:9" x14ac:dyDescent="0.25">
      <c r="B110" s="16"/>
      <c r="C110" s="11"/>
    </row>
    <row r="111" spans="2:9" x14ac:dyDescent="0.25">
      <c r="B111" s="19" t="s">
        <v>47</v>
      </c>
      <c r="C111" s="11"/>
      <c r="D111" s="21" t="s">
        <v>78</v>
      </c>
      <c r="H111" s="18"/>
    </row>
    <row r="112" spans="2:9" x14ac:dyDescent="0.25">
      <c r="B112" s="16">
        <v>50</v>
      </c>
      <c r="C112" s="11" t="s">
        <v>48</v>
      </c>
      <c r="D112" s="9">
        <v>10</v>
      </c>
      <c r="E112" s="12" t="s">
        <v>48</v>
      </c>
      <c r="I112" s="12" t="s">
        <v>48</v>
      </c>
    </row>
    <row r="113" spans="2:9" x14ac:dyDescent="0.25">
      <c r="B113" s="16">
        <v>30</v>
      </c>
      <c r="C113" s="11" t="s">
        <v>49</v>
      </c>
      <c r="D113" s="9">
        <v>10</v>
      </c>
      <c r="E113" s="12" t="s">
        <v>18</v>
      </c>
      <c r="I113" s="12" t="s">
        <v>18</v>
      </c>
    </row>
    <row r="114" spans="2:9" x14ac:dyDescent="0.25">
      <c r="B114" s="16">
        <v>10</v>
      </c>
      <c r="C114" s="11"/>
      <c r="D114" s="9">
        <v>5</v>
      </c>
      <c r="E114" s="12" t="s">
        <v>56</v>
      </c>
      <c r="I114" s="12" t="s">
        <v>42</v>
      </c>
    </row>
    <row r="115" spans="2:9" x14ac:dyDescent="0.25">
      <c r="B115" s="16">
        <v>10</v>
      </c>
      <c r="C115" s="11"/>
      <c r="D115" s="9">
        <v>15</v>
      </c>
      <c r="E115" s="12" t="s">
        <v>49</v>
      </c>
      <c r="I115" s="12" t="s">
        <v>49</v>
      </c>
    </row>
    <row r="116" spans="2:9" x14ac:dyDescent="0.25">
      <c r="B116" s="16"/>
      <c r="C116" s="11"/>
    </row>
    <row r="117" spans="2:9" x14ac:dyDescent="0.25">
      <c r="B117" s="16"/>
      <c r="C117" s="11"/>
    </row>
    <row r="118" spans="2:9" x14ac:dyDescent="0.25">
      <c r="B118" s="16"/>
      <c r="C118" s="11"/>
    </row>
    <row r="119" spans="2:9" x14ac:dyDescent="0.25">
      <c r="B119" s="19" t="s">
        <v>47</v>
      </c>
      <c r="C119" s="11"/>
      <c r="D119" s="21" t="s">
        <v>79</v>
      </c>
      <c r="H119" s="18"/>
    </row>
    <row r="120" spans="2:9" x14ac:dyDescent="0.25">
      <c r="B120" s="16">
        <v>50</v>
      </c>
      <c r="C120" s="11" t="s">
        <v>48</v>
      </c>
      <c r="D120" s="9">
        <v>10</v>
      </c>
      <c r="E120" s="12" t="s">
        <v>48</v>
      </c>
      <c r="I120" s="12" t="s">
        <v>48</v>
      </c>
    </row>
    <row r="121" spans="2:9" x14ac:dyDescent="0.25">
      <c r="B121" s="16">
        <v>30</v>
      </c>
      <c r="C121" s="11" t="s">
        <v>49</v>
      </c>
      <c r="D121" s="9">
        <v>10</v>
      </c>
      <c r="E121" s="12" t="s">
        <v>18</v>
      </c>
      <c r="I121" s="12" t="s">
        <v>18</v>
      </c>
    </row>
    <row r="122" spans="2:9" x14ac:dyDescent="0.25">
      <c r="B122" s="16">
        <v>10</v>
      </c>
      <c r="C122" s="11"/>
      <c r="D122" s="9">
        <v>5</v>
      </c>
      <c r="E122" s="12" t="s">
        <v>56</v>
      </c>
      <c r="I122" s="12" t="s">
        <v>42</v>
      </c>
    </row>
    <row r="123" spans="2:9" x14ac:dyDescent="0.25">
      <c r="B123" s="16">
        <v>10</v>
      </c>
      <c r="C123" s="11"/>
      <c r="D123" s="9">
        <v>15</v>
      </c>
      <c r="E123" s="12" t="s">
        <v>49</v>
      </c>
      <c r="I123" s="12" t="s">
        <v>49</v>
      </c>
    </row>
    <row r="124" spans="2:9" x14ac:dyDescent="0.25">
      <c r="B124" s="16"/>
      <c r="C124" s="11"/>
    </row>
    <row r="125" spans="2:9" x14ac:dyDescent="0.25">
      <c r="B125" s="16"/>
      <c r="C125" s="11"/>
    </row>
    <row r="126" spans="2:9" x14ac:dyDescent="0.25">
      <c r="B126" s="16"/>
      <c r="C126" s="11"/>
    </row>
    <row r="127" spans="2:9" x14ac:dyDescent="0.25">
      <c r="B127" s="19" t="s">
        <v>53</v>
      </c>
      <c r="C127" s="11"/>
      <c r="D127" s="21" t="s">
        <v>80</v>
      </c>
      <c r="H127" s="18"/>
    </row>
    <row r="128" spans="2:9" x14ac:dyDescent="0.25">
      <c r="B128" s="16">
        <v>50</v>
      </c>
      <c r="C128" s="11" t="s">
        <v>54</v>
      </c>
      <c r="D128" s="9">
        <v>10</v>
      </c>
      <c r="E128" s="12" t="s">
        <v>54</v>
      </c>
      <c r="I128" s="12" t="s">
        <v>54</v>
      </c>
    </row>
    <row r="129" spans="2:9" x14ac:dyDescent="0.25">
      <c r="B129" s="16">
        <v>30</v>
      </c>
      <c r="C129" s="11" t="s">
        <v>26</v>
      </c>
      <c r="D129" s="9">
        <v>10</v>
      </c>
      <c r="E129" s="12" t="s">
        <v>41</v>
      </c>
      <c r="I129" s="12" t="s">
        <v>21</v>
      </c>
    </row>
    <row r="130" spans="2:9" x14ac:dyDescent="0.25">
      <c r="B130" s="16">
        <v>10</v>
      </c>
      <c r="C130" s="11" t="s">
        <v>27</v>
      </c>
      <c r="D130" s="9">
        <v>10</v>
      </c>
      <c r="E130" s="12" t="s">
        <v>54</v>
      </c>
      <c r="I130" s="12" t="s">
        <v>41</v>
      </c>
    </row>
    <row r="131" spans="2:9" x14ac:dyDescent="0.25">
      <c r="B131" s="16">
        <v>10</v>
      </c>
      <c r="C131" s="11" t="s">
        <v>28</v>
      </c>
      <c r="D131" s="9">
        <v>15</v>
      </c>
      <c r="E131" s="12" t="s">
        <v>55</v>
      </c>
      <c r="I131" s="12" t="s">
        <v>55</v>
      </c>
    </row>
    <row r="132" spans="2:9" x14ac:dyDescent="0.25">
      <c r="B132" s="16"/>
      <c r="C132" s="11"/>
    </row>
    <row r="133" spans="2:9" x14ac:dyDescent="0.25">
      <c r="B133" s="16"/>
      <c r="C133" s="11"/>
    </row>
    <row r="134" spans="2:9" x14ac:dyDescent="0.25">
      <c r="B134" s="16"/>
      <c r="C134" s="11"/>
    </row>
    <row r="135" spans="2:9" x14ac:dyDescent="0.25">
      <c r="B135" s="19" t="s">
        <v>53</v>
      </c>
      <c r="C135" s="11"/>
      <c r="D135" s="21" t="s">
        <v>81</v>
      </c>
      <c r="H135" s="18"/>
    </row>
    <row r="136" spans="2:9" x14ac:dyDescent="0.25">
      <c r="B136" s="16">
        <v>50</v>
      </c>
      <c r="C136" s="11" t="s">
        <v>54</v>
      </c>
      <c r="D136" s="9">
        <v>10</v>
      </c>
      <c r="E136" s="12" t="s">
        <v>54</v>
      </c>
      <c r="I136" s="12" t="s">
        <v>54</v>
      </c>
    </row>
    <row r="137" spans="2:9" x14ac:dyDescent="0.25">
      <c r="B137" s="16">
        <v>30</v>
      </c>
      <c r="C137" s="11" t="s">
        <v>26</v>
      </c>
      <c r="D137" s="9">
        <v>10</v>
      </c>
      <c r="E137" s="12" t="s">
        <v>41</v>
      </c>
      <c r="I137" s="12" t="s">
        <v>21</v>
      </c>
    </row>
    <row r="138" spans="2:9" x14ac:dyDescent="0.25">
      <c r="B138" s="16">
        <v>10</v>
      </c>
      <c r="C138" s="11" t="s">
        <v>27</v>
      </c>
      <c r="D138" s="9">
        <v>10</v>
      </c>
      <c r="E138" s="12" t="s">
        <v>54</v>
      </c>
      <c r="I138" s="12" t="s">
        <v>41</v>
      </c>
    </row>
    <row r="139" spans="2:9" x14ac:dyDescent="0.25">
      <c r="B139" s="16">
        <v>10</v>
      </c>
      <c r="C139" s="11" t="s">
        <v>28</v>
      </c>
      <c r="D139" s="9">
        <v>15</v>
      </c>
      <c r="E139" s="12" t="s">
        <v>55</v>
      </c>
      <c r="I139" s="12" t="s">
        <v>55</v>
      </c>
    </row>
    <row r="140" spans="2:9" x14ac:dyDescent="0.25">
      <c r="B140" s="16"/>
      <c r="C140" s="11"/>
    </row>
    <row r="141" spans="2:9" x14ac:dyDescent="0.25">
      <c r="B141" s="16"/>
      <c r="C141" s="11"/>
    </row>
    <row r="142" spans="2:9" x14ac:dyDescent="0.25">
      <c r="B142" s="16"/>
      <c r="C142" s="11"/>
    </row>
    <row r="143" spans="2:9" x14ac:dyDescent="0.25">
      <c r="B143" s="19" t="s">
        <v>63</v>
      </c>
      <c r="C143" s="11"/>
      <c r="D143" s="21" t="s">
        <v>82</v>
      </c>
      <c r="H143" s="18"/>
    </row>
    <row r="144" spans="2:9" x14ac:dyDescent="0.25">
      <c r="B144" s="16">
        <v>50</v>
      </c>
      <c r="C144" s="11" t="s">
        <v>56</v>
      </c>
      <c r="D144" s="9">
        <v>5</v>
      </c>
      <c r="E144" s="12" t="s">
        <v>56</v>
      </c>
      <c r="I144" s="12" t="s">
        <v>56</v>
      </c>
    </row>
    <row r="145" spans="2:9" x14ac:dyDescent="0.25">
      <c r="B145" s="16">
        <v>30</v>
      </c>
      <c r="C145" s="11" t="s">
        <v>61</v>
      </c>
      <c r="D145" s="9">
        <v>6</v>
      </c>
      <c r="E145" s="12" t="s">
        <v>56</v>
      </c>
      <c r="I145" s="12" t="s">
        <v>56</v>
      </c>
    </row>
    <row r="146" spans="2:9" x14ac:dyDescent="0.25">
      <c r="B146" s="16">
        <v>10</v>
      </c>
      <c r="C146" s="11"/>
      <c r="D146" s="9">
        <v>10</v>
      </c>
      <c r="E146" s="12" t="s">
        <v>56</v>
      </c>
      <c r="I146" s="12" t="s">
        <v>56</v>
      </c>
    </row>
    <row r="147" spans="2:9" x14ac:dyDescent="0.25">
      <c r="B147" s="16">
        <v>10</v>
      </c>
      <c r="C147" s="11"/>
      <c r="D147" s="9">
        <v>20</v>
      </c>
      <c r="E147" s="12" t="s">
        <v>61</v>
      </c>
      <c r="I147" s="12" t="s">
        <v>61</v>
      </c>
    </row>
    <row r="148" spans="2:9" x14ac:dyDescent="0.25">
      <c r="B148" s="16"/>
      <c r="C148" s="11"/>
    </row>
    <row r="149" spans="2:9" x14ac:dyDescent="0.25">
      <c r="B149" s="16"/>
      <c r="C149" s="11"/>
    </row>
    <row r="150" spans="2:9" x14ac:dyDescent="0.25">
      <c r="B150" s="16"/>
      <c r="C150" s="11"/>
    </row>
    <row r="151" spans="2:9" x14ac:dyDescent="0.25">
      <c r="B151" s="19" t="s">
        <v>59</v>
      </c>
      <c r="C151" s="11"/>
      <c r="D151" s="21" t="s">
        <v>83</v>
      </c>
      <c r="H151" s="20"/>
    </row>
    <row r="152" spans="2:9" x14ac:dyDescent="0.25">
      <c r="B152" s="16">
        <v>50</v>
      </c>
      <c r="C152" s="11" t="s">
        <v>54</v>
      </c>
      <c r="D152" s="9">
        <v>15</v>
      </c>
      <c r="E152" s="12" t="s">
        <v>54</v>
      </c>
      <c r="I152" s="12" t="s">
        <v>54</v>
      </c>
    </row>
    <row r="153" spans="2:9" x14ac:dyDescent="0.25">
      <c r="B153" s="16">
        <v>30</v>
      </c>
      <c r="C153" s="11" t="s">
        <v>52</v>
      </c>
      <c r="D153" s="9">
        <v>16</v>
      </c>
      <c r="E153" s="12" t="s">
        <v>52</v>
      </c>
      <c r="I153" s="12" t="s">
        <v>52</v>
      </c>
    </row>
    <row r="154" spans="2:9" x14ac:dyDescent="0.25">
      <c r="B154" s="16">
        <v>10</v>
      </c>
      <c r="C154" s="11" t="s">
        <v>28</v>
      </c>
      <c r="D154" s="9">
        <v>15</v>
      </c>
      <c r="E154" s="12" t="s">
        <v>54</v>
      </c>
      <c r="I154" s="12" t="s">
        <v>98</v>
      </c>
    </row>
    <row r="155" spans="2:9" x14ac:dyDescent="0.25">
      <c r="B155" s="16">
        <v>10</v>
      </c>
      <c r="C155" s="11"/>
      <c r="D155" s="9">
        <v>16</v>
      </c>
      <c r="E155" s="12" t="s">
        <v>28</v>
      </c>
      <c r="I155" s="12" t="s">
        <v>28</v>
      </c>
    </row>
    <row r="156" spans="2:9" x14ac:dyDescent="0.25">
      <c r="B156" s="16"/>
      <c r="C156" s="11"/>
    </row>
    <row r="157" spans="2:9" x14ac:dyDescent="0.25">
      <c r="B157" s="16"/>
      <c r="C157" s="11"/>
    </row>
    <row r="158" spans="2:9" x14ac:dyDescent="0.25">
      <c r="B158" s="16"/>
      <c r="C158" s="11"/>
    </row>
    <row r="159" spans="2:9" x14ac:dyDescent="0.25">
      <c r="B159" s="19" t="s">
        <v>50</v>
      </c>
      <c r="C159" s="11"/>
      <c r="D159" s="21" t="s">
        <v>84</v>
      </c>
      <c r="H159" s="18"/>
    </row>
    <row r="160" spans="2:9" x14ac:dyDescent="0.25">
      <c r="B160" s="16">
        <v>50</v>
      </c>
      <c r="C160" s="11" t="s">
        <v>39</v>
      </c>
      <c r="D160" s="9">
        <v>10</v>
      </c>
      <c r="E160" s="12" t="s">
        <v>39</v>
      </c>
      <c r="I160" s="12" t="s">
        <v>39</v>
      </c>
    </row>
    <row r="161" spans="2:11" x14ac:dyDescent="0.25">
      <c r="B161" s="16">
        <v>30</v>
      </c>
      <c r="C161" s="11" t="s">
        <v>38</v>
      </c>
      <c r="D161" s="9">
        <v>5</v>
      </c>
      <c r="E161" s="12" t="s">
        <v>56</v>
      </c>
      <c r="I161" s="12" t="s">
        <v>56</v>
      </c>
    </row>
    <row r="162" spans="2:11" x14ac:dyDescent="0.25">
      <c r="B162" s="16">
        <v>10</v>
      </c>
      <c r="C162" s="11"/>
      <c r="D162" s="9">
        <v>10</v>
      </c>
      <c r="E162" s="12" t="s">
        <v>39</v>
      </c>
      <c r="I162" s="12" t="s">
        <v>39</v>
      </c>
    </row>
    <row r="163" spans="2:11" x14ac:dyDescent="0.25">
      <c r="B163" s="16">
        <v>10</v>
      </c>
      <c r="C163" s="11"/>
      <c r="D163" s="9">
        <v>15</v>
      </c>
      <c r="E163" s="12" t="s">
        <v>38</v>
      </c>
      <c r="I163" s="12" t="s">
        <v>38</v>
      </c>
    </row>
    <row r="164" spans="2:11" x14ac:dyDescent="0.25">
      <c r="B164" s="16"/>
      <c r="C164" s="11"/>
    </row>
    <row r="165" spans="2:11" x14ac:dyDescent="0.25">
      <c r="B165" s="16"/>
      <c r="C165" s="11"/>
    </row>
    <row r="166" spans="2:11" x14ac:dyDescent="0.25">
      <c r="B166" s="16"/>
      <c r="C166" s="11"/>
    </row>
    <row r="167" spans="2:11" x14ac:dyDescent="0.25">
      <c r="B167" s="19" t="s">
        <v>47</v>
      </c>
      <c r="C167" s="11"/>
      <c r="D167" s="21" t="s">
        <v>85</v>
      </c>
      <c r="H167" s="18"/>
    </row>
    <row r="168" spans="2:11" x14ac:dyDescent="0.25">
      <c r="B168" s="16">
        <v>50</v>
      </c>
      <c r="C168" s="11" t="s">
        <v>48</v>
      </c>
      <c r="D168" s="9">
        <v>10</v>
      </c>
      <c r="E168" s="12" t="s">
        <v>48</v>
      </c>
      <c r="I168" s="12" t="s">
        <v>48</v>
      </c>
    </row>
    <row r="169" spans="2:11" x14ac:dyDescent="0.25">
      <c r="B169" s="16">
        <v>30</v>
      </c>
      <c r="C169" s="11" t="s">
        <v>49</v>
      </c>
      <c r="D169" s="9">
        <v>10</v>
      </c>
      <c r="E169" s="12" t="s">
        <v>18</v>
      </c>
      <c r="I169" s="12" t="s">
        <v>18</v>
      </c>
    </row>
    <row r="170" spans="2:11" x14ac:dyDescent="0.25">
      <c r="B170" s="16">
        <v>10</v>
      </c>
      <c r="C170" s="11"/>
      <c r="D170" s="9">
        <v>10</v>
      </c>
      <c r="E170" s="12" t="s">
        <v>56</v>
      </c>
      <c r="I170" s="12" t="s">
        <v>42</v>
      </c>
    </row>
    <row r="171" spans="2:11" x14ac:dyDescent="0.25">
      <c r="B171" s="16">
        <v>10</v>
      </c>
      <c r="C171" s="11"/>
      <c r="D171" s="9">
        <v>15</v>
      </c>
      <c r="E171" s="12" t="s">
        <v>49</v>
      </c>
      <c r="I171" s="12" t="s">
        <v>49</v>
      </c>
    </row>
    <row r="172" spans="2:11" x14ac:dyDescent="0.25">
      <c r="B172" s="16"/>
      <c r="C172" s="11"/>
    </row>
    <row r="173" spans="2:11" x14ac:dyDescent="0.25">
      <c r="B173" s="16"/>
      <c r="C173" s="11"/>
    </row>
    <row r="174" spans="2:11" x14ac:dyDescent="0.25">
      <c r="B174" s="16"/>
      <c r="C174" s="11"/>
    </row>
    <row r="175" spans="2:11" x14ac:dyDescent="0.25">
      <c r="B175" s="19" t="s">
        <v>64</v>
      </c>
      <c r="C175" s="11"/>
      <c r="D175" s="21" t="s">
        <v>86</v>
      </c>
      <c r="F175" s="19" t="s">
        <v>105</v>
      </c>
      <c r="H175" s="18"/>
      <c r="J175" s="19" t="s">
        <v>105</v>
      </c>
    </row>
    <row r="176" spans="2:11" x14ac:dyDescent="0.25">
      <c r="B176" s="16">
        <v>50</v>
      </c>
      <c r="C176" s="11" t="s">
        <v>54</v>
      </c>
      <c r="D176" s="9">
        <v>10</v>
      </c>
      <c r="E176" s="12" t="s">
        <v>54</v>
      </c>
      <c r="G176" s="11" t="s">
        <v>27</v>
      </c>
      <c r="I176" s="12" t="s">
        <v>54</v>
      </c>
      <c r="K176" s="11" t="s">
        <v>27</v>
      </c>
    </row>
    <row r="177" spans="2:11" x14ac:dyDescent="0.25">
      <c r="B177" s="16">
        <v>30</v>
      </c>
      <c r="C177" s="11" t="s">
        <v>26</v>
      </c>
      <c r="D177" s="9">
        <v>10</v>
      </c>
      <c r="E177" s="12" t="s">
        <v>52</v>
      </c>
      <c r="G177" s="11" t="s">
        <v>54</v>
      </c>
      <c r="I177" s="12" t="s">
        <v>52</v>
      </c>
      <c r="K177" s="11" t="s">
        <v>54</v>
      </c>
    </row>
    <row r="178" spans="2:11" x14ac:dyDescent="0.25">
      <c r="B178" s="16">
        <v>10</v>
      </c>
      <c r="C178" s="11" t="s">
        <v>27</v>
      </c>
      <c r="D178" s="9">
        <v>10</v>
      </c>
      <c r="E178" s="12" t="s">
        <v>54</v>
      </c>
      <c r="G178" s="11" t="s">
        <v>52</v>
      </c>
      <c r="I178" s="12" t="s">
        <v>98</v>
      </c>
      <c r="K178" s="11" t="s">
        <v>52</v>
      </c>
    </row>
    <row r="179" spans="2:11" x14ac:dyDescent="0.25">
      <c r="B179" s="16">
        <v>10</v>
      </c>
      <c r="C179" s="11" t="s">
        <v>28</v>
      </c>
      <c r="D179" s="9">
        <v>10</v>
      </c>
      <c r="E179" s="12" t="s">
        <v>28</v>
      </c>
      <c r="G179" s="11" t="s">
        <v>28</v>
      </c>
      <c r="I179" s="12" t="s">
        <v>28</v>
      </c>
      <c r="K179" s="11" t="s">
        <v>98</v>
      </c>
    </row>
    <row r="180" spans="2:11" x14ac:dyDescent="0.25">
      <c r="B180" s="16"/>
      <c r="C180" s="11"/>
    </row>
    <row r="181" spans="2:11" x14ac:dyDescent="0.25">
      <c r="B181" s="16"/>
      <c r="C181" s="11"/>
    </row>
    <row r="182" spans="2:11" x14ac:dyDescent="0.25">
      <c r="B182" s="16"/>
      <c r="C182" s="11"/>
    </row>
    <row r="183" spans="2:11" x14ac:dyDescent="0.25">
      <c r="B183" s="19" t="s">
        <v>59</v>
      </c>
      <c r="C183" s="11"/>
      <c r="D183" s="21" t="s">
        <v>87</v>
      </c>
      <c r="H183" s="18"/>
    </row>
    <row r="184" spans="2:11" x14ac:dyDescent="0.25">
      <c r="B184" s="16">
        <v>50</v>
      </c>
      <c r="C184" s="11" t="s">
        <v>54</v>
      </c>
      <c r="D184" s="9">
        <v>15</v>
      </c>
      <c r="E184" s="12" t="s">
        <v>54</v>
      </c>
      <c r="I184" s="12" t="s">
        <v>54</v>
      </c>
    </row>
    <row r="185" spans="2:11" x14ac:dyDescent="0.25">
      <c r="B185" s="16">
        <v>30</v>
      </c>
      <c r="C185" s="11" t="s">
        <v>52</v>
      </c>
      <c r="D185" s="9">
        <v>16</v>
      </c>
      <c r="E185" s="12" t="s">
        <v>52</v>
      </c>
      <c r="I185" s="12" t="s">
        <v>52</v>
      </c>
    </row>
    <row r="186" spans="2:11" x14ac:dyDescent="0.25">
      <c r="B186" s="16">
        <v>10</v>
      </c>
      <c r="C186" s="11" t="s">
        <v>28</v>
      </c>
      <c r="D186" s="9">
        <v>15</v>
      </c>
      <c r="E186" s="12" t="s">
        <v>54</v>
      </c>
      <c r="I186" s="12" t="s">
        <v>98</v>
      </c>
    </row>
    <row r="187" spans="2:11" x14ac:dyDescent="0.25">
      <c r="B187" s="16">
        <v>10</v>
      </c>
      <c r="C187" s="11"/>
      <c r="D187" s="9">
        <v>16</v>
      </c>
      <c r="E187" s="12" t="s">
        <v>28</v>
      </c>
      <c r="I187" s="12" t="s">
        <v>28</v>
      </c>
    </row>
    <row r="188" spans="2:11" x14ac:dyDescent="0.25">
      <c r="B188" s="16"/>
      <c r="C188" s="11"/>
    </row>
    <row r="189" spans="2:11" x14ac:dyDescent="0.25">
      <c r="B189" s="16"/>
      <c r="C189" s="11"/>
    </row>
    <row r="190" spans="2:11" x14ac:dyDescent="0.25">
      <c r="B190" s="16"/>
      <c r="C190" s="11"/>
    </row>
    <row r="191" spans="2:11" x14ac:dyDescent="0.25">
      <c r="B191" s="19" t="s">
        <v>50</v>
      </c>
      <c r="C191" s="11"/>
      <c r="D191" s="21" t="s">
        <v>88</v>
      </c>
      <c r="H191" s="18"/>
    </row>
    <row r="192" spans="2:11" x14ac:dyDescent="0.25">
      <c r="B192" s="16">
        <v>50</v>
      </c>
      <c r="C192" s="11" t="s">
        <v>39</v>
      </c>
      <c r="D192" s="9">
        <v>5</v>
      </c>
      <c r="E192" s="12" t="s">
        <v>56</v>
      </c>
      <c r="I192" s="12" t="s">
        <v>56</v>
      </c>
    </row>
    <row r="193" spans="2:9" x14ac:dyDescent="0.25">
      <c r="B193" s="16">
        <v>30</v>
      </c>
      <c r="C193" s="11" t="s">
        <v>38</v>
      </c>
      <c r="D193" s="9">
        <v>10</v>
      </c>
      <c r="E193" s="12" t="s">
        <v>32</v>
      </c>
      <c r="I193" s="12" t="s">
        <v>32</v>
      </c>
    </row>
    <row r="194" spans="2:9" x14ac:dyDescent="0.25">
      <c r="B194" s="16">
        <v>10</v>
      </c>
      <c r="C194" s="11"/>
      <c r="D194" s="9">
        <v>5</v>
      </c>
      <c r="E194" s="12" t="s">
        <v>56</v>
      </c>
      <c r="I194" s="12" t="s">
        <v>56</v>
      </c>
    </row>
    <row r="195" spans="2:9" x14ac:dyDescent="0.25">
      <c r="B195" s="16">
        <v>10</v>
      </c>
      <c r="C195" s="11"/>
      <c r="D195" s="9">
        <v>15</v>
      </c>
      <c r="E195" s="12" t="s">
        <v>33</v>
      </c>
      <c r="I195" s="12" t="s">
        <v>33</v>
      </c>
    </row>
    <row r="196" spans="2:9" x14ac:dyDescent="0.25">
      <c r="B196" s="16"/>
      <c r="C196" s="11"/>
    </row>
    <row r="197" spans="2:9" x14ac:dyDescent="0.25">
      <c r="B197" s="16"/>
      <c r="C197" s="11"/>
    </row>
    <row r="198" spans="2:9" x14ac:dyDescent="0.25">
      <c r="B198" s="16"/>
      <c r="C198" s="11"/>
    </row>
    <row r="199" spans="2:9" x14ac:dyDescent="0.25">
      <c r="B199" s="19" t="s">
        <v>63</v>
      </c>
      <c r="C199" s="11"/>
      <c r="D199" s="21" t="s">
        <v>89</v>
      </c>
      <c r="H199" s="18"/>
    </row>
    <row r="200" spans="2:9" x14ac:dyDescent="0.25">
      <c r="B200" s="16">
        <v>50</v>
      </c>
      <c r="C200" s="11" t="s">
        <v>56</v>
      </c>
      <c r="D200" s="9">
        <v>5</v>
      </c>
      <c r="E200" s="12" t="s">
        <v>56</v>
      </c>
      <c r="I200" s="12" t="s">
        <v>56</v>
      </c>
    </row>
    <row r="201" spans="2:9" x14ac:dyDescent="0.25">
      <c r="B201" s="16">
        <v>30</v>
      </c>
      <c r="C201" s="11" t="s">
        <v>61</v>
      </c>
      <c r="D201" s="9">
        <v>7</v>
      </c>
      <c r="E201" s="12" t="s">
        <v>56</v>
      </c>
      <c r="I201" s="12" t="s">
        <v>56</v>
      </c>
    </row>
    <row r="202" spans="2:9" x14ac:dyDescent="0.25">
      <c r="B202" s="16">
        <v>10</v>
      </c>
      <c r="C202" s="11"/>
      <c r="D202" s="9">
        <v>9</v>
      </c>
      <c r="E202" s="12" t="s">
        <v>56</v>
      </c>
      <c r="I202" s="12" t="s">
        <v>56</v>
      </c>
    </row>
    <row r="203" spans="2:9" x14ac:dyDescent="0.25">
      <c r="B203" s="16">
        <v>10</v>
      </c>
      <c r="C203" s="11"/>
      <c r="D203" s="9">
        <v>11</v>
      </c>
      <c r="E203" s="12" t="s">
        <v>56</v>
      </c>
      <c r="I203" s="12" t="s">
        <v>56</v>
      </c>
    </row>
    <row r="204" spans="2:9" x14ac:dyDescent="0.25">
      <c r="B204" s="16"/>
      <c r="C204" s="11"/>
    </row>
    <row r="205" spans="2:9" x14ac:dyDescent="0.25">
      <c r="B205" s="16"/>
      <c r="C205" s="11"/>
    </row>
    <row r="206" spans="2:9" x14ac:dyDescent="0.25">
      <c r="B206" s="16"/>
      <c r="C206" s="11"/>
    </row>
    <row r="207" spans="2:9" x14ac:dyDescent="0.25">
      <c r="B207" s="19" t="s">
        <v>53</v>
      </c>
      <c r="C207" s="11"/>
      <c r="D207" s="21" t="s">
        <v>90</v>
      </c>
      <c r="H207" s="18"/>
    </row>
    <row r="208" spans="2:9" x14ac:dyDescent="0.25">
      <c r="B208" s="16">
        <v>50</v>
      </c>
      <c r="C208" s="11" t="s">
        <v>54</v>
      </c>
      <c r="D208" s="9">
        <v>15</v>
      </c>
      <c r="E208" s="12" t="s">
        <v>54</v>
      </c>
      <c r="I208" s="12" t="s">
        <v>54</v>
      </c>
    </row>
    <row r="209" spans="2:9" x14ac:dyDescent="0.25">
      <c r="B209" s="16">
        <v>30</v>
      </c>
      <c r="C209" s="11" t="s">
        <v>26</v>
      </c>
      <c r="D209" s="9">
        <v>16</v>
      </c>
      <c r="E209" s="12" t="s">
        <v>52</v>
      </c>
      <c r="I209" s="12" t="s">
        <v>52</v>
      </c>
    </row>
    <row r="210" spans="2:9" x14ac:dyDescent="0.25">
      <c r="B210" s="16">
        <v>10</v>
      </c>
      <c r="C210" s="11" t="s">
        <v>27</v>
      </c>
      <c r="D210" s="9">
        <v>15</v>
      </c>
      <c r="E210" s="12" t="s">
        <v>54</v>
      </c>
      <c r="I210" s="12" t="s">
        <v>98</v>
      </c>
    </row>
    <row r="211" spans="2:9" x14ac:dyDescent="0.25">
      <c r="B211" s="16">
        <v>10</v>
      </c>
      <c r="C211" s="11" t="s">
        <v>28</v>
      </c>
      <c r="D211" s="9">
        <v>16</v>
      </c>
      <c r="E211" s="12" t="s">
        <v>28</v>
      </c>
      <c r="I211" s="12" t="s">
        <v>28</v>
      </c>
    </row>
    <row r="212" spans="2:9" x14ac:dyDescent="0.25">
      <c r="B212" s="16"/>
      <c r="C212" s="11"/>
    </row>
    <row r="213" spans="2:9" x14ac:dyDescent="0.25">
      <c r="B213" s="16"/>
      <c r="C213" s="11"/>
    </row>
    <row r="214" spans="2:9" x14ac:dyDescent="0.25">
      <c r="B214" s="16"/>
      <c r="C214" s="11"/>
    </row>
    <row r="215" spans="2:9" x14ac:dyDescent="0.25">
      <c r="B215" s="19" t="s">
        <v>63</v>
      </c>
      <c r="C215" s="11"/>
      <c r="D215" s="21" t="s">
        <v>91</v>
      </c>
      <c r="H215" s="18"/>
    </row>
    <row r="216" spans="2:9" x14ac:dyDescent="0.25">
      <c r="B216" s="16">
        <v>50</v>
      </c>
      <c r="C216" s="11" t="s">
        <v>56</v>
      </c>
      <c r="D216" s="9">
        <v>10</v>
      </c>
      <c r="E216" s="12" t="s">
        <v>56</v>
      </c>
      <c r="I216" s="12" t="s">
        <v>56</v>
      </c>
    </row>
    <row r="217" spans="2:9" x14ac:dyDescent="0.25">
      <c r="B217" s="16">
        <v>30</v>
      </c>
      <c r="C217" s="11" t="s">
        <v>61</v>
      </c>
      <c r="D217" s="9">
        <v>10</v>
      </c>
      <c r="E217" s="12" t="s">
        <v>41</v>
      </c>
      <c r="I217" s="12" t="s">
        <v>41</v>
      </c>
    </row>
    <row r="218" spans="2:9" x14ac:dyDescent="0.25">
      <c r="B218" s="16">
        <v>10</v>
      </c>
      <c r="C218" s="11"/>
      <c r="D218" s="9">
        <v>20</v>
      </c>
      <c r="E218" s="12" t="s">
        <v>55</v>
      </c>
      <c r="I218" s="12" t="s">
        <v>55</v>
      </c>
    </row>
    <row r="219" spans="2:9" x14ac:dyDescent="0.25">
      <c r="B219" s="16">
        <v>10</v>
      </c>
      <c r="C219" s="11"/>
      <c r="D219" s="9">
        <v>25</v>
      </c>
      <c r="E219" s="12" t="s">
        <v>61</v>
      </c>
      <c r="I219" s="12" t="s">
        <v>61</v>
      </c>
    </row>
    <row r="220" spans="2:9" x14ac:dyDescent="0.25">
      <c r="B220" s="16"/>
      <c r="C220" s="11"/>
    </row>
    <row r="221" spans="2:9" x14ac:dyDescent="0.25">
      <c r="B221" s="16"/>
      <c r="C221" s="11"/>
    </row>
    <row r="222" spans="2:9" x14ac:dyDescent="0.25">
      <c r="B222" s="16"/>
      <c r="C222" s="11"/>
    </row>
    <row r="223" spans="2:9" x14ac:dyDescent="0.25">
      <c r="B223" s="19" t="s">
        <v>63</v>
      </c>
      <c r="C223" s="11"/>
      <c r="D223" s="21" t="s">
        <v>92</v>
      </c>
      <c r="H223" s="18"/>
    </row>
    <row r="224" spans="2:9" x14ac:dyDescent="0.25">
      <c r="B224" s="16">
        <v>50</v>
      </c>
      <c r="C224" s="11" t="s">
        <v>56</v>
      </c>
      <c r="D224" s="9">
        <v>10</v>
      </c>
      <c r="E224" s="12" t="s">
        <v>56</v>
      </c>
      <c r="I224" s="12" t="s">
        <v>56</v>
      </c>
    </row>
    <row r="225" spans="2:9" x14ac:dyDescent="0.25">
      <c r="B225" s="16">
        <v>30</v>
      </c>
      <c r="C225" s="11" t="s">
        <v>61</v>
      </c>
      <c r="D225" s="9">
        <v>10</v>
      </c>
      <c r="E225" s="12" t="s">
        <v>41</v>
      </c>
      <c r="I225" s="12" t="s">
        <v>41</v>
      </c>
    </row>
    <row r="226" spans="2:9" x14ac:dyDescent="0.25">
      <c r="B226" s="16">
        <v>10</v>
      </c>
      <c r="C226" s="11"/>
      <c r="D226" s="9">
        <v>20</v>
      </c>
      <c r="E226" s="12" t="s">
        <v>55</v>
      </c>
      <c r="I226" s="12" t="s">
        <v>55</v>
      </c>
    </row>
    <row r="227" spans="2:9" x14ac:dyDescent="0.25">
      <c r="B227" s="16">
        <v>10</v>
      </c>
      <c r="C227" s="11"/>
      <c r="D227" s="9">
        <v>25</v>
      </c>
      <c r="E227" s="12" t="s">
        <v>61</v>
      </c>
      <c r="I227" s="12" t="s">
        <v>61</v>
      </c>
    </row>
    <row r="228" spans="2:9" x14ac:dyDescent="0.25">
      <c r="B228" s="16"/>
      <c r="C228" s="11"/>
    </row>
    <row r="229" spans="2:9" x14ac:dyDescent="0.25">
      <c r="B229" s="16"/>
      <c r="C229" s="11"/>
    </row>
    <row r="230" spans="2:9" x14ac:dyDescent="0.25">
      <c r="B230" s="16"/>
      <c r="C230" s="11"/>
    </row>
    <row r="231" spans="2:9" x14ac:dyDescent="0.25">
      <c r="B231" s="17" t="s">
        <v>47</v>
      </c>
      <c r="C231" s="11"/>
      <c r="D231" s="21" t="s">
        <v>93</v>
      </c>
      <c r="H231" s="18"/>
    </row>
    <row r="232" spans="2:9" x14ac:dyDescent="0.25">
      <c r="B232" s="16">
        <v>50</v>
      </c>
      <c r="C232" s="11" t="s">
        <v>48</v>
      </c>
      <c r="D232" s="9">
        <v>10</v>
      </c>
      <c r="E232" s="12" t="s">
        <v>48</v>
      </c>
      <c r="I232" s="12" t="s">
        <v>48</v>
      </c>
    </row>
    <row r="233" spans="2:9" x14ac:dyDescent="0.25">
      <c r="B233" s="16">
        <v>30</v>
      </c>
      <c r="C233" s="11" t="s">
        <v>49</v>
      </c>
      <c r="D233" s="9">
        <v>10</v>
      </c>
      <c r="E233" s="12" t="s">
        <v>41</v>
      </c>
      <c r="I233" s="12" t="s">
        <v>41</v>
      </c>
    </row>
    <row r="234" spans="2:9" x14ac:dyDescent="0.25">
      <c r="B234" s="16">
        <v>10</v>
      </c>
      <c r="C234" s="11"/>
      <c r="D234" s="9">
        <v>10</v>
      </c>
      <c r="E234" s="12" t="s">
        <v>48</v>
      </c>
      <c r="I234" s="12" t="s">
        <v>48</v>
      </c>
    </row>
    <row r="235" spans="2:9" x14ac:dyDescent="0.25">
      <c r="B235" s="16">
        <v>10</v>
      </c>
      <c r="C235" s="11"/>
      <c r="D235" s="9">
        <v>15</v>
      </c>
      <c r="E235" s="12" t="s">
        <v>49</v>
      </c>
      <c r="I235" s="12" t="s">
        <v>49</v>
      </c>
    </row>
    <row r="236" spans="2:9" x14ac:dyDescent="0.25">
      <c r="B236" s="16"/>
      <c r="C236" s="11"/>
    </row>
    <row r="237" spans="2:9" x14ac:dyDescent="0.25">
      <c r="B237" s="16"/>
      <c r="C237" s="11"/>
    </row>
    <row r="238" spans="2:9" x14ac:dyDescent="0.25">
      <c r="B238" s="16"/>
      <c r="C238" s="11"/>
    </row>
    <row r="239" spans="2:9" x14ac:dyDescent="0.25">
      <c r="B239" s="19" t="s">
        <v>60</v>
      </c>
      <c r="C239" s="11"/>
      <c r="D239" s="21" t="s">
        <v>94</v>
      </c>
      <c r="H239" s="18"/>
    </row>
    <row r="240" spans="2:9" x14ac:dyDescent="0.25">
      <c r="B240" s="16">
        <v>50</v>
      </c>
      <c r="C240" s="11" t="s">
        <v>56</v>
      </c>
      <c r="D240" s="9">
        <v>9</v>
      </c>
      <c r="E240" s="12" t="s">
        <v>41</v>
      </c>
      <c r="I240" s="12" t="s">
        <v>41</v>
      </c>
    </row>
    <row r="241" spans="2:9" x14ac:dyDescent="0.25">
      <c r="B241" s="16">
        <v>30</v>
      </c>
      <c r="C241" s="11" t="s">
        <v>43</v>
      </c>
      <c r="D241" s="9">
        <v>9</v>
      </c>
      <c r="E241" s="12" t="s">
        <v>18</v>
      </c>
      <c r="I241" s="12" t="s">
        <v>42</v>
      </c>
    </row>
    <row r="242" spans="2:9" x14ac:dyDescent="0.25">
      <c r="B242" s="16">
        <v>10</v>
      </c>
      <c r="C242" s="11" t="s">
        <v>62</v>
      </c>
      <c r="D242" s="9">
        <v>9</v>
      </c>
      <c r="E242" s="12" t="s">
        <v>18</v>
      </c>
      <c r="I242" s="12" t="s">
        <v>18</v>
      </c>
    </row>
    <row r="243" spans="2:9" x14ac:dyDescent="0.25">
      <c r="B243" s="16">
        <v>10</v>
      </c>
      <c r="C243" s="11"/>
      <c r="D243" s="9">
        <v>9</v>
      </c>
      <c r="E243" s="12" t="s">
        <v>18</v>
      </c>
      <c r="I243" s="12" t="s">
        <v>18</v>
      </c>
    </row>
    <row r="244" spans="2:9" x14ac:dyDescent="0.25">
      <c r="B244" s="16"/>
      <c r="C244" s="11"/>
    </row>
    <row r="245" spans="2:9" x14ac:dyDescent="0.25">
      <c r="B245" s="16"/>
      <c r="C245" s="11"/>
    </row>
    <row r="246" spans="2:9" x14ac:dyDescent="0.25">
      <c r="B246" s="16"/>
      <c r="C246" s="11"/>
    </row>
    <row r="247" spans="2:9" x14ac:dyDescent="0.25">
      <c r="B247" s="19" t="s">
        <v>60</v>
      </c>
      <c r="C247" s="11"/>
      <c r="D247" s="21" t="s">
        <v>95</v>
      </c>
      <c r="H247" s="18"/>
    </row>
    <row r="248" spans="2:9" x14ac:dyDescent="0.25">
      <c r="B248" s="16">
        <v>50</v>
      </c>
      <c r="C248" s="11" t="s">
        <v>56</v>
      </c>
      <c r="D248" s="9">
        <v>9</v>
      </c>
      <c r="E248" s="12" t="s">
        <v>41</v>
      </c>
      <c r="I248" s="12" t="s">
        <v>41</v>
      </c>
    </row>
    <row r="249" spans="2:9" x14ac:dyDescent="0.25">
      <c r="B249" s="16">
        <v>30</v>
      </c>
      <c r="C249" s="11" t="s">
        <v>43</v>
      </c>
      <c r="D249" s="9">
        <v>9</v>
      </c>
      <c r="E249" s="12" t="s">
        <v>18</v>
      </c>
      <c r="I249" s="12" t="s">
        <v>42</v>
      </c>
    </row>
    <row r="250" spans="2:9" x14ac:dyDescent="0.25">
      <c r="B250" s="16">
        <v>10</v>
      </c>
      <c r="C250" s="11" t="s">
        <v>62</v>
      </c>
      <c r="D250" s="9">
        <v>9</v>
      </c>
      <c r="E250" s="12" t="s">
        <v>18</v>
      </c>
      <c r="I250" s="12" t="s">
        <v>18</v>
      </c>
    </row>
    <row r="251" spans="2:9" x14ac:dyDescent="0.25">
      <c r="B251" s="16">
        <v>10</v>
      </c>
      <c r="C251" s="11"/>
      <c r="D251" s="9">
        <v>9</v>
      </c>
      <c r="E251" s="12" t="s">
        <v>18</v>
      </c>
      <c r="I251" s="12" t="s">
        <v>18</v>
      </c>
    </row>
    <row r="252" spans="2:9" x14ac:dyDescent="0.25">
      <c r="B252" s="16"/>
      <c r="C252" s="11"/>
    </row>
    <row r="253" spans="2:9" x14ac:dyDescent="0.25">
      <c r="B253" s="16"/>
      <c r="C253" s="11"/>
    </row>
    <row r="254" spans="2:9" x14ac:dyDescent="0.25">
      <c r="B254" s="16"/>
      <c r="C254" s="11"/>
    </row>
    <row r="255" spans="2:9" x14ac:dyDescent="0.25">
      <c r="B255" s="19" t="s">
        <v>60</v>
      </c>
      <c r="C255" s="11"/>
      <c r="D255" s="21" t="s">
        <v>96</v>
      </c>
      <c r="H255" s="18"/>
    </row>
    <row r="256" spans="2:9" x14ac:dyDescent="0.25">
      <c r="B256" s="16">
        <v>50</v>
      </c>
      <c r="C256" s="11" t="s">
        <v>56</v>
      </c>
      <c r="D256" s="9">
        <v>9</v>
      </c>
      <c r="E256" s="12" t="s">
        <v>41</v>
      </c>
      <c r="I256" s="12" t="s">
        <v>41</v>
      </c>
    </row>
    <row r="257" spans="2:9" x14ac:dyDescent="0.25">
      <c r="B257" s="16">
        <v>30</v>
      </c>
      <c r="C257" s="11" t="s">
        <v>43</v>
      </c>
      <c r="D257" s="9">
        <v>9</v>
      </c>
      <c r="E257" s="12" t="s">
        <v>18</v>
      </c>
      <c r="I257" s="12" t="s">
        <v>42</v>
      </c>
    </row>
    <row r="258" spans="2:9" x14ac:dyDescent="0.25">
      <c r="B258" s="16">
        <v>10</v>
      </c>
      <c r="C258" s="11" t="s">
        <v>62</v>
      </c>
      <c r="D258" s="9">
        <v>9</v>
      </c>
      <c r="E258" s="12" t="s">
        <v>18</v>
      </c>
      <c r="I258" s="12" t="s">
        <v>18</v>
      </c>
    </row>
    <row r="259" spans="2:9" x14ac:dyDescent="0.25">
      <c r="B259" s="16">
        <v>10</v>
      </c>
      <c r="C259" s="11"/>
      <c r="D259" s="9">
        <v>9</v>
      </c>
      <c r="E259" s="12" t="s">
        <v>18</v>
      </c>
      <c r="I259" s="12" t="s">
        <v>18</v>
      </c>
    </row>
    <row r="260" spans="2:9" x14ac:dyDescent="0.25">
      <c r="B260" s="16"/>
      <c r="C260" s="11"/>
    </row>
    <row r="261" spans="2:9" x14ac:dyDescent="0.25">
      <c r="B261" s="16"/>
      <c r="C261" s="11"/>
    </row>
    <row r="262" spans="2:9" x14ac:dyDescent="0.25">
      <c r="B262" s="16"/>
      <c r="C262" s="11"/>
    </row>
    <row r="263" spans="2:9" x14ac:dyDescent="0.25">
      <c r="B263" s="19" t="s">
        <v>60</v>
      </c>
      <c r="C263" s="11"/>
      <c r="D263" s="21" t="s">
        <v>97</v>
      </c>
      <c r="H263" s="18"/>
    </row>
    <row r="264" spans="2:9" x14ac:dyDescent="0.25">
      <c r="B264" s="16">
        <v>50</v>
      </c>
      <c r="C264" s="11" t="s">
        <v>56</v>
      </c>
      <c r="E264" s="12" t="s">
        <v>41</v>
      </c>
      <c r="I264" s="12" t="s">
        <v>41</v>
      </c>
    </row>
    <row r="265" spans="2:9" x14ac:dyDescent="0.25">
      <c r="B265" s="16">
        <v>30</v>
      </c>
      <c r="C265" s="11" t="s">
        <v>43</v>
      </c>
      <c r="E265" s="12" t="s">
        <v>18</v>
      </c>
      <c r="I265" s="12" t="s">
        <v>42</v>
      </c>
    </row>
    <row r="266" spans="2:9" x14ac:dyDescent="0.25">
      <c r="B266" s="16">
        <v>10</v>
      </c>
      <c r="C266" s="11" t="s">
        <v>62</v>
      </c>
      <c r="E266" s="12" t="s">
        <v>18</v>
      </c>
      <c r="I266" s="12" t="s">
        <v>18</v>
      </c>
    </row>
    <row r="267" spans="2:9" x14ac:dyDescent="0.25">
      <c r="B267" s="16">
        <v>10</v>
      </c>
      <c r="C267" s="11"/>
      <c r="E267" s="12" t="s">
        <v>18</v>
      </c>
      <c r="I267" s="12" t="s">
        <v>18</v>
      </c>
    </row>
  </sheetData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CFB9-883B-4258-A7F2-A695B364A020}">
  <dimension ref="A1:P29"/>
  <sheetViews>
    <sheetView workbookViewId="0">
      <selection activeCell="I20" sqref="I20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1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16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1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16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16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16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16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16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16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16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1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6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16" s="24" customFormat="1" ht="14.25" customHeight="1" x14ac:dyDescent="0.25">
      <c r="A14" s="27">
        <f>SUM(C14:N14)</f>
        <v>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20.25" customHeight="1" x14ac:dyDescent="0.25">
      <c r="A15" s="1"/>
      <c r="B15" s="2"/>
      <c r="C15" s="4" t="s">
        <v>106</v>
      </c>
    </row>
    <row r="16" spans="1:16" s="24" customFormat="1" ht="14.25" customHeight="1" x14ac:dyDescent="0.25">
      <c r="A16" s="27">
        <f>SUM(C16:N16)</f>
        <v>0</v>
      </c>
      <c r="B16" s="22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8"/>
      <c r="N16" s="25"/>
    </row>
    <row r="17" spans="1:16" s="8" customFormat="1" ht="20.25" customHeight="1" x14ac:dyDescent="0.25">
      <c r="A17" s="7">
        <f>SUM(C17:N17)</f>
        <v>100</v>
      </c>
      <c r="B17" s="2"/>
      <c r="C17" s="26">
        <f t="shared" ref="C17:N17" si="2">SUM(C19:C28)</f>
        <v>20</v>
      </c>
      <c r="D17" s="26">
        <f t="shared" si="2"/>
        <v>20</v>
      </c>
      <c r="E17" s="26">
        <f t="shared" si="2"/>
        <v>15</v>
      </c>
      <c r="F17" s="26">
        <f t="shared" si="2"/>
        <v>10</v>
      </c>
      <c r="G17" s="26">
        <f t="shared" si="2"/>
        <v>10</v>
      </c>
      <c r="H17" s="26">
        <f t="shared" si="2"/>
        <v>10</v>
      </c>
      <c r="I17" s="26">
        <f t="shared" si="2"/>
        <v>5</v>
      </c>
      <c r="J17" s="26">
        <f t="shared" si="2"/>
        <v>5</v>
      </c>
      <c r="K17" s="26">
        <f t="shared" si="2"/>
        <v>4</v>
      </c>
      <c r="L17" s="26">
        <f t="shared" si="2"/>
        <v>1</v>
      </c>
      <c r="M17" s="26">
        <f t="shared" si="2"/>
        <v>0</v>
      </c>
      <c r="N17" s="26">
        <f t="shared" si="2"/>
        <v>0</v>
      </c>
      <c r="O17" s="5"/>
    </row>
    <row r="18" spans="1:16" s="5" customFormat="1" ht="9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6" ht="20.25" customHeight="1" x14ac:dyDescent="0.25">
      <c r="A19" s="1">
        <f t="shared" ref="A19:A28" si="3">SUM(C19:N19)</f>
        <v>20</v>
      </c>
      <c r="B19" s="2"/>
      <c r="C19" s="3">
        <v>20</v>
      </c>
      <c r="E19" s="3"/>
      <c r="F19" s="3"/>
      <c r="G19" s="3"/>
      <c r="H19" s="3"/>
      <c r="I19" s="3"/>
      <c r="K19" s="3"/>
      <c r="L19" s="3"/>
      <c r="M19" s="3"/>
      <c r="N19" s="3"/>
      <c r="P19" s="4">
        <v>20</v>
      </c>
    </row>
    <row r="20" spans="1:16" ht="20.25" customHeight="1" x14ac:dyDescent="0.25">
      <c r="A20" s="1">
        <f t="shared" si="3"/>
        <v>20</v>
      </c>
      <c r="B20" s="2"/>
      <c r="C20" s="3"/>
      <c r="D20" s="1">
        <v>20</v>
      </c>
      <c r="E20" s="3"/>
      <c r="F20" s="3"/>
      <c r="G20" s="3"/>
      <c r="H20" s="3"/>
      <c r="I20" s="3"/>
      <c r="J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15</v>
      </c>
      <c r="B21" s="2"/>
      <c r="C21" s="3"/>
      <c r="D21" s="3"/>
      <c r="E21" s="1">
        <v>15</v>
      </c>
      <c r="H21" s="3"/>
      <c r="I21" s="3"/>
      <c r="J21" s="1"/>
      <c r="K21" s="3"/>
      <c r="L21" s="3"/>
      <c r="M21" s="3"/>
      <c r="N21" s="3"/>
      <c r="P21" s="4">
        <v>15</v>
      </c>
    </row>
    <row r="22" spans="1:16" ht="20.25" customHeight="1" x14ac:dyDescent="0.25">
      <c r="A22" s="1">
        <f t="shared" si="3"/>
        <v>10</v>
      </c>
      <c r="B22" s="2"/>
      <c r="F22" s="1">
        <v>10</v>
      </c>
      <c r="I22" s="3"/>
      <c r="K22" s="3"/>
      <c r="L22" s="3"/>
      <c r="M22" s="3"/>
      <c r="N22" s="3"/>
      <c r="P22" s="4">
        <v>10</v>
      </c>
    </row>
    <row r="23" spans="1:16" ht="20.25" customHeight="1" x14ac:dyDescent="0.25">
      <c r="A23" s="1">
        <f t="shared" si="3"/>
        <v>10</v>
      </c>
      <c r="B23" s="2"/>
      <c r="F23" s="3"/>
      <c r="G23" s="1">
        <v>10</v>
      </c>
      <c r="H23" s="3"/>
      <c r="I23" s="3"/>
      <c r="J23" s="1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3"/>
      <c r="H24" s="1">
        <v>10</v>
      </c>
      <c r="I24" s="1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5</v>
      </c>
      <c r="B25" s="2"/>
      <c r="C25" s="3"/>
      <c r="D25" s="3"/>
      <c r="E25" s="3"/>
      <c r="F25" s="3"/>
      <c r="I25" s="1">
        <v>5</v>
      </c>
      <c r="J25" s="3"/>
      <c r="K25" s="3"/>
      <c r="L25" s="3"/>
      <c r="M25" s="3"/>
      <c r="N25" s="3"/>
      <c r="P25" s="4">
        <v>5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J26" s="1">
        <v>5</v>
      </c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4</v>
      </c>
      <c r="B27" s="2"/>
      <c r="C27" s="3"/>
      <c r="D27" s="3"/>
      <c r="E27" s="3"/>
      <c r="J27" s="3"/>
      <c r="K27" s="1">
        <v>4</v>
      </c>
      <c r="P27" s="4">
        <v>4</v>
      </c>
    </row>
    <row r="28" spans="1:16" ht="20.25" customHeight="1" x14ac:dyDescent="0.25">
      <c r="A28" s="1">
        <f t="shared" si="3"/>
        <v>1</v>
      </c>
      <c r="B28" s="2"/>
      <c r="C28" s="3"/>
      <c r="D28" s="3"/>
      <c r="E28" s="3"/>
      <c r="J28" s="3"/>
      <c r="L28" s="1">
        <v>1</v>
      </c>
      <c r="P28" s="4">
        <v>1</v>
      </c>
    </row>
    <row r="29" spans="1:16" s="5" customFormat="1" ht="13.5" customHeight="1" x14ac:dyDescent="0.25">
      <c r="C29" s="2">
        <f t="shared" ref="C29:N29" si="4">SUM(C30:C39)</f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</row>
  </sheetData>
  <conditionalFormatting sqref="A2 P2">
    <cfRule type="duplicateValues" dxfId="25" priority="23"/>
  </conditionalFormatting>
  <conditionalFormatting sqref="A3 P3">
    <cfRule type="duplicateValues" dxfId="24" priority="22"/>
  </conditionalFormatting>
  <conditionalFormatting sqref="A4 P4">
    <cfRule type="duplicateValues" dxfId="23" priority="21"/>
  </conditionalFormatting>
  <conditionalFormatting sqref="A5 P5">
    <cfRule type="duplicateValues" dxfId="22" priority="20"/>
  </conditionalFormatting>
  <conditionalFormatting sqref="A6 P6">
    <cfRule type="duplicateValues" dxfId="21" priority="19"/>
  </conditionalFormatting>
  <conditionalFormatting sqref="A7 P7">
    <cfRule type="duplicateValues" dxfId="20" priority="18"/>
  </conditionalFormatting>
  <conditionalFormatting sqref="A8 P8">
    <cfRule type="duplicateValues" dxfId="19" priority="17"/>
  </conditionalFormatting>
  <conditionalFormatting sqref="A9 P9">
    <cfRule type="duplicateValues" dxfId="18" priority="16"/>
  </conditionalFormatting>
  <conditionalFormatting sqref="A10 P10">
    <cfRule type="duplicateValues" dxfId="17" priority="15"/>
  </conditionalFormatting>
  <conditionalFormatting sqref="A11 P11">
    <cfRule type="duplicateValues" dxfId="16" priority="14"/>
  </conditionalFormatting>
  <conditionalFormatting sqref="A13:A14">
    <cfRule type="cellIs" dxfId="15" priority="27" operator="notEqual">
      <formula>100</formula>
    </cfRule>
  </conditionalFormatting>
  <conditionalFormatting sqref="A16:A17">
    <cfRule type="cellIs" dxfId="14" priority="25" operator="notEqual">
      <formula>100</formula>
    </cfRule>
  </conditionalFormatting>
  <conditionalFormatting sqref="A19 P19">
    <cfRule type="duplicateValues" dxfId="13" priority="12"/>
  </conditionalFormatting>
  <conditionalFormatting sqref="A20 P20">
    <cfRule type="duplicateValues" dxfId="12" priority="11"/>
  </conditionalFormatting>
  <conditionalFormatting sqref="A21 P21">
    <cfRule type="duplicateValues" dxfId="11" priority="10"/>
  </conditionalFormatting>
  <conditionalFormatting sqref="A22 P22">
    <cfRule type="duplicateValues" dxfId="10" priority="9"/>
  </conditionalFormatting>
  <conditionalFormatting sqref="A23 P23">
    <cfRule type="duplicateValues" dxfId="9" priority="8"/>
  </conditionalFormatting>
  <conditionalFormatting sqref="A24 P24">
    <cfRule type="duplicateValues" dxfId="8" priority="7"/>
  </conditionalFormatting>
  <conditionalFormatting sqref="A25 P25">
    <cfRule type="duplicateValues" dxfId="7" priority="6"/>
  </conditionalFormatting>
  <conditionalFormatting sqref="A26 P26">
    <cfRule type="duplicateValues" dxfId="6" priority="5"/>
  </conditionalFormatting>
  <conditionalFormatting sqref="A27 P27">
    <cfRule type="duplicateValues" dxfId="5" priority="4"/>
  </conditionalFormatting>
  <conditionalFormatting sqref="A28 P28">
    <cfRule type="duplicateValues" dxfId="4" priority="3"/>
  </conditionalFormatting>
  <conditionalFormatting sqref="C13:N13">
    <cfRule type="cellIs" dxfId="3" priority="2" operator="equal">
      <formula>0</formula>
    </cfRule>
  </conditionalFormatting>
  <conditionalFormatting sqref="C17:N17">
    <cfRule type="cellIs" dxfId="2" priority="1" operator="equal">
      <formula>0</formula>
    </cfRule>
  </conditionalFormatting>
  <conditionalFormatting sqref="P2 A2:A11">
    <cfRule type="duplicateValues" dxfId="1" priority="24"/>
  </conditionalFormatting>
  <conditionalFormatting sqref="P19 A19:A28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Route29</vt:lpstr>
      <vt:lpstr>Route30</vt:lpstr>
      <vt:lpstr>Route31</vt:lpstr>
      <vt:lpstr>Route32</vt:lpstr>
      <vt:lpstr>Route33</vt:lpstr>
      <vt:lpstr>Route34</vt:lpstr>
      <vt:lpstr>Route35</vt:lpstr>
      <vt:lpstr>Route36</vt:lpstr>
      <vt:lpstr>Route37</vt:lpstr>
      <vt:lpstr>Route38</vt:lpstr>
      <vt:lpstr>Route39</vt:lpstr>
      <vt:lpstr>Route42</vt:lpstr>
      <vt:lpstr>Route43</vt:lpstr>
      <vt:lpstr>Route44</vt:lpstr>
      <vt:lpstr>Route45</vt:lpstr>
      <vt:lpstr>Route46</vt:lpstr>
      <vt:lpstr>BurnedTower1F</vt:lpstr>
      <vt:lpstr>BurnedTowerB1F</vt:lpstr>
      <vt:lpstr>MtMortar1FOutside</vt:lpstr>
      <vt:lpstr>MtMortar1FInside</vt:lpstr>
      <vt:lpstr>MtMortar2FInside</vt:lpstr>
      <vt:lpstr>MtMortarB1F</vt:lpstr>
      <vt:lpstr>NationalPark</vt:lpstr>
      <vt:lpstr>IlexForest</vt:lpstr>
      <vt:lpstr>SlowpokeWellB1F</vt:lpstr>
      <vt:lpstr>SlowpokeWellB2F</vt:lpstr>
      <vt:lpstr>UnionCave1F</vt:lpstr>
      <vt:lpstr>UnionCaveB1F</vt:lpstr>
      <vt:lpstr>UnionCaveB2F</vt:lpstr>
      <vt:lpstr>RuinsOfAlphOutside</vt:lpstr>
      <vt:lpstr>RuinsOfAlph</vt:lpstr>
      <vt:lpstr>SproutTower</vt:lpstr>
      <vt:lpstr>DarkCave</vt:lpstr>
      <vt:lpstr>IcePath</vt:lpstr>
      <vt:lpstr>TinTower</vt:lpstr>
      <vt:lpstr>WATER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2024-02-15T05:44:10Z</dcterms:created>
  <dcterms:modified xsi:type="dcterms:W3CDTF">2026-01-21T23:03:27Z</dcterms:modified>
</cp:coreProperties>
</file>