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QTFxuGhOxuEfU7GazPFIUG7rOB8JsQ/kJ4MpZ8Tc3Y="/>
    </ext>
  </extLst>
</workbook>
</file>

<file path=xl/sharedStrings.xml><?xml version="1.0" encoding="utf-8"?>
<sst xmlns="http://schemas.openxmlformats.org/spreadsheetml/2006/main" count="188" uniqueCount="136">
  <si>
    <t>STOCK#</t>
  </si>
  <si>
    <t>CATEGORY</t>
  </si>
  <si>
    <t>MANU</t>
  </si>
  <si>
    <t>MODEL#</t>
  </si>
  <si>
    <t>DESCRIPTION</t>
  </si>
  <si>
    <t>WARRANTY</t>
  </si>
  <si>
    <t>COMPATIBILITY</t>
  </si>
  <si>
    <t>PRICE</t>
  </si>
  <si>
    <t>Min</t>
  </si>
  <si>
    <t>Qty</t>
  </si>
  <si>
    <t>Max</t>
  </si>
  <si>
    <t>Location</t>
  </si>
  <si>
    <t>AA00101</t>
  </si>
  <si>
    <t>Laptop</t>
  </si>
  <si>
    <t>HP</t>
  </si>
  <si>
    <t>A6111</t>
  </si>
  <si>
    <t>Processor speed: 3.33Ghz</t>
  </si>
  <si>
    <t>None</t>
  </si>
  <si>
    <t>1,630.00</t>
  </si>
  <si>
    <t>A9</t>
  </si>
  <si>
    <t>Ram size: 512 Mb</t>
  </si>
  <si>
    <t>Hard disk size: 100Gb</t>
  </si>
  <si>
    <t>Display Size: 17”</t>
  </si>
  <si>
    <t>AA00201</t>
  </si>
  <si>
    <t>Desktop</t>
  </si>
  <si>
    <t>Dell</t>
  </si>
  <si>
    <t>B420</t>
  </si>
  <si>
    <t>Processor speed: 2.53Ghz</t>
  </si>
  <si>
    <t>A7</t>
  </si>
  <si>
    <t>Ram size: 256 Mb</t>
  </si>
  <si>
    <t>Hard disk size: 80Gb</t>
  </si>
  <si>
    <t>OS: none</t>
  </si>
  <si>
    <t>AA00202</t>
  </si>
  <si>
    <t>eMachines</t>
  </si>
  <si>
    <t>C3958</t>
  </si>
  <si>
    <t>Processor speed: 2.9Ghz</t>
  </si>
  <si>
    <t>B52</t>
  </si>
  <si>
    <t>AA00301</t>
  </si>
  <si>
    <t>Monitor</t>
  </si>
  <si>
    <t>Envision</t>
  </si>
  <si>
    <t>D720</t>
  </si>
  <si>
    <t>Size: 17”</t>
  </si>
  <si>
    <t>C27</t>
  </si>
  <si>
    <t>Weight: 25 lb.</t>
  </si>
  <si>
    <t>AA00302</t>
  </si>
  <si>
    <t>Samsung</t>
  </si>
  <si>
    <t>E712</t>
  </si>
  <si>
    <t>C13</t>
  </si>
  <si>
    <t>Weight: 9.6 lb.</t>
  </si>
  <si>
    <t>AA00401</t>
  </si>
  <si>
    <t>Software</t>
  </si>
  <si>
    <t>Symantec</t>
  </si>
  <si>
    <t>F2005</t>
  </si>
  <si>
    <t>Required disk size: 128 MB</t>
  </si>
  <si>
    <t>D27</t>
  </si>
  <si>
    <t>Required RAM size: 64 MB</t>
  </si>
  <si>
    <t>AA00402</t>
  </si>
  <si>
    <t>McAfee</t>
  </si>
  <si>
    <t>G2005</t>
  </si>
  <si>
    <t>D15</t>
  </si>
  <si>
    <t>AA00403</t>
  </si>
  <si>
    <t>Oracle</t>
  </si>
  <si>
    <t>H26</t>
  </si>
  <si>
    <t>Required disk size: 1 GB</t>
  </si>
  <si>
    <t>D3</t>
  </si>
  <si>
    <t>Required RAM size: 128 MB</t>
  </si>
  <si>
    <t>AA00501</t>
  </si>
  <si>
    <t>Printer</t>
  </si>
  <si>
    <t>J1320</t>
  </si>
  <si>
    <t>Resolution: 1200 dpi</t>
  </si>
  <si>
    <t>E7</t>
  </si>
  <si>
    <t>Sheet capacity: 500</t>
  </si>
  <si>
    <t>Weight: .4 lb</t>
  </si>
  <si>
    <t>AA00601</t>
  </si>
  <si>
    <t>Camera</t>
  </si>
  <si>
    <t>K435</t>
  </si>
  <si>
    <t>Resolution: 3.1 Mp</t>
  </si>
  <si>
    <t>F9</t>
  </si>
  <si>
    <t>Max zoom: 5 times</t>
  </si>
  <si>
    <t>Weight: 24.7 lb</t>
  </si>
  <si>
    <t>AA00602</t>
  </si>
  <si>
    <t>Canon</t>
  </si>
  <si>
    <t>L738</t>
  </si>
  <si>
    <t>F3</t>
  </si>
  <si>
    <t>ID</t>
  </si>
  <si>
    <t>PASSWORD</t>
  </si>
  <si>
    <t>NAME</t>
  </si>
  <si>
    <t>EMAIL</t>
  </si>
  <si>
    <t>ADDRESS</t>
  </si>
  <si>
    <t>STATUS</t>
  </si>
  <si>
    <t>MANAGER</t>
  </si>
  <si>
    <r>
      <rPr>
        <rFont val="Arial"/>
        <b/>
        <color rgb="FF000000"/>
        <sz val="11.0"/>
      </rPr>
      <t>Note</t>
    </r>
    <r>
      <rPr>
        <rFont val="Arial"/>
        <color rgb="FF000000"/>
        <sz val="11.0"/>
      </rPr>
      <t>:
The system starts without any order history, but customers may still start with a status other than "New."
You can assume that this is caused by a manager manually setting the customers' status, as described in Section 2.4.</t>
    </r>
  </si>
  <si>
    <t>Lkim</t>
  </si>
  <si>
    <t>Linda Kim</t>
  </si>
  <si>
    <t>lkim@cs</t>
  </si>
  <si>
    <t>45 Oak Ave, Santa Barbara, CA 93101</t>
  </si>
  <si>
    <t>Gold</t>
  </si>
  <si>
    <t>Djones</t>
  </si>
  <si>
    <t>Derek Jones</t>
  </si>
  <si>
    <t>djones@cs</t>
  </si>
  <si>
    <t>88 Pine St, Goleta, CA 93117</t>
  </si>
  <si>
    <t>Silver</t>
  </si>
  <si>
    <t>Mramirez</t>
  </si>
  <si>
    <t>Maria Ramirez</t>
  </si>
  <si>
    <t>mramirez@cs</t>
  </si>
  <si>
    <t>12 Maple Rd, Carpinteria, CA 93013</t>
  </si>
  <si>
    <t>New</t>
  </si>
  <si>
    <t>Tpatel</t>
  </si>
  <si>
    <t>Tariq Patel</t>
  </si>
  <si>
    <t>tpatel@ce</t>
  </si>
  <si>
    <t>305 Elm Blvd, Ventura, CA 93001</t>
  </si>
  <si>
    <t>Swong</t>
  </si>
  <si>
    <t>Sarah Wong</t>
  </si>
  <si>
    <t>swong@ce</t>
  </si>
  <si>
    <t>77 Cedar Lane, Ojai, CA 93023</t>
  </si>
  <si>
    <t>Green</t>
  </si>
  <si>
    <t>Bford</t>
  </si>
  <si>
    <t>Blake Ford</t>
  </si>
  <si>
    <t>bford@ce</t>
  </si>
  <si>
    <t>200 Spruce Ct, Oxnard, CA 93030</t>
  </si>
  <si>
    <t>Tcodd</t>
  </si>
  <si>
    <t>Ted Codd</t>
  </si>
  <si>
    <t>tcodd@db</t>
  </si>
  <si>
    <t>123 Database St, Data, CA 93116</t>
  </si>
  <si>
    <t>Pchen</t>
  </si>
  <si>
    <t>Peter Chen</t>
  </si>
  <si>
    <t>pchen@db</t>
  </si>
  <si>
    <t>456 Database Wy, Datum, CA 93117</t>
  </si>
  <si>
    <t>Jgray</t>
  </si>
  <si>
    <t>Jim Gray</t>
  </si>
  <si>
    <t>jgray@db</t>
  </si>
  <si>
    <t>789 Database Rd, Datas, CA 93118</t>
  </si>
  <si>
    <t>Dknuth</t>
  </si>
  <si>
    <t>Donald Knuth</t>
  </si>
  <si>
    <t>dknuth@cs</t>
  </si>
  <si>
    <t>101 Compsci Ln, Comp, CA 94305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</si>
</sst>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>
      <sz val="11.0"/>
      <color rgb="FF000000"/>
      <name val="Arial"/>
    </font>
    <font/>
    <font>
      <b/>
      <sz val="10.0"/>
      <color rgb="FF000000"/>
      <name val="Nimbus Roman No9 L"/>
    </font>
    <font>
      <sz val="10.0"/>
      <color theme="1"/>
      <name val="Arial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49" xfId="0" applyBorder="1" applyFont="1" applyNumberFormat="1"/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1" fillId="0" fontId="1" numFmtId="0" xfId="0" applyBorder="1" applyFont="1"/>
    <xf borderId="1" fillId="0" fontId="1" numFmtId="49" xfId="0" applyAlignment="1" applyBorder="1" applyFont="1" applyNumberFormat="1">
      <alignment horizontal="right" readingOrder="0"/>
    </xf>
    <xf borderId="1" fillId="0" fontId="1" numFmtId="4" xfId="0" applyBorder="1" applyFont="1" applyNumberFormat="1"/>
    <xf borderId="1" fillId="0" fontId="2" numFmtId="49" xfId="0" applyAlignment="1" applyBorder="1" applyFont="1" applyNumberFormat="1">
      <alignment vertical="bottom"/>
    </xf>
    <xf borderId="2" fillId="0" fontId="1" numFmtId="0" xfId="0" applyBorder="1" applyFont="1"/>
    <xf borderId="3" fillId="0" fontId="1" numFmtId="49" xfId="0" applyBorder="1" applyFont="1" applyNumberFormat="1"/>
    <xf borderId="4" fillId="0" fontId="3" numFmtId="0" xfId="0" applyAlignment="1" applyBorder="1" applyFont="1">
      <alignment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1" fillId="2" fontId="5" numFmtId="0" xfId="0" applyAlignment="1" applyBorder="1" applyFill="1" applyFont="1">
      <alignment readingOrder="0" shrinkToFit="0" wrapText="1"/>
    </xf>
    <xf borderId="1" fillId="0" fontId="6" numFmtId="0" xfId="0" applyAlignment="1" applyBorder="1" applyFont="1">
      <alignment readingOrder="0"/>
    </xf>
    <xf borderId="3" fillId="0" fontId="1" numFmtId="0" xfId="0" applyBorder="1" applyFont="1"/>
    <xf borderId="7" fillId="0" fontId="4" numFmtId="0" xfId="0" applyBorder="1" applyFont="1"/>
    <xf borderId="8" fillId="0" fontId="4" numFmtId="0" xfId="0" applyBorder="1" applyFont="1"/>
    <xf borderId="1" fillId="2" fontId="7" numFmtId="49" xfId="0" applyAlignment="1" applyBorder="1" applyFont="1" applyNumberFormat="1">
      <alignment readingOrder="0" shrinkToFit="0" wrapText="1"/>
    </xf>
    <xf borderId="1" fillId="0" fontId="6" numFmtId="49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1" numFmtId="49" xfId="0" applyFont="1" applyNumberFormat="1"/>
    <xf borderId="0" fillId="2" fontId="5" numFmtId="49" xfId="0" applyAlignment="1" applyFont="1" applyNumberFormat="1">
      <alignment shrinkToFit="0" wrapText="1"/>
    </xf>
    <xf borderId="0" fillId="0" fontId="6" numFmtId="49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38"/>
    <col customWidth="1" min="2" max="2" width="12.0"/>
    <col customWidth="1" min="3" max="3" width="16.0"/>
    <col customWidth="1" min="4" max="4" width="11.88"/>
    <col customWidth="1" min="5" max="5" width="32.0"/>
    <col customWidth="1" min="6" max="6" width="10.38"/>
    <col customWidth="1" min="7" max="7" width="13.5"/>
    <col customWidth="1" min="8" max="8" width="8.38"/>
    <col customWidth="1" min="9" max="10" width="3.88"/>
    <col customWidth="1" min="11" max="11" width="4.63"/>
    <col customWidth="1" min="12" max="12" width="8.38"/>
    <col customWidth="1" min="13" max="26" width="11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" t="s">
        <v>12</v>
      </c>
      <c r="B2" s="1" t="s">
        <v>13</v>
      </c>
      <c r="C2" s="1" t="s">
        <v>14</v>
      </c>
      <c r="D2" s="3" t="s">
        <v>15</v>
      </c>
      <c r="E2" s="4" t="s">
        <v>16</v>
      </c>
      <c r="F2" s="5">
        <v>12.0</v>
      </c>
      <c r="G2" s="4" t="s">
        <v>17</v>
      </c>
      <c r="H2" s="6" t="s">
        <v>18</v>
      </c>
      <c r="I2" s="5">
        <v>1.0</v>
      </c>
      <c r="J2" s="5">
        <v>2.0</v>
      </c>
      <c r="K2" s="5">
        <v>2.0</v>
      </c>
      <c r="L2" s="1" t="s">
        <v>19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5"/>
      <c r="B3" s="5"/>
      <c r="C3" s="5"/>
      <c r="D3" s="5"/>
      <c r="E3" s="1" t="s">
        <v>20</v>
      </c>
      <c r="F3" s="5"/>
      <c r="G3" s="5"/>
      <c r="H3" s="5"/>
      <c r="I3" s="5"/>
      <c r="J3" s="5"/>
      <c r="K3" s="5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/>
      <c r="B4" s="5"/>
      <c r="C4" s="5"/>
      <c r="D4" s="5"/>
      <c r="E4" s="1" t="s">
        <v>21</v>
      </c>
      <c r="F4" s="5"/>
      <c r="G4" s="5"/>
      <c r="H4" s="5"/>
      <c r="I4" s="5"/>
      <c r="J4" s="5"/>
      <c r="K4" s="5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5"/>
      <c r="B5" s="5"/>
      <c r="C5" s="5"/>
      <c r="D5" s="5"/>
      <c r="E5" s="1" t="s">
        <v>22</v>
      </c>
      <c r="F5" s="5"/>
      <c r="G5" s="5"/>
      <c r="H5" s="5"/>
      <c r="I5" s="5"/>
      <c r="J5" s="5"/>
      <c r="K5" s="5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1" t="s">
        <v>23</v>
      </c>
      <c r="B6" s="1" t="s">
        <v>24</v>
      </c>
      <c r="C6" s="1" t="s">
        <v>25</v>
      </c>
      <c r="D6" s="3" t="s">
        <v>26</v>
      </c>
      <c r="E6" s="4" t="s">
        <v>27</v>
      </c>
      <c r="F6" s="5">
        <v>12.0</v>
      </c>
      <c r="G6" s="4" t="s">
        <v>17</v>
      </c>
      <c r="H6" s="7">
        <v>239.0</v>
      </c>
      <c r="I6" s="5">
        <v>2.0</v>
      </c>
      <c r="J6" s="5">
        <v>3.0</v>
      </c>
      <c r="K6" s="5">
        <v>5.0</v>
      </c>
      <c r="L6" s="1" t="s">
        <v>28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5"/>
      <c r="B7" s="5"/>
      <c r="C7" s="5"/>
      <c r="D7" s="5"/>
      <c r="E7" s="1" t="s">
        <v>29</v>
      </c>
      <c r="F7" s="5"/>
      <c r="G7" s="5"/>
      <c r="H7" s="5"/>
      <c r="I7" s="5"/>
      <c r="J7" s="5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5"/>
      <c r="B8" s="5"/>
      <c r="C8" s="5"/>
      <c r="D8" s="5"/>
      <c r="E8" s="1" t="s">
        <v>30</v>
      </c>
      <c r="F8" s="5"/>
      <c r="G8" s="5"/>
      <c r="H8" s="5"/>
      <c r="I8" s="5"/>
      <c r="J8" s="5"/>
      <c r="K8" s="5"/>
      <c r="L8" s="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5"/>
      <c r="B9" s="5"/>
      <c r="C9" s="5"/>
      <c r="D9" s="5"/>
      <c r="E9" s="4" t="s">
        <v>31</v>
      </c>
      <c r="F9" s="5"/>
      <c r="G9" s="5"/>
      <c r="H9" s="5"/>
      <c r="I9" s="5"/>
      <c r="J9" s="5"/>
      <c r="K9" s="5"/>
      <c r="L9" s="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" t="s">
        <v>32</v>
      </c>
      <c r="B10" s="1" t="s">
        <v>24</v>
      </c>
      <c r="C10" s="4" t="s">
        <v>33</v>
      </c>
      <c r="D10" s="3" t="s">
        <v>34</v>
      </c>
      <c r="E10" s="4" t="s">
        <v>35</v>
      </c>
      <c r="F10" s="5">
        <v>12.0</v>
      </c>
      <c r="G10" s="4" t="s">
        <v>17</v>
      </c>
      <c r="H10" s="5">
        <v>369.99</v>
      </c>
      <c r="I10" s="5">
        <v>2.0</v>
      </c>
      <c r="J10" s="5">
        <v>4.0</v>
      </c>
      <c r="K10" s="5">
        <v>5.0</v>
      </c>
      <c r="L10" s="1" t="s">
        <v>36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5"/>
      <c r="B11" s="5"/>
      <c r="C11" s="5"/>
      <c r="D11" s="5"/>
      <c r="E11" s="1" t="s">
        <v>20</v>
      </c>
      <c r="F11" s="5"/>
      <c r="G11" s="5"/>
      <c r="H11" s="5"/>
      <c r="I11" s="5"/>
      <c r="J11" s="5"/>
      <c r="K11" s="5"/>
      <c r="L11" s="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5"/>
      <c r="B12" s="5"/>
      <c r="C12" s="5"/>
      <c r="D12" s="5"/>
      <c r="E12" s="1" t="s">
        <v>30</v>
      </c>
      <c r="F12" s="5"/>
      <c r="G12" s="5"/>
      <c r="H12" s="5"/>
      <c r="I12" s="5"/>
      <c r="J12" s="5"/>
      <c r="K12" s="5"/>
      <c r="L12" s="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" t="s">
        <v>37</v>
      </c>
      <c r="B13" s="1" t="s">
        <v>38</v>
      </c>
      <c r="C13" s="1" t="s">
        <v>39</v>
      </c>
      <c r="D13" s="3" t="s">
        <v>40</v>
      </c>
      <c r="E13" s="1" t="s">
        <v>41</v>
      </c>
      <c r="F13" s="5">
        <v>36.0</v>
      </c>
      <c r="G13" s="1" t="s">
        <v>23</v>
      </c>
      <c r="H13" s="5">
        <v>69.99</v>
      </c>
      <c r="I13" s="5">
        <v>3.0</v>
      </c>
      <c r="J13" s="5">
        <v>4.0</v>
      </c>
      <c r="K13" s="5">
        <v>6.0</v>
      </c>
      <c r="L13" s="1" t="s">
        <v>42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5"/>
      <c r="B14" s="5"/>
      <c r="C14" s="5"/>
      <c r="D14" s="5"/>
      <c r="E14" s="1" t="s">
        <v>43</v>
      </c>
      <c r="F14" s="5"/>
      <c r="G14" s="1" t="s">
        <v>32</v>
      </c>
      <c r="H14" s="5"/>
      <c r="I14" s="5"/>
      <c r="J14" s="5"/>
      <c r="K14" s="5"/>
      <c r="L14" s="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" t="s">
        <v>44</v>
      </c>
      <c r="B15" s="1" t="s">
        <v>38</v>
      </c>
      <c r="C15" s="1" t="s">
        <v>45</v>
      </c>
      <c r="D15" s="3" t="s">
        <v>46</v>
      </c>
      <c r="E15" s="1" t="s">
        <v>41</v>
      </c>
      <c r="F15" s="5">
        <v>36.0</v>
      </c>
      <c r="G15" s="1" t="s">
        <v>23</v>
      </c>
      <c r="H15" s="5">
        <v>279.99</v>
      </c>
      <c r="I15" s="5">
        <v>3.0</v>
      </c>
      <c r="J15" s="3">
        <v>5.0</v>
      </c>
      <c r="K15" s="5">
        <v>6.0</v>
      </c>
      <c r="L15" s="1" t="s">
        <v>47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5"/>
      <c r="B16" s="5"/>
      <c r="C16" s="5"/>
      <c r="D16" s="5"/>
      <c r="E16" s="1" t="s">
        <v>48</v>
      </c>
      <c r="F16" s="5"/>
      <c r="G16" s="1" t="s">
        <v>32</v>
      </c>
      <c r="H16" s="5"/>
      <c r="I16" s="5"/>
      <c r="J16" s="5"/>
      <c r="K16" s="5"/>
      <c r="L16" s="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" t="s">
        <v>49</v>
      </c>
      <c r="B17" s="1" t="s">
        <v>50</v>
      </c>
      <c r="C17" s="1" t="s">
        <v>51</v>
      </c>
      <c r="D17" s="3" t="s">
        <v>52</v>
      </c>
      <c r="E17" s="1" t="s">
        <v>53</v>
      </c>
      <c r="F17" s="5">
        <v>60.0</v>
      </c>
      <c r="G17" s="1" t="s">
        <v>12</v>
      </c>
      <c r="H17" s="5">
        <v>19.99</v>
      </c>
      <c r="I17" s="5">
        <v>5.0</v>
      </c>
      <c r="J17" s="5">
        <v>7.0</v>
      </c>
      <c r="K17" s="5">
        <v>9.0</v>
      </c>
      <c r="L17" s="1" t="s">
        <v>54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5"/>
      <c r="B18" s="5"/>
      <c r="C18" s="5"/>
      <c r="D18" s="5"/>
      <c r="E18" s="1" t="s">
        <v>55</v>
      </c>
      <c r="F18" s="5"/>
      <c r="G18" s="1" t="s">
        <v>23</v>
      </c>
      <c r="H18" s="5"/>
      <c r="I18" s="5"/>
      <c r="J18" s="5"/>
      <c r="K18" s="5"/>
      <c r="L18" s="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5"/>
      <c r="B19" s="5"/>
      <c r="C19" s="5"/>
      <c r="D19" s="5"/>
      <c r="F19" s="5"/>
      <c r="G19" s="1" t="s">
        <v>32</v>
      </c>
      <c r="H19" s="5"/>
      <c r="I19" s="5"/>
      <c r="J19" s="5"/>
      <c r="K19" s="5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" t="s">
        <v>56</v>
      </c>
      <c r="B20" s="1" t="s">
        <v>50</v>
      </c>
      <c r="C20" s="4" t="s">
        <v>57</v>
      </c>
      <c r="D20" s="3" t="s">
        <v>58</v>
      </c>
      <c r="E20" s="1" t="s">
        <v>53</v>
      </c>
      <c r="F20" s="5">
        <v>60.0</v>
      </c>
      <c r="G20" s="1" t="s">
        <v>12</v>
      </c>
      <c r="H20" s="5">
        <v>19.99</v>
      </c>
      <c r="I20" s="5">
        <v>5.0</v>
      </c>
      <c r="J20" s="5">
        <v>7.0</v>
      </c>
      <c r="K20" s="5">
        <v>9.0</v>
      </c>
      <c r="L20" s="4" t="s">
        <v>59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5"/>
      <c r="B21" s="5"/>
      <c r="C21" s="5"/>
      <c r="D21" s="5"/>
      <c r="E21" s="1" t="s">
        <v>55</v>
      </c>
      <c r="F21" s="5"/>
      <c r="G21" s="1" t="s">
        <v>23</v>
      </c>
      <c r="H21" s="5"/>
      <c r="I21" s="5"/>
      <c r="J21" s="5"/>
      <c r="K21" s="5"/>
      <c r="L21" s="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5"/>
      <c r="B22" s="5"/>
      <c r="C22" s="5"/>
      <c r="D22" s="5"/>
      <c r="E22" s="5"/>
      <c r="F22" s="5"/>
      <c r="G22" s="1" t="s">
        <v>32</v>
      </c>
      <c r="H22" s="5"/>
      <c r="I22" s="5"/>
      <c r="J22" s="5"/>
      <c r="K22" s="5"/>
      <c r="L22" s="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4" t="s">
        <v>60</v>
      </c>
      <c r="B23" s="4" t="s">
        <v>50</v>
      </c>
      <c r="C23" s="4" t="s">
        <v>61</v>
      </c>
      <c r="D23" s="3" t="s">
        <v>62</v>
      </c>
      <c r="E23" s="4" t="s">
        <v>63</v>
      </c>
      <c r="F23" s="3">
        <v>12.0</v>
      </c>
      <c r="G23" s="8" t="s">
        <v>12</v>
      </c>
      <c r="H23" s="3">
        <v>29.99</v>
      </c>
      <c r="I23" s="3">
        <v>5.0</v>
      </c>
      <c r="J23" s="3">
        <v>7.0</v>
      </c>
      <c r="K23" s="3">
        <v>9.0</v>
      </c>
      <c r="L23" s="4" t="s">
        <v>64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"/>
      <c r="B24" s="1"/>
      <c r="C24" s="1"/>
      <c r="D24" s="5"/>
      <c r="E24" s="4" t="s">
        <v>65</v>
      </c>
      <c r="F24" s="5"/>
      <c r="G24" s="8" t="s">
        <v>23</v>
      </c>
      <c r="H24" s="5"/>
      <c r="I24" s="5"/>
      <c r="J24" s="5"/>
      <c r="K24" s="5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1"/>
      <c r="B25" s="1"/>
      <c r="C25" s="1"/>
      <c r="D25" s="5"/>
      <c r="E25" s="4"/>
      <c r="F25" s="5"/>
      <c r="G25" s="8" t="s">
        <v>32</v>
      </c>
      <c r="H25" s="5"/>
      <c r="I25" s="5"/>
      <c r="J25" s="5"/>
      <c r="K25" s="5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1" t="s">
        <v>66</v>
      </c>
      <c r="B26" s="1" t="s">
        <v>67</v>
      </c>
      <c r="C26" s="1" t="s">
        <v>14</v>
      </c>
      <c r="D26" s="3" t="s">
        <v>68</v>
      </c>
      <c r="E26" s="4" t="s">
        <v>69</v>
      </c>
      <c r="F26" s="5">
        <v>12.0</v>
      </c>
      <c r="G26" s="1" t="s">
        <v>23</v>
      </c>
      <c r="H26" s="5">
        <v>299.99</v>
      </c>
      <c r="I26" s="5">
        <v>2.0</v>
      </c>
      <c r="J26" s="5">
        <v>3.0</v>
      </c>
      <c r="K26" s="5">
        <v>4.0</v>
      </c>
      <c r="L26" s="1" t="s">
        <v>70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5"/>
      <c r="B27" s="5"/>
      <c r="C27" s="5"/>
      <c r="D27" s="5"/>
      <c r="E27" s="1" t="s">
        <v>71</v>
      </c>
      <c r="F27" s="5"/>
      <c r="G27" s="1" t="s">
        <v>32</v>
      </c>
      <c r="H27" s="5"/>
      <c r="I27" s="5"/>
      <c r="J27" s="5"/>
      <c r="K27" s="5"/>
      <c r="L27" s="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5"/>
      <c r="B28" s="5"/>
      <c r="C28" s="5"/>
      <c r="D28" s="5"/>
      <c r="E28" s="1" t="s">
        <v>72</v>
      </c>
      <c r="F28" s="5"/>
      <c r="G28" s="5"/>
      <c r="H28" s="5"/>
      <c r="I28" s="5"/>
      <c r="J28" s="5"/>
      <c r="K28" s="5"/>
      <c r="L28" s="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" t="s">
        <v>73</v>
      </c>
      <c r="B29" s="1" t="s">
        <v>74</v>
      </c>
      <c r="C29" s="1" t="s">
        <v>14</v>
      </c>
      <c r="D29" s="3" t="s">
        <v>75</v>
      </c>
      <c r="E29" s="4" t="s">
        <v>76</v>
      </c>
      <c r="F29" s="5">
        <v>3.0</v>
      </c>
      <c r="G29" s="1" t="s">
        <v>23</v>
      </c>
      <c r="H29" s="5">
        <v>119.99</v>
      </c>
      <c r="I29" s="5">
        <v>2.0</v>
      </c>
      <c r="J29" s="5">
        <v>3.0</v>
      </c>
      <c r="K29" s="5">
        <v>5.0</v>
      </c>
      <c r="L29" s="1" t="s">
        <v>77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5"/>
      <c r="B30" s="5"/>
      <c r="C30" s="5"/>
      <c r="D30" s="5"/>
      <c r="E30" s="1" t="s">
        <v>78</v>
      </c>
      <c r="F30" s="5"/>
      <c r="G30" s="1" t="s">
        <v>32</v>
      </c>
      <c r="H30" s="5"/>
      <c r="I30" s="5"/>
      <c r="J30" s="5"/>
      <c r="K30" s="5"/>
      <c r="L30" s="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5"/>
      <c r="B31" s="5"/>
      <c r="C31" s="5"/>
      <c r="D31" s="5"/>
      <c r="E31" s="1" t="s">
        <v>79</v>
      </c>
      <c r="F31" s="5"/>
      <c r="G31" s="5"/>
      <c r="H31" s="5"/>
      <c r="I31" s="5"/>
      <c r="J31" s="5"/>
      <c r="K31" s="5"/>
      <c r="L31" s="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" t="s">
        <v>80</v>
      </c>
      <c r="B32" s="1" t="s">
        <v>74</v>
      </c>
      <c r="C32" s="4" t="s">
        <v>81</v>
      </c>
      <c r="D32" s="3" t="s">
        <v>82</v>
      </c>
      <c r="E32" s="4" t="s">
        <v>76</v>
      </c>
      <c r="F32" s="5">
        <v>1.0</v>
      </c>
      <c r="G32" s="1" t="s">
        <v>23</v>
      </c>
      <c r="H32" s="5">
        <v>329.99</v>
      </c>
      <c r="I32" s="5">
        <v>2.0</v>
      </c>
      <c r="J32" s="5">
        <v>3.0</v>
      </c>
      <c r="K32" s="5">
        <v>5.0</v>
      </c>
      <c r="L32" s="1" t="s">
        <v>83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5"/>
      <c r="B33" s="5"/>
      <c r="C33" s="5"/>
      <c r="D33" s="5"/>
      <c r="E33" s="1" t="s">
        <v>78</v>
      </c>
      <c r="F33" s="5"/>
      <c r="G33" s="1" t="s">
        <v>32</v>
      </c>
      <c r="H33" s="5"/>
      <c r="I33" s="5"/>
      <c r="J33" s="5"/>
      <c r="K33" s="5"/>
      <c r="L33" s="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5"/>
      <c r="B34" s="5"/>
      <c r="C34" s="5"/>
      <c r="D34" s="5"/>
      <c r="E34" s="1" t="s">
        <v>79</v>
      </c>
      <c r="F34" s="5"/>
      <c r="G34" s="5"/>
      <c r="H34" s="5"/>
      <c r="I34" s="5"/>
      <c r="J34" s="5"/>
      <c r="K34" s="5"/>
      <c r="L34" s="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"/>
      <c r="B38" s="1"/>
      <c r="C38" s="1"/>
      <c r="D38" s="1"/>
      <c r="E38" s="1"/>
      <c r="F38" s="1"/>
      <c r="G38" s="1"/>
      <c r="H38" s="9"/>
      <c r="I38" s="9"/>
      <c r="J38" s="9"/>
      <c r="K38" s="9"/>
      <c r="L38" s="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0" t="s">
        <v>90</v>
      </c>
      <c r="H39" s="11" t="s">
        <v>91</v>
      </c>
      <c r="I39" s="12"/>
      <c r="J39" s="12"/>
      <c r="K39" s="12"/>
      <c r="L39" s="1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3" t="s">
        <v>92</v>
      </c>
      <c r="B40" s="3" t="s">
        <v>92</v>
      </c>
      <c r="C40" s="14" t="s">
        <v>93</v>
      </c>
      <c r="D40" s="15" t="s">
        <v>94</v>
      </c>
      <c r="E40" s="3" t="s">
        <v>95</v>
      </c>
      <c r="F40" s="1" t="s">
        <v>96</v>
      </c>
      <c r="G40" s="16" t="b">
        <f t="shared" ref="G40:G43" si="1">FALSE</f>
        <v>0</v>
      </c>
      <c r="H40" s="17"/>
      <c r="L40" s="1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3" t="s">
        <v>97</v>
      </c>
      <c r="B41" s="3" t="s">
        <v>97</v>
      </c>
      <c r="C41" s="14" t="s">
        <v>98</v>
      </c>
      <c r="D41" s="15" t="s">
        <v>99</v>
      </c>
      <c r="E41" s="3" t="s">
        <v>100</v>
      </c>
      <c r="F41" s="1" t="s">
        <v>101</v>
      </c>
      <c r="G41" s="16" t="b">
        <f t="shared" si="1"/>
        <v>0</v>
      </c>
      <c r="H41" s="17"/>
      <c r="L41" s="1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3" t="s">
        <v>102</v>
      </c>
      <c r="B42" s="3" t="s">
        <v>102</v>
      </c>
      <c r="C42" s="14" t="s">
        <v>103</v>
      </c>
      <c r="D42" s="15" t="s">
        <v>104</v>
      </c>
      <c r="E42" s="3" t="s">
        <v>105</v>
      </c>
      <c r="F42" s="1" t="s">
        <v>106</v>
      </c>
      <c r="G42" s="16" t="b">
        <f t="shared" si="1"/>
        <v>0</v>
      </c>
      <c r="H42" s="17"/>
      <c r="L42" s="18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3" t="s">
        <v>107</v>
      </c>
      <c r="B43" s="3" t="s">
        <v>107</v>
      </c>
      <c r="C43" s="14" t="s">
        <v>108</v>
      </c>
      <c r="D43" s="15" t="s">
        <v>109</v>
      </c>
      <c r="E43" s="3" t="s">
        <v>110</v>
      </c>
      <c r="F43" s="1" t="s">
        <v>106</v>
      </c>
      <c r="G43" s="16" t="b">
        <f t="shared" si="1"/>
        <v>0</v>
      </c>
      <c r="H43" s="17"/>
      <c r="L43" s="18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3" t="s">
        <v>111</v>
      </c>
      <c r="B44" s="3" t="s">
        <v>111</v>
      </c>
      <c r="C44" s="14" t="s">
        <v>112</v>
      </c>
      <c r="D44" s="15" t="s">
        <v>113</v>
      </c>
      <c r="E44" s="3" t="s">
        <v>114</v>
      </c>
      <c r="F44" s="1" t="s">
        <v>115</v>
      </c>
      <c r="G44" s="16" t="b">
        <f>TRUE</f>
        <v>1</v>
      </c>
      <c r="H44" s="17"/>
      <c r="L44" s="18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3" t="s">
        <v>116</v>
      </c>
      <c r="B45" s="3" t="s">
        <v>116</v>
      </c>
      <c r="C45" s="14" t="s">
        <v>117</v>
      </c>
      <c r="D45" s="15" t="s">
        <v>118</v>
      </c>
      <c r="E45" s="3" t="s">
        <v>119</v>
      </c>
      <c r="F45" s="1" t="s">
        <v>115</v>
      </c>
      <c r="G45" s="16" t="b">
        <f>FALSE</f>
        <v>0</v>
      </c>
      <c r="H45" s="17"/>
      <c r="L45" s="18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4" t="s">
        <v>120</v>
      </c>
      <c r="B46" s="4" t="s">
        <v>120</v>
      </c>
      <c r="C46" s="19" t="s">
        <v>121</v>
      </c>
      <c r="D46" s="20" t="s">
        <v>122</v>
      </c>
      <c r="E46" s="4" t="s">
        <v>123</v>
      </c>
      <c r="F46" s="4" t="s">
        <v>96</v>
      </c>
      <c r="G46" s="21" t="b">
        <v>1</v>
      </c>
      <c r="H46" s="17"/>
      <c r="L46" s="18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4" t="s">
        <v>124</v>
      </c>
      <c r="B47" s="4" t="s">
        <v>124</v>
      </c>
      <c r="C47" s="19" t="s">
        <v>125</v>
      </c>
      <c r="D47" s="20" t="s">
        <v>126</v>
      </c>
      <c r="E47" s="4" t="s">
        <v>127</v>
      </c>
      <c r="F47" s="4" t="s">
        <v>101</v>
      </c>
      <c r="G47" s="21" t="b">
        <v>0</v>
      </c>
      <c r="H47" s="17"/>
      <c r="L47" s="18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4" t="s">
        <v>128</v>
      </c>
      <c r="B48" s="4" t="s">
        <v>128</v>
      </c>
      <c r="C48" s="19" t="s">
        <v>129</v>
      </c>
      <c r="D48" s="20" t="s">
        <v>130</v>
      </c>
      <c r="E48" s="4" t="s">
        <v>131</v>
      </c>
      <c r="F48" s="4" t="s">
        <v>115</v>
      </c>
      <c r="G48" s="21" t="b">
        <v>0</v>
      </c>
      <c r="H48" s="17"/>
      <c r="L48" s="1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4" t="s">
        <v>132</v>
      </c>
      <c r="B49" s="4" t="s">
        <v>132</v>
      </c>
      <c r="C49" s="19" t="s">
        <v>133</v>
      </c>
      <c r="D49" s="20" t="s">
        <v>134</v>
      </c>
      <c r="E49" s="4" t="s">
        <v>135</v>
      </c>
      <c r="F49" s="4" t="s">
        <v>96</v>
      </c>
      <c r="G49" s="21" t="b">
        <v>0</v>
      </c>
      <c r="H49" s="22"/>
      <c r="I49" s="23"/>
      <c r="J49" s="23"/>
      <c r="K49" s="23"/>
      <c r="L49" s="2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25"/>
      <c r="B50" s="25"/>
      <c r="C50" s="26"/>
      <c r="D50" s="27"/>
      <c r="E50" s="28"/>
      <c r="F50" s="2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2" ht="15.0" customHeight="1">
      <c r="A52" s="25"/>
      <c r="B52" s="25"/>
      <c r="C52" s="26"/>
      <c r="D52" s="27"/>
      <c r="E52" s="28"/>
      <c r="F52" s="2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1">
    <mergeCell ref="H39:L49"/>
  </mergeCells>
  <printOptions/>
  <pageMargins bottom="0.30278" footer="0.0" header="0.0" left="0.5375" right="0.2875" top="0.30278"/>
  <pageSetup orientation="landscape"/>
  <headerFooter>
    <oddHeader>&amp;C000000Sheet1</oddHead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