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thais\Downloads\"/>
    </mc:Choice>
  </mc:AlternateContent>
  <xr:revisionPtr revIDLastSave="0" documentId="13_ncr:1_{8EA08CE9-942C-4E70-9223-F20B3AF6CE78}" xr6:coauthVersionLast="47" xr6:coauthVersionMax="47" xr10:uidLastSave="{00000000-0000-0000-0000-000000000000}"/>
  <bookViews>
    <workbookView xWindow="2868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2" i="3" l="1"/>
  <c r="E23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<sst xmlns="http://schemas.openxmlformats.org/spreadsheetml/2006/main" count="2023" uniqueCount="325">
  <si>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</si>
  <si>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</si>
  <si>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</si>
  <si>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</si>
  <si>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</si>
  <si>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</si>
  <si>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</si>
  <si>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</si>
  <si>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</si>
  <si>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</si>
  <si>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</si>
  <si>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</si>
  <si>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</si>
  <si>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</si>
  <si>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</si>
  <si>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</si>
  <si>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</si>
  <si>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</si>
  <si>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</si>
  <si>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</si>
  <si>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</si>
  <si>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</si>
  <si>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</si>
  <si>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</si>
  <si>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</si>
  <si>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</si>
  <si>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</si>
  <si>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</si>
  <si>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</si>
  <si>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</si>
  <si>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</si>
  <si>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</si>
  <si>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</si>
  <si>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</si>
  <si>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</si>
  <si>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</si>
  <si>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</si>
  <si>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</si>
  <si>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</si>
  <si>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</si>
  <si>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</si>
  <si>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</si>
  <si>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</si>
  <si>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</si>
  <si>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</si>
  <si>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</si>
  <si>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</si>
  <si>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</si>
  <si>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</si>
  <si>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</si>
  <si>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</si>
  <si>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</si>
  <si>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</si>
  <si>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</si>
  <si>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</si>
  <si>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</si>
  <si>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</si>
  <si>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</si>
  <si>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</si>
  <si>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</si>
  <si>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</si>
  <si>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</si>
  <si>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</si>
  <si>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</si>
  <si>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</si>
  <si>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</si>
  <si>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</si>
  <si>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</si>
  <si>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</si>
  <si>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</si>
  <si>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</si>
  <si>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</si>
  <si>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</si>
  <si>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</si>
  <si>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</si>
  <si>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</si>
  <si>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</si>
  <si>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</si>
  <si>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</si>
  <si>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</si>
  <si>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</si>
  <si>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</si>
  <si>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</si>
  <si>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</si>
  <si>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</si>
  <si>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</si>
  <si>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</si>
  <si>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</si>
  <si>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</si>
  <si>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</si>
  <si>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</si>
  <si>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</si>
  <si>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</si>
  <si>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</si>
  <si>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</si>
  <si>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</si>
  <si>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</si>
  <si>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</si>
  <si>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</si>
  <si>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</si>
  <si>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</si>
  <si>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</si>
  <si>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</si>
  <si>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</si>
  <si>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</si>
  <si>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</si>
  <si>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</si>
  <si>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</si>
  <si>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</si>
  <si>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</si>
  <si>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</si>
  <si>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</si>
  <si>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</si>
  <si>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</si>
  <si>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</si>
  <si>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</si>
  <si>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</si>
  <si>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</si>
  <si>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</si>
  <si>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</si>
  <si>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</si>
  <si>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</si>
  <si>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</si>
  <si>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</si>
  <si>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</si>
  <si>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</si>
  <si>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</si>
  <si>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</si>
  <si>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</si>
  <si>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</si>
  <si>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</si>
  <si>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</si>
  <si>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</si>
  <si>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</si>
  <si>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</si>
  <si>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</si>
  <si>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</si>
  <si>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</si>
  <si>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</si>
  <si>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</si>
  <si>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</si>
  <si>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</si>
  <si>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</si>
  <si>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</si>
  <si>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</si>
  <si>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</si>
  <si>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</si>
  <si>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</si>
  <si>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</si>
  <si>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</si>
  <si>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</si>
  <si>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</si>
  <si>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</si>
  <si>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</si>
  <si>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</si>
  <si>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</si>
  <si>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</si>
  <si>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</si>
  <si>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</si>
  <si>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</si>
  <si>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</si>
  <si>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</si>
  <si>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</si>
  <si>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</si>
  <si>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</si>
  <si>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</si>
  <si>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</si>
  <si>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</si>
  <si>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</si>
  <si>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</si>
  <si>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</si>
  <si>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</si>
  <si>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</si>
  <si>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</si>
  <si>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</si>
  <si>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</si>
  <si>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</si>
  <si>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</si>
  <si>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</si>
  <si>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</si>
  <si>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</si>
  <si>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</si>
  <si>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</si>
  <si>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</si>
  <si>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</si>
  <si>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</si>
  <si>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</si>
  <si>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</si>
  <si>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</si>
  <si>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</si>
  <si>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</si>
  <si>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</si>
  <si>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</si>
  <si>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</si>
  <si>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</si>
  <si>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</si>
  <si>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</si>
  <si>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</si>
  <si>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</si>
  <si>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</si>
  <si>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</si>
  <si>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</si>
  <si>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</si>
  <si>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</si>
  <si>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</si>
  <si>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</si>
  <si>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</si>
  <si>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</si>
  <si>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</si>
  <si>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</si>
  <si>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</si>
  <si>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</si>
  <si>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</si>
  <si>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</si>
  <si>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</si>
  <si>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</si>
  <si>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</si>
  <si>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</si>
  <si>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</si>
  <si>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</si>
  <si>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</si>
  <si>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</si>
  <si>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</si>
  <si>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</si>
  <si>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</si>
  <si>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</si>
  <si>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</si>
  <si>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</si>
  <si>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</si>
  <si>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</si>
  <si>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</si>
  <si>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</si>
  <si>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</si>
  <si>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</si>
  <si>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</si>
  <si>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</si>
  <si>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</si>
  <si>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</si>
  <si>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</si>
  <si>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</si>
  <si>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</si>
  <si>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</si>
  <si>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</si>
  <si>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</si>
  <si>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</si>
  <si>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</si>
  <si>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</si>
  <si>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</si>
  <si>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</si>
  <si>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</si>
  <si>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</si>
  <si>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</si>
  <si>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</si>
  <si>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</si>
  <si>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</si>
  <si>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</si>
  <si>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</si>
  <si>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</si>
  <si>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</si>
  <si>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</si>
  <si>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</si>
  <si>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</si>
  <si>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</si>
  <si>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</si>
  <si>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</si>
  <si>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</si>
  <si>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</si>
  <si>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</si>
  <si>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</si>
  <si>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</si>
  <si>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</si>
  <si>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</si>
  <si>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</si>
  <si>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</si>
  <si>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</si>
  <si>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</si>
  <si>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</si>
  <si>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</si>
  <si>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</si>
  <si>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</si>
  <si>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</si>
  <si>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</si>
  <si>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</si>
  <si>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</si>
  <si>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</si>
  <si>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</si>
  <si>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</si>
  <si>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</si>
  <si>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</si>
  <si>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</si>
  <si>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</si>
  <si>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</si>
  <si>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</si>
  <si>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</si>
  <si>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</si>
  <si>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</si>
  <si>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</si>
  <si>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</si>
  <si>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</si>
  <si>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</si>
  <si>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</si>
  <si>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</si>
  <si>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</si>
  <si>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</si>
  <si>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</si>
  <si>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</si>
  <si>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</si>
  <si>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</si>
  <si>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</si>
  <si>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</si>
  <si>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</si>
  <si>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</si>
  <si>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</si>
  <si>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</si>
  <si>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</si>
  <si>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</si>
  <si>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faturamento Total de vendas de planos anuais (contendo todas as assinaturas agregadas)</t>
  </si>
  <si>
    <t>Pergunta de negócio 2 - Qual o faturamento Total de vendas de planos anuais, separados por auto renovação ou não</t>
  </si>
  <si>
    <t>XBOX GAME PASS SUBSCRIPTION SALES</t>
  </si>
  <si>
    <t>Pergunta de negócio 3 - Total de vendas de assinaturas do EA Play</t>
  </si>
  <si>
    <t>Soma de EA Play Season Pass</t>
  </si>
  <si>
    <t>Calculation period: 01/01/2024 - 31/12/2024 | Update: 25/12/2024 09:00:00</t>
  </si>
  <si>
    <t>Pergunta de negócio 4 - Total de vendas de assinaturas do Minecraft</t>
  </si>
  <si>
    <t>Soma de Minecraft Season Pass Price</t>
  </si>
  <si>
    <t>Bem vinda: Thais!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</si>
</sst>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Fill="1"/>
    <xf numFmtId="0" fontId="0" fillId="9" borderId="0" xfId="0" applyFill="1"/>
    <xf numFmtId="0" fontId="1" fillId="0" borderId="1" xfId="1" applyFill="1"/>
    <xf numFmtId="0" fontId="5" fillId="9" borderId="0" xfId="0" applyFont="1" applyFill="1"/>
    <xf numFmtId="44" fontId="0" fillId="0" borderId="0" xfId="2" applyFont="1"/>
    <xf numFmtId="0" fontId="4" fillId="8" borderId="0" xfId="0" applyFont="1" applyFill="1"/>
    <xf numFmtId="0" fontId="1" fillId="0" borderId="1" xfId="1" applyFill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bgColor theme="4"/>
        </patternFill>
      </fill>
      <border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Other2 2" pivot="0" table="0" count="10" xr9:uid="{222B190F-EAEB-4FFA-85BD-624C8866991A}">
      <tableStyleElement type="wholeTable" dxfId="3"/>
      <tableStyleElement type="headerRow" dxfId="2"/>
    </tableStyle>
  </tableStyles>
  <colors>
    <mruColors>
      <color rgb="FF336699"/>
      <color rgb="FF22C55E"/>
      <color rgb="FFE8E6E9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[dashVendasXbox.xlsx]C̳álculos!tbl_annual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B-4170-BDAF-21D5D6896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3822943"/>
        <c:axId val="663836671"/>
      </c:barChart>
      <c:catAx>
        <c:axId val="663822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3836671"/>
        <c:crosses val="autoZero"/>
        <c:auto val="1"/>
        <c:lblAlgn val="ctr"/>
        <c:lblOffset val="100"/>
        <c:noMultiLvlLbl val="0"/>
      </c:catAx>
      <c:valAx>
        <c:axId val="66383667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66382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214313</xdr:colOff>
      <xdr:row>0</xdr:row>
      <xdr:rowOff>23812</xdr:rowOff>
    </xdr:from>
    <xdr:to>
      <xdr:col>2</xdr:col>
      <xdr:colOff>642939</xdr:colOff>
      <xdr:row>2</xdr:row>
      <xdr:rowOff>141160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FC271D-4D61-487D-B216-6266DDEE6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3" t="13438" r="71576" b="1222"/>
        <a:stretch/>
      </xdr:blipFill>
      <xdr:spPr>
        <a:xfrm>
          <a:off x="2428876" y="23812"/>
          <a:ext cx="702469" cy="831723"/>
        </a:xfrm>
        <a:prstGeom prst="rect">
          <a:avLst/>
        </a:prstGeom>
      </xdr:spPr>
    </xdr:pic>
    <xdr:clientData/>
  </xdr:twoCellAnchor>
  <xdr:twoCellAnchor>
    <xdr:from>
      <xdr:col>1</xdr:col>
      <xdr:colOff>178594</xdr:colOff>
      <xdr:row>16</xdr:row>
      <xdr:rowOff>47627</xdr:rowOff>
    </xdr:from>
    <xdr:to>
      <xdr:col>16</xdr:col>
      <xdr:colOff>47626</xdr:colOff>
      <xdr:row>45</xdr:row>
      <xdr:rowOff>142877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E5CB4DC-07A3-CEA2-105E-74D932143476}"/>
            </a:ext>
          </a:extLst>
        </xdr:cNvPr>
        <xdr:cNvSpPr/>
      </xdr:nvSpPr>
      <xdr:spPr>
        <a:xfrm>
          <a:off x="2393157" y="3488533"/>
          <a:ext cx="9620250" cy="5274469"/>
        </a:xfrm>
        <a:prstGeom prst="roundRect">
          <a:avLst>
            <a:gd name="adj" fmla="val 3246"/>
          </a:avLst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64393</xdr:colOff>
      <xdr:row>20</xdr:row>
      <xdr:rowOff>71439</xdr:rowOff>
    </xdr:from>
    <xdr:to>
      <xdr:col>15</xdr:col>
      <xdr:colOff>381760</xdr:colOff>
      <xdr:row>44</xdr:row>
      <xdr:rowOff>107158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909D7C-43A7-4419-B89C-1D181645E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95249</xdr:colOff>
      <xdr:row>6</xdr:row>
      <xdr:rowOff>71437</xdr:rowOff>
    </xdr:from>
    <xdr:to>
      <xdr:col>0</xdr:col>
      <xdr:colOff>2083593</xdr:colOff>
      <xdr:row>20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6A1BF90-1978-4186-BEBE-5EC2B01048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9" y="1678781"/>
              <a:ext cx="1988344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200025</xdr:colOff>
      <xdr:row>6</xdr:row>
      <xdr:rowOff>69056</xdr:rowOff>
    </xdr:from>
    <xdr:to>
      <xdr:col>8</xdr:col>
      <xdr:colOff>333375</xdr:colOff>
      <xdr:row>15</xdr:row>
      <xdr:rowOff>21425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FE09A43-3396-B38F-9D4B-DD86553DEB94}"/>
            </a:ext>
          </a:extLst>
        </xdr:cNvPr>
        <xdr:cNvGrpSpPr/>
      </xdr:nvGrpSpPr>
      <xdr:grpSpPr>
        <a:xfrm>
          <a:off x="2414588" y="1676400"/>
          <a:ext cx="4550568" cy="1607338"/>
          <a:chOff x="2414588" y="1676400"/>
          <a:chExt cx="4550568" cy="160733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B57F6F7-A084-4559-9C40-DA6440778BBC}"/>
              </a:ext>
            </a:extLst>
          </xdr:cNvPr>
          <xdr:cNvSpPr/>
        </xdr:nvSpPr>
        <xdr:spPr>
          <a:xfrm>
            <a:off x="2414588" y="1676400"/>
            <a:ext cx="4550568" cy="1514475"/>
          </a:xfrm>
          <a:prstGeom prst="roundRect">
            <a:avLst>
              <a:gd name="adj" fmla="val 9535"/>
            </a:avLst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EC838455-50EE-4463-901F-38A1D7382E43}"/>
              </a:ext>
            </a:extLst>
          </xdr:cNvPr>
          <xdr:cNvSpPr/>
        </xdr:nvSpPr>
        <xdr:spPr>
          <a:xfrm>
            <a:off x="3907625" y="2314575"/>
            <a:ext cx="2843213" cy="804864"/>
          </a:xfrm>
          <a:prstGeom prst="roundRect">
            <a:avLst>
              <a:gd name="adj" fmla="val 3246"/>
            </a:avLst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2852E3D-FC30-484B-BCC0-C6395A76DBF9}" type="TxLink">
              <a:rPr lang="en-US" sz="4000" b="0" i="0" u="none" strike="noStrike">
                <a:solidFill>
                  <a:schemeClr val="accent1"/>
                </a:solidFill>
                <a:latin typeface="Aptos Narrow"/>
              </a:rPr>
              <a:pPr algn="ctr"/>
              <a:t> R$ 1.350,00 </a:t>
            </a:fld>
            <a:endParaRPr lang="pt-BR" sz="4000">
              <a:solidFill>
                <a:schemeClr val="accent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B7870B9-9C58-482D-974C-61A5E07709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88406" y="2131213"/>
            <a:ext cx="1371600" cy="1152525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7373AD18-A85E-1414-85C3-D412BB8F0049}"/>
              </a:ext>
            </a:extLst>
          </xdr:cNvPr>
          <xdr:cNvSpPr/>
        </xdr:nvSpPr>
        <xdr:spPr>
          <a:xfrm>
            <a:off x="2428875" y="1678782"/>
            <a:ext cx="4524375" cy="666750"/>
          </a:xfrm>
          <a:prstGeom prst="round2Same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114300</xdr:colOff>
      <xdr:row>6</xdr:row>
      <xdr:rowOff>66672</xdr:rowOff>
    </xdr:from>
    <xdr:to>
      <xdr:col>16</xdr:col>
      <xdr:colOff>21431</xdr:colOff>
      <xdr:row>14</xdr:row>
      <xdr:rowOff>104772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26B4DD3F-969F-B010-767A-DF42464FBC88}"/>
            </a:ext>
          </a:extLst>
        </xdr:cNvPr>
        <xdr:cNvGrpSpPr/>
      </xdr:nvGrpSpPr>
      <xdr:grpSpPr>
        <a:xfrm>
          <a:off x="7436644" y="1674016"/>
          <a:ext cx="4550568" cy="1514475"/>
          <a:chOff x="7436644" y="1638298"/>
          <a:chExt cx="4550568" cy="1514475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3770215C-FEC5-4FBD-1930-9E7677EBEB4A}"/>
              </a:ext>
            </a:extLst>
          </xdr:cNvPr>
          <xdr:cNvGrpSpPr/>
        </xdr:nvGrpSpPr>
        <xdr:grpSpPr>
          <a:xfrm>
            <a:off x="7436644" y="1638298"/>
            <a:ext cx="4550568" cy="1514475"/>
            <a:chOff x="7436644" y="1543050"/>
            <a:chExt cx="4550568" cy="151447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EFFF404C-0E02-4916-8A7E-188A9A03A38D}"/>
                </a:ext>
              </a:extLst>
            </xdr:cNvPr>
            <xdr:cNvSpPr/>
          </xdr:nvSpPr>
          <xdr:spPr>
            <a:xfrm>
              <a:off x="7436644" y="1543050"/>
              <a:ext cx="4550568" cy="1514475"/>
            </a:xfrm>
            <a:prstGeom prst="roundRect">
              <a:avLst>
                <a:gd name="adj" fmla="val 9535"/>
              </a:avLst>
            </a:prstGeom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2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2C2209E3-281F-4B92-B69A-AE53AAA65D89}"/>
                </a:ext>
              </a:extLst>
            </xdr:cNvPr>
            <xdr:cNvSpPr/>
          </xdr:nvSpPr>
          <xdr:spPr>
            <a:xfrm>
              <a:off x="8929681" y="2181225"/>
              <a:ext cx="2843213" cy="804864"/>
            </a:xfrm>
            <a:prstGeom prst="roundRect">
              <a:avLst>
                <a:gd name="adj" fmla="val 3246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A4D70A5-428F-4675-9E8D-85D75EF591D6}" type="TxLink">
                <a:rPr lang="en-US" sz="4000" b="0" i="0" u="none" strike="noStrike">
                  <a:solidFill>
                    <a:schemeClr val="accent1"/>
                  </a:solidFill>
                  <a:latin typeface="Aptos Narrow"/>
                </a:rPr>
                <a:t> R$ 1.800,00 </a:t>
              </a:fld>
              <a:endParaRPr lang="pt-BR" sz="4000" b="0">
                <a:solidFill>
                  <a:schemeClr val="accent1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97AA116F-9FAA-415B-A43F-BA63AFD5A15E}"/>
                </a:ext>
              </a:extLst>
            </xdr:cNvPr>
            <xdr:cNvSpPr/>
          </xdr:nvSpPr>
          <xdr:spPr>
            <a:xfrm>
              <a:off x="7450931" y="1545432"/>
              <a:ext cx="4524375" cy="666750"/>
            </a:xfrm>
            <a:prstGeom prst="round2SameRect">
              <a:avLst/>
            </a:prstGeom>
            <a:ln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/>
                <a:t>TOTAL SUBSCRIPTIONS MINECRAFT SEASON PASS</a:t>
              </a: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369908ED-2DF0-4D93-B668-6F9A942A2224}"/>
              </a:ext>
            </a:extLst>
          </xdr:cNvPr>
          <xdr:cNvGrpSpPr/>
        </xdr:nvGrpSpPr>
        <xdr:grpSpPr>
          <a:xfrm>
            <a:off x="7695481" y="2345532"/>
            <a:ext cx="1127050" cy="690562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E9C0E60F-C06C-8EDF-420D-FD1D7DA3EF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3FB05BC7-6F1A-FCB2-A5D6-757089CC8E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185831</xdr:colOff>
      <xdr:row>16</xdr:row>
      <xdr:rowOff>30955</xdr:rowOff>
    </xdr:from>
    <xdr:to>
      <xdr:col>16</xdr:col>
      <xdr:colOff>35719</xdr:colOff>
      <xdr:row>19</xdr:row>
      <xdr:rowOff>161923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8CE02D22-FB7C-43A1-A1BD-D0BC49D645E0}"/>
            </a:ext>
          </a:extLst>
        </xdr:cNvPr>
        <xdr:cNvSpPr/>
      </xdr:nvSpPr>
      <xdr:spPr>
        <a:xfrm>
          <a:off x="2400394" y="3471861"/>
          <a:ext cx="9601106" cy="666750"/>
        </a:xfrm>
        <a:prstGeom prst="round2Same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TOTAL SUBSCRIPTIONS XBOX GAME PASS</a:t>
          </a:r>
        </a:p>
      </xdr:txBody>
    </xdr:sp>
    <xdr:clientData/>
  </xdr:twoCellAnchor>
  <xdr:twoCellAnchor>
    <xdr:from>
      <xdr:col>0</xdr:col>
      <xdr:colOff>85726</xdr:colOff>
      <xdr:row>0</xdr:row>
      <xdr:rowOff>288131</xdr:rowOff>
    </xdr:from>
    <xdr:to>
      <xdr:col>0</xdr:col>
      <xdr:colOff>583406</xdr:colOff>
      <xdr:row>2</xdr:row>
      <xdr:rowOff>59532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DC4C5231-A355-4AA9-8390-732D6F48D24E}"/>
            </a:ext>
          </a:extLst>
        </xdr:cNvPr>
        <xdr:cNvSpPr/>
      </xdr:nvSpPr>
      <xdr:spPr>
        <a:xfrm>
          <a:off x="85726" y="288131"/>
          <a:ext cx="497680" cy="48577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is Santi" refreshedDate="46055.564891550923" createdVersion="8" refreshedVersion="8" minRefreshableVersion="3" recordCount="295" xr:uid="{EF74940C-5386-44DF-ADDD-568E6A5A003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93472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58146-EBA4-458A-930B-88EDCC252E04}" name="tbm_minecraft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20528-09D4-422B-89E6-1E311F6BF620}" name="tbm_easeason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29E1D-C399-4C30-B595-70DE731C8FB4}" name="tbl_annu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formats count="1">
    <format dxfId="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069CB0E-7CAB-4985-A860-E4ED47283E8A}" sourceName="Subscription Type">
  <pivotTables>
    <pivotTable tabId="3" name="tbl_annual"/>
    <pivotTable tabId="3" name="tbm_easeason_total"/>
    <pivotTable tabId="3" name="tbm_minecraft_total"/>
  </pivotTables>
  <data>
    <tabular pivotCacheId="5934721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690CC92-0000-4533-9F04-07E6ED97CE99}" cache="SegmentaçãodeDados_Subscription_Type" caption="Subscription Type" style="SlicerStyleOther2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9" sqref="C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9" sqref="C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2"/>
  <sheetViews>
    <sheetView showGridLines="0" workbookViewId="0">
      <selection activeCell="C9" sqref="C9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6" spans="2:3">
      <c r="B6" t="s">
        <v>316</v>
      </c>
    </row>
    <row r="7" spans="2:3">
      <c r="B7" t="s">
        <v>317</v>
      </c>
    </row>
    <row r="8" spans="2:3">
      <c r="B8" s="12" t="s">
        <v>16</v>
      </c>
      <c r="C8" t="s">
        <v>20</v>
      </c>
    </row>
    <row r="10" spans="2:3">
      <c r="B10" s="12" t="s">
        <v>313</v>
      </c>
      <c r="C10" t="s">
        <v>315</v>
      </c>
    </row>
    <row r="11" spans="2:3">
      <c r="B11" s="13" t="s">
        <v>23</v>
      </c>
      <c r="C11" s="14">
        <v>2824</v>
      </c>
    </row>
    <row r="12" spans="2:3">
      <c r="B12" s="13" t="s">
        <v>19</v>
      </c>
      <c r="C12" s="14">
        <v>747</v>
      </c>
    </row>
    <row r="13" spans="2:3">
      <c r="B13" s="13" t="s">
        <v>314</v>
      </c>
      <c r="C13" s="14">
        <v>3571</v>
      </c>
    </row>
    <row r="16" spans="2:3">
      <c r="B16" s="13" t="s">
        <v>319</v>
      </c>
    </row>
    <row r="17" spans="2:5">
      <c r="B17" s="12" t="s">
        <v>16</v>
      </c>
      <c r="C17" t="s">
        <v>20</v>
      </c>
    </row>
    <row r="19" spans="2:5">
      <c r="B19" s="12" t="s">
        <v>313</v>
      </c>
      <c r="C19" t="s">
        <v>320</v>
      </c>
    </row>
    <row r="20" spans="2:5">
      <c r="B20" s="13" t="s">
        <v>22</v>
      </c>
      <c r="C20" s="14">
        <v>0</v>
      </c>
    </row>
    <row r="21" spans="2:5">
      <c r="B21" s="13" t="s">
        <v>26</v>
      </c>
      <c r="C21" s="14">
        <v>0</v>
      </c>
    </row>
    <row r="22" spans="2:5">
      <c r="B22" s="13" t="s">
        <v>18</v>
      </c>
      <c r="C22" s="14">
        <v>1350</v>
      </c>
    </row>
    <row r="23" spans="2:5">
      <c r="B23" s="13" t="s">
        <v>314</v>
      </c>
      <c r="C23" s="14">
        <v>1350</v>
      </c>
      <c r="E23" s="20">
        <f>GETPIVOTDATA("EA Play Season Pass
Price",$B$19)</f>
        <v>1350</v>
      </c>
    </row>
    <row r="25" spans="2:5">
      <c r="B25" t="s">
        <v>322</v>
      </c>
    </row>
    <row r="26" spans="2:5">
      <c r="B26" s="12" t="s">
        <v>16</v>
      </c>
      <c r="C26" t="s">
        <v>20</v>
      </c>
    </row>
    <row r="28" spans="2:5">
      <c r="B28" s="12" t="s">
        <v>313</v>
      </c>
      <c r="C28" t="s">
        <v>323</v>
      </c>
    </row>
    <row r="29" spans="2:5">
      <c r="B29" s="13" t="s">
        <v>22</v>
      </c>
      <c r="C29" s="14">
        <v>0</v>
      </c>
    </row>
    <row r="30" spans="2:5">
      <c r="B30" s="13" t="s">
        <v>26</v>
      </c>
      <c r="C30" s="14">
        <v>900</v>
      </c>
    </row>
    <row r="31" spans="2:5">
      <c r="B31" s="13" t="s">
        <v>18</v>
      </c>
      <c r="C31" s="14">
        <v>900</v>
      </c>
    </row>
    <row r="32" spans="2:5">
      <c r="B32" s="13" t="s">
        <v>314</v>
      </c>
      <c r="C32" s="14">
        <v>1800</v>
      </c>
      <c r="E32" s="20">
        <f>GETPIVOTDATA("Minecraft Season Pass Price",$B$28)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P69"/>
  <sheetViews>
    <sheetView showGridLines="0" tabSelected="1" zoomScale="80" zoomScaleNormal="80" workbookViewId="0">
      <selection activeCell="Q34" sqref="Q34"/>
    </sheetView>
  </sheetViews>
  <sheetFormatPr defaultColWidth="0" defaultRowHeight="14.25" zeroHeight="1"/>
  <cols>
    <col min="1" max="1" width="29.125" style="15" customWidth="1"/>
    <col min="2" max="2" width="3.625" customWidth="1"/>
    <col min="3" max="11" width="9" customWidth="1"/>
    <col min="12" max="12" width="6.625" customWidth="1"/>
    <col min="13" max="17" width="9" customWidth="1"/>
    <col min="18" max="16384" width="9" hidden="1"/>
  </cols>
  <sheetData>
    <row r="1" spans="1:16" s="16" customFormat="1" ht="28.5" customHeight="1">
      <c r="A1" s="15"/>
    </row>
    <row r="2" spans="1:16" s="16" customFormat="1" ht="28.5" customHeight="1" thickBot="1">
      <c r="A2" s="15"/>
      <c r="C2" s="22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s="16" customFormat="1" ht="39" customHeight="1" thickTop="1">
      <c r="A3" s="21" t="s">
        <v>324</v>
      </c>
    </row>
    <row r="4" spans="1:16" s="17" customFormat="1" ht="8.25" customHeight="1">
      <c r="A4" s="15"/>
    </row>
    <row r="5" spans="1:16" s="17" customFormat="1">
      <c r="A5" s="15"/>
      <c r="C5" s="19" t="s">
        <v>321</v>
      </c>
    </row>
    <row r="6" spans="1:16" s="17" customFormat="1" ht="8.25" customHeight="1">
      <c r="A6" s="15"/>
    </row>
    <row r="7" spans="1:16" s="17" customFormat="1" ht="7.5" customHeight="1">
      <c r="A7" s="15"/>
    </row>
    <row r="8" spans="1:16" s="17" customFormat="1" ht="10.5" customHeight="1">
      <c r="A8" s="15"/>
    </row>
    <row r="9" spans="1:16" s="17" customFormat="1" ht="9.75" customHeight="1">
      <c r="A9" s="15"/>
    </row>
    <row r="10" spans="1:16" s="17" customFormat="1" ht="33" customHeight="1">
      <c r="A10" s="15"/>
    </row>
    <row r="11" spans="1:16" s="17" customFormat="1">
      <c r="A11" s="15"/>
    </row>
    <row r="12" spans="1:16" s="17" customFormat="1">
      <c r="A12" s="15"/>
    </row>
    <row r="13" spans="1:16" s="17" customFormat="1">
      <c r="A13" s="15"/>
    </row>
    <row r="14" spans="1:16" s="17" customFormat="1">
      <c r="A14" s="15"/>
    </row>
    <row r="15" spans="1:16" s="17" customFormat="1">
      <c r="A15" s="15"/>
    </row>
    <row r="16" spans="1:16" s="17" customFormat="1">
      <c r="A16" s="15"/>
    </row>
    <row r="17" spans="1:1" s="17" customFormat="1">
      <c r="A17" s="15"/>
    </row>
    <row r="18" spans="1:1" s="17" customFormat="1">
      <c r="A18" s="15"/>
    </row>
    <row r="19" spans="1:1" s="17" customFormat="1">
      <c r="A19" s="15"/>
    </row>
    <row r="20" spans="1:1" s="17" customFormat="1">
      <c r="A20" s="15"/>
    </row>
    <row r="21" spans="1:1" s="17" customFormat="1">
      <c r="A21" s="15"/>
    </row>
    <row r="22" spans="1:1" s="17" customFormat="1">
      <c r="A22" s="15"/>
    </row>
    <row r="23" spans="1:1" s="17" customFormat="1">
      <c r="A23" s="15"/>
    </row>
    <row r="24" spans="1:1" s="17" customFormat="1">
      <c r="A24" s="15"/>
    </row>
    <row r="25" spans="1:1" s="17" customFormat="1">
      <c r="A25" s="15"/>
    </row>
    <row r="26" spans="1:1" s="17" customFormat="1">
      <c r="A26" s="15"/>
    </row>
    <row r="27" spans="1:1" s="17" customFormat="1">
      <c r="A27" s="15"/>
    </row>
    <row r="28" spans="1:1" s="17" customFormat="1">
      <c r="A28" s="15"/>
    </row>
    <row r="29" spans="1:1" s="17" customFormat="1">
      <c r="A29" s="15"/>
    </row>
    <row r="30" spans="1:1" s="17" customFormat="1">
      <c r="A30" s="15"/>
    </row>
    <row r="31" spans="1:1" s="17" customFormat="1">
      <c r="A31" s="15"/>
    </row>
    <row r="32" spans="1:1" s="17" customFormat="1">
      <c r="A32" s="15"/>
    </row>
    <row r="33" spans="1:1" s="17" customFormat="1">
      <c r="A33" s="15"/>
    </row>
    <row r="34" spans="1:1" s="17" customFormat="1">
      <c r="A34" s="15"/>
    </row>
    <row r="35" spans="1:1" s="17" customFormat="1">
      <c r="A35" s="15"/>
    </row>
    <row r="36" spans="1:1" s="17" customFormat="1">
      <c r="A36" s="15"/>
    </row>
    <row r="37" spans="1:1" s="17" customFormat="1">
      <c r="A37" s="15"/>
    </row>
    <row r="38" spans="1:1" s="17" customFormat="1">
      <c r="A38" s="15"/>
    </row>
    <row r="39" spans="1:1" s="17" customFormat="1">
      <c r="A39" s="15"/>
    </row>
    <row r="40" spans="1:1" s="17" customFormat="1">
      <c r="A40" s="15"/>
    </row>
    <row r="41" spans="1:1" s="17" customFormat="1">
      <c r="A41" s="15"/>
    </row>
    <row r="42" spans="1:1" s="17" customFormat="1">
      <c r="A42" s="15"/>
    </row>
    <row r="43" spans="1:1" s="17" customFormat="1">
      <c r="A43" s="15"/>
    </row>
    <row r="44" spans="1:1" s="17" customFormat="1">
      <c r="A44" s="15"/>
    </row>
    <row r="45" spans="1:1" s="17" customFormat="1">
      <c r="A45" s="15"/>
    </row>
    <row r="46" spans="1:1" s="17" customFormat="1">
      <c r="A46" s="15"/>
    </row>
    <row r="47" spans="1:1" s="17" customFormat="1">
      <c r="A47" s="15"/>
    </row>
    <row r="48" spans="1:1" s="17" customFormat="1">
      <c r="A48" s="15"/>
    </row>
    <row r="49" spans="1:1" s="17" customFormat="1">
      <c r="A49" s="15"/>
    </row>
    <row r="50" spans="1:1" s="17" customFormat="1">
      <c r="A50" s="15"/>
    </row>
    <row r="51" spans="1:1" s="17" customFormat="1">
      <c r="A51" s="15"/>
    </row>
    <row r="52" spans="1:1" s="17" customFormat="1">
      <c r="A52" s="15"/>
    </row>
    <row r="53" spans="1:1" s="17" customFormat="1">
      <c r="A53" s="15"/>
    </row>
    <row r="54" spans="1:1" s="17" customFormat="1">
      <c r="A54" s="15"/>
    </row>
    <row r="55" spans="1:1" s="17" customFormat="1">
      <c r="A55" s="15"/>
    </row>
    <row r="56" spans="1:1" s="17" customFormat="1">
      <c r="A56" s="15"/>
    </row>
    <row r="57" spans="1:1" s="17" customFormat="1">
      <c r="A57" s="15"/>
    </row>
    <row r="58" spans="1:1" s="17" customFormat="1">
      <c r="A58" s="15"/>
    </row>
    <row r="59" spans="1:1" s="17" customFormat="1">
      <c r="A59" s="15"/>
    </row>
    <row r="60" spans="1:1" s="17" customFormat="1">
      <c r="A60" s="15"/>
    </row>
    <row r="61" spans="1:1" s="17" customFormat="1">
      <c r="A61" s="15"/>
    </row>
    <row r="62" spans="1:1" s="17" customFormat="1">
      <c r="A62" s="15"/>
    </row>
    <row r="63" spans="1:1" s="17" customFormat="1">
      <c r="A63" s="15"/>
    </row>
    <row r="64" spans="1:1" s="17" customFormat="1">
      <c r="A64" s="15"/>
    </row>
    <row r="65" spans="1:1" s="17" customFormat="1">
      <c r="A65" s="15"/>
    </row>
    <row r="66" spans="1:1" s="17" customFormat="1">
      <c r="A66" s="15"/>
    </row>
    <row r="67" spans="1:1" s="17" customFormat="1">
      <c r="A67" s="15"/>
    </row>
    <row r="68" spans="1:1" s="17" customFormat="1">
      <c r="A68" s="15"/>
    </row>
    <row r="69" spans="1:1" s="17" customFormat="1">
      <c r="A69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Thais Santi</cp:lastModifiedBy>
  <dcterms:created xsi:type="dcterms:W3CDTF">2024-12-19T13:13:10Z</dcterms:created>
  <dcterms:modified xsi:type="dcterms:W3CDTF">2026-02-02T18:06:17Z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