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Data\ORT\Training\SQL\"/>
    </mc:Choice>
  </mc:AlternateContent>
  <xr:revisionPtr revIDLastSave="0" documentId="13_ncr:1_{7E422013-8FAA-4935-9080-49BF2913E6E2}" xr6:coauthVersionLast="36" xr6:coauthVersionMax="47" xr10:uidLastSave="{00000000-0000-0000-0000-000000000000}"/>
  <bookViews>
    <workbookView xWindow="0" yWindow="504" windowWidth="28800" windowHeight="16236" xr2:uid="{7C9C311E-2B51-0341-8CCD-8AB0F8FD90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 a="1"/>
  <c r="H3" i="1" s="1"/>
  <c r="H4" i="1" a="1"/>
  <c r="H4" i="1"/>
  <c r="H5" i="1" a="1"/>
  <c r="H5" i="1" s="1"/>
  <c r="H6" i="1" a="1"/>
  <c r="H6" i="1"/>
  <c r="H7" i="1" a="1"/>
  <c r="H7" i="1" s="1"/>
  <c r="H8" i="1" a="1"/>
  <c r="H8" i="1"/>
  <c r="H9" i="1" a="1"/>
  <c r="H9" i="1" s="1"/>
  <c r="H10" i="1" a="1"/>
  <c r="H10" i="1"/>
  <c r="H11" i="1" a="1"/>
  <c r="H11" i="1" s="1"/>
  <c r="H12" i="1" a="1"/>
  <c r="H12" i="1" s="1"/>
  <c r="H2" i="1" a="1"/>
  <c r="H2" i="1" s="1"/>
  <c r="G3" i="1"/>
  <c r="G4" i="1"/>
  <c r="G5" i="1"/>
  <c r="G6" i="1"/>
  <c r="G7" i="1"/>
  <c r="G8" i="1"/>
  <c r="G9" i="1"/>
  <c r="G10" i="1"/>
  <c r="G11" i="1"/>
  <c r="G12" i="1"/>
  <c r="G2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<sst xmlns="http://schemas.openxmlformats.org/spreadsheetml/2006/main" count="41" uniqueCount="35">
  <si>
    <t>Mark</t>
  </si>
  <si>
    <t>Andile</t>
  </si>
  <si>
    <t>Sipho</t>
  </si>
  <si>
    <t>Slindile</t>
  </si>
  <si>
    <t>Mandla</t>
  </si>
  <si>
    <t>Mendy</t>
  </si>
  <si>
    <t>Shabalala</t>
  </si>
  <si>
    <t>Zungu</t>
  </si>
  <si>
    <t>Mlondi</t>
  </si>
  <si>
    <t>Ndlovu</t>
  </si>
  <si>
    <t>Mpofu</t>
  </si>
  <si>
    <t>Makabane</t>
  </si>
  <si>
    <t>Grade</t>
  </si>
  <si>
    <t>Sihle</t>
  </si>
  <si>
    <t>Xaba</t>
  </si>
  <si>
    <t>Zama</t>
  </si>
  <si>
    <t>Dlamini</t>
  </si>
  <si>
    <t>Zamambo</t>
  </si>
  <si>
    <t>Dube</t>
  </si>
  <si>
    <t>Bahle</t>
  </si>
  <si>
    <t>Chonco</t>
  </si>
  <si>
    <t>Purity</t>
  </si>
  <si>
    <t>Coursework</t>
  </si>
  <si>
    <t>StudentID</t>
  </si>
  <si>
    <t>StudentName</t>
  </si>
  <si>
    <t>StudentSurname</t>
  </si>
  <si>
    <t>FinalMark</t>
  </si>
  <si>
    <t>ExamMark</t>
  </si>
  <si>
    <t>SubjectTaken</t>
  </si>
  <si>
    <t>Mathematics</t>
  </si>
  <si>
    <t>ICT</t>
  </si>
  <si>
    <t>Biology</t>
  </si>
  <si>
    <t>Chemistry</t>
  </si>
  <si>
    <t>Soil Science</t>
  </si>
  <si>
    <t>Business Studies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</si>
</sst>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BE18E-5091-FB4B-A3BE-BECE1D89DFCA}">
  <dimension ref="A1:J12"/>
  <sheetViews>
    <sheetView tabSelected="1" topLeftCell="C1" zoomScale="218" zoomScaleNormal="218" workbookViewId="0">
      <selection activeCell="E12" sqref="E12"/>
    </sheetView>
  </sheetViews>
  <sheetFormatPr defaultColWidth="10.90625" defaultRowHeight="15"/>
  <cols>
    <col min="1" max="1" width="9.36328125" bestFit="1" customWidth="1"/>
    <col min="2" max="2" width="12.54296875" bestFit="1" customWidth="1"/>
    <col min="3" max="3" width="15.36328125" bestFit="1" customWidth="1"/>
    <col min="4" max="4" width="11.26953125" bestFit="1" customWidth="1"/>
    <col min="5" max="5" width="14.7265625" bestFit="1" customWidth="1"/>
    <col min="6" max="6" width="9.81640625" bestFit="1" customWidth="1"/>
    <col min="7" max="7" width="9.1796875" bestFit="1" customWidth="1"/>
    <col min="8" max="8" width="6.08984375" bestFit="1" customWidth="1"/>
    <col min="10" max="10" width="13.6328125" customWidth="1"/>
  </cols>
  <sheetData>
    <row r="1" spans="1:10" ht="15.6">
      <c r="A1" s="2" t="s">
        <v>23</v>
      </c>
      <c r="B1" s="2" t="s">
        <v>24</v>
      </c>
      <c r="C1" s="2" t="s">
        <v>25</v>
      </c>
      <c r="D1" s="2" t="s">
        <v>22</v>
      </c>
      <c r="E1" s="2" t="s">
        <v>28</v>
      </c>
      <c r="F1" s="2" t="s">
        <v>27</v>
      </c>
      <c r="G1" s="2" t="s">
        <v>26</v>
      </c>
      <c r="H1" s="2" t="s">
        <v>12</v>
      </c>
      <c r="J1" s="1"/>
    </row>
    <row r="2" spans="1:10">
      <c r="A2" s="3">
        <v>9009</v>
      </c>
      <c r="B2" s="3" t="s">
        <v>1</v>
      </c>
      <c r="C2" s="3" t="s">
        <v>6</v>
      </c>
      <c r="D2" s="3">
        <v>20</v>
      </c>
      <c r="E2" s="3" t="s">
        <v>29</v>
      </c>
      <c r="F2" s="3">
        <v>45</v>
      </c>
      <c r="G2" s="3">
        <f>D2+F2</f>
        <v>65</v>
      </c>
      <c r="H2" s="3" t="str" cm="1">
        <f t="array" ref="H2">_xlfn.IFS(G2&gt;=75,"D",G2&gt;=70,"B+",G2&gt;=60,"B",G2&gt;=50,"C",G2&lt;50,"Fail")</f>
        <v>B</v>
      </c>
    </row>
    <row r="3" spans="1:10">
      <c r="A3" s="3">
        <v>8009</v>
      </c>
      <c r="B3" s="3" t="s">
        <v>2</v>
      </c>
      <c r="C3" s="3" t="s">
        <v>7</v>
      </c>
      <c r="D3" s="3">
        <v>19</v>
      </c>
      <c r="E3" s="3" t="s">
        <v>30</v>
      </c>
      <c r="F3" s="3">
        <v>46</v>
      </c>
      <c r="G3" s="3">
        <f t="shared" ref="G3:G12" si="0">D3+F3</f>
        <v>65</v>
      </c>
      <c r="H3" s="3" t="str" cm="1">
        <f t="array" ref="H3">_xlfn.IFS(G3&gt;=75,"D",G3&gt;=70,"B+",G3&gt;=60,"B",G3&gt;=50,"C",G3&lt;50,"Fail")</f>
        <v>B</v>
      </c>
    </row>
    <row r="4" spans="1:10">
      <c r="A4" s="3">
        <v>7009</v>
      </c>
      <c r="B4" s="3" t="s">
        <v>0</v>
      </c>
      <c r="C4" s="3" t="s">
        <v>8</v>
      </c>
      <c r="D4" s="3">
        <v>15</v>
      </c>
      <c r="E4" s="3" t="s">
        <v>31</v>
      </c>
      <c r="F4" s="3">
        <v>60</v>
      </c>
      <c r="G4" s="3">
        <f t="shared" si="0"/>
        <v>75</v>
      </c>
      <c r="H4" s="3" t="str" cm="1">
        <f t="array" ref="H4">_xlfn.IFS(G4&gt;=75,"D",G4&gt;=70,"B+",G4&gt;=60,"B",G4&gt;=50,"C",G4&lt;50,"Fail")</f>
        <v>D</v>
      </c>
    </row>
    <row r="5" spans="1:10">
      <c r="A5" s="3">
        <v>6009</v>
      </c>
      <c r="B5" s="3" t="s">
        <v>3</v>
      </c>
      <c r="C5" s="3" t="s">
        <v>9</v>
      </c>
      <c r="D5" s="3">
        <v>22</v>
      </c>
      <c r="E5" s="3" t="s">
        <v>32</v>
      </c>
      <c r="F5" s="3">
        <v>60</v>
      </c>
      <c r="G5" s="3">
        <f t="shared" si="0"/>
        <v>82</v>
      </c>
      <c r="H5" s="3" t="str" cm="1">
        <f t="array" ref="H5">_xlfn.IFS(G5&gt;=75,"D",G5&gt;=70,"B+",G5&gt;=60,"B",G5&gt;=50,"C",G5&lt;50,"Fail")</f>
        <v>D</v>
      </c>
    </row>
    <row r="6" spans="1:10">
      <c r="A6" s="3">
        <v>5009</v>
      </c>
      <c r="B6" s="3" t="s">
        <v>4</v>
      </c>
      <c r="C6" s="3" t="s">
        <v>10</v>
      </c>
      <c r="D6" s="3">
        <v>21</v>
      </c>
      <c r="E6" s="3" t="s">
        <v>33</v>
      </c>
      <c r="F6" s="3">
        <v>67</v>
      </c>
      <c r="G6" s="3">
        <f t="shared" si="0"/>
        <v>88</v>
      </c>
      <c r="H6" s="3" t="str" cm="1">
        <f t="array" ref="H6">_xlfn.IFS(G6&gt;=75,"D",G6&gt;=70,"B+",G6&gt;=60,"B",G6&gt;=50,"C",G6&lt;50,"Fail")</f>
        <v>D</v>
      </c>
    </row>
    <row r="7" spans="1:10">
      <c r="A7" s="3">
        <v>4009</v>
      </c>
      <c r="B7" s="3" t="s">
        <v>5</v>
      </c>
      <c r="C7" s="3" t="s">
        <v>11</v>
      </c>
      <c r="D7" s="3">
        <v>18</v>
      </c>
      <c r="E7" s="3" t="s">
        <v>30</v>
      </c>
      <c r="F7" s="3">
        <v>76</v>
      </c>
      <c r="G7" s="3">
        <f t="shared" si="0"/>
        <v>94</v>
      </c>
      <c r="H7" s="3" t="str" cm="1">
        <f t="array" ref="H7">_xlfn.IFS(G7&gt;=75,"D",G7&gt;=70,"B+",G7&gt;=60,"B",G7&gt;=50,"C",G7&lt;50,"Fail")</f>
        <v>D</v>
      </c>
    </row>
    <row r="8" spans="1:10">
      <c r="A8" s="3">
        <v>3009</v>
      </c>
      <c r="B8" s="3" t="s">
        <v>13</v>
      </c>
      <c r="C8" s="3" t="s">
        <v>14</v>
      </c>
      <c r="D8" s="3">
        <v>17</v>
      </c>
      <c r="E8" s="3" t="s">
        <v>31</v>
      </c>
      <c r="F8" s="3">
        <v>77</v>
      </c>
      <c r="G8" s="3">
        <f t="shared" si="0"/>
        <v>94</v>
      </c>
      <c r="H8" s="3" t="str" cm="1">
        <f t="array" ref="H8">_xlfn.IFS(G8&gt;=75,"D",G8&gt;=70,"B+",G8&gt;=60,"B",G8&gt;=50,"C",G8&lt;50,"Fail")</f>
        <v>D</v>
      </c>
    </row>
    <row r="9" spans="1:10">
      <c r="A9" s="3">
        <v>2009</v>
      </c>
      <c r="B9" s="3" t="s">
        <v>15</v>
      </c>
      <c r="C9" s="3" t="s">
        <v>16</v>
      </c>
      <c r="D9" s="3">
        <v>19</v>
      </c>
      <c r="E9" s="3" t="s">
        <v>33</v>
      </c>
      <c r="F9" s="3">
        <v>56</v>
      </c>
      <c r="G9" s="3">
        <f t="shared" si="0"/>
        <v>75</v>
      </c>
      <c r="H9" s="3" t="str" cm="1">
        <f t="array" ref="H9">_xlfn.IFS(G9&gt;=75,"D",G9&gt;=70,"B+",G9&gt;=60,"B",G9&gt;=50,"C",G9&lt;50,"Fail")</f>
        <v>D</v>
      </c>
    </row>
    <row r="10" spans="1:10">
      <c r="A10" s="3">
        <v>1009</v>
      </c>
      <c r="B10" s="3" t="s">
        <v>17</v>
      </c>
      <c r="C10" s="3" t="s">
        <v>18</v>
      </c>
      <c r="D10" s="3">
        <v>23</v>
      </c>
      <c r="E10" s="3" t="s">
        <v>29</v>
      </c>
      <c r="F10" s="3">
        <v>43</v>
      </c>
      <c r="G10" s="3">
        <f t="shared" si="0"/>
        <v>66</v>
      </c>
      <c r="H10" s="3" t="str" cm="1">
        <f t="array" ref="H10">_xlfn.IFS(G10&gt;=75,"D",G10&gt;=70,"B+",G10&gt;=60,"B",G10&gt;=50,"C",G10&lt;50,"Fail")</f>
        <v>B</v>
      </c>
    </row>
    <row r="11" spans="1:10">
      <c r="A11" s="3">
        <v>9008</v>
      </c>
      <c r="B11" s="3" t="s">
        <v>19</v>
      </c>
      <c r="C11" s="3" t="s">
        <v>20</v>
      </c>
      <c r="D11" s="3">
        <v>20</v>
      </c>
      <c r="E11" s="3" t="s">
        <v>34</v>
      </c>
      <c r="F11" s="3">
        <v>23</v>
      </c>
      <c r="G11" s="3">
        <f t="shared" si="0"/>
        <v>43</v>
      </c>
      <c r="H11" s="3" t="str" cm="1">
        <f t="array" ref="H11">_xlfn.IFS(G11&gt;=75,"D",G11&gt;=70,"B+",G11&gt;=60,"B",G11&gt;=50,"C",G11&lt;50,"Fail")</f>
        <v>Fail</v>
      </c>
    </row>
    <row r="12" spans="1:10">
      <c r="A12" s="3">
        <v>9007</v>
      </c>
      <c r="B12" s="3" t="s">
        <v>21</v>
      </c>
      <c r="C12" s="3" t="s">
        <v>9</v>
      </c>
      <c r="D12" s="3">
        <v>21</v>
      </c>
      <c r="E12" s="3" t="s">
        <v>34</v>
      </c>
      <c r="F12" s="3">
        <v>56</v>
      </c>
      <c r="G12" s="3">
        <f t="shared" si="0"/>
        <v>77</v>
      </c>
      <c r="H12" s="3" t="str" cm="1">
        <f t="array" ref="H12">_xlfn.IFS(G12&gt;=75,"D",G12&gt;=70,"B+",G12&gt;=60,"B",G12&gt;=50,"C",G12&lt;50,"Fail")</f>
        <v>D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Anyway Chare</dc:creator>
  <cp:lastModifiedBy>Anyway Chare</cp:lastModifiedBy>
  <dcterms:created xsi:type="dcterms:W3CDTF">2024-07-22T09:38:56Z</dcterms:created>
  <dcterms:modified xsi:type="dcterms:W3CDTF">2024-09-18T07:27:32Z</dcterms:modified>
</cp:coreProperties>
</file>