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00" yWindow="580" windowWidth="25020" windowHeight="15580" tabRatio="500" firstSheet="0" activeTab="0" autoFilterDateGrouping="1"/>
  </bookViews>
  <sheets>
    <sheet xmlns:r="http://schemas.openxmlformats.org/officeDocument/2006/relationships" name="Sheet1" sheetId="1" state="visible" r:id="rId1"/>
  </sheets>
  <definedNames/>
  <calcPr calcId="191029" fullCalcOnLoad="1" concurrentCalc="0"/>
</workbook>
</file>

<file path=xl/styles.xml><?xml version="1.0" encoding="utf-8"?>
<styleSheet xmlns="http://schemas.openxmlformats.org/spreadsheetml/2006/main">
  <numFmts count="1">
    <numFmt numFmtId="164" formatCode="#,##0.00;[Red]#,##0.00"/>
  </numFmts>
  <fonts count="17">
    <font>
      <name val="Calibri"/>
      <family val="2"/>
      <color theme="1"/>
      <sz val="12"/>
      <scheme val="minor"/>
    </font>
    <font>
      <name val="Arial"/>
      <family val="2"/>
      <sz val="10"/>
    </font>
    <font>
      <name val="Arial"/>
      <family val="2"/>
      <b val="1"/>
      <sz val="20"/>
    </font>
    <font>
      <name val="Arial"/>
      <family val="2"/>
      <b val="1"/>
      <color theme="0"/>
      <sz val="11"/>
    </font>
    <font>
      <name val="Arial"/>
      <family val="2"/>
      <sz val="11"/>
    </font>
    <font>
      <name val="Arial"/>
      <family val="2"/>
      <b val="1"/>
      <color theme="0"/>
      <sz val="14"/>
    </font>
    <font>
      <name val="Arial"/>
      <family val="2"/>
      <i val="1"/>
      <sz val="11"/>
    </font>
    <font>
      <name val="Arial"/>
      <family val="2"/>
      <b val="1"/>
      <sz val="11"/>
    </font>
    <font>
      <name val="Arial"/>
      <family val="2"/>
      <b val="1"/>
      <sz val="14"/>
    </font>
    <font>
      <name val="Arial"/>
      <family val="2"/>
      <b val="1"/>
      <sz val="12"/>
    </font>
    <font>
      <name val="Arial"/>
      <family val="2"/>
      <b val="1"/>
      <sz val="10"/>
    </font>
    <font>
      <name val="Arial"/>
      <family val="2"/>
      <color theme="0"/>
      <sz val="11"/>
    </font>
    <font>
      <name val="Arial"/>
      <family val="2"/>
      <b val="1"/>
      <color theme="0"/>
      <sz val="20"/>
    </font>
    <font>
      <b val="1"/>
      <color rgb="00C9A84C"/>
      <sz val="9"/>
    </font>
    <font>
      <sz val="9"/>
    </font>
    <font>
      <b val="1"/>
      <color rgb="00C9A84C"/>
      <sz val="8"/>
    </font>
    <font>
      <i val="1"/>
      <color rgb="0064748B"/>
      <sz val="7"/>
    </font>
  </fonts>
  <fills count="10">
    <fill>
      <patternFill/>
    </fill>
    <fill>
      <patternFill patternType="gray125"/>
    </fill>
    <fill>
      <patternFill patternType="solid">
        <fgColor theme="1"/>
        <bgColor indexed="64"/>
      </patternFill>
    </fill>
    <fill>
      <patternFill patternType="solid">
        <fgColor theme="1"/>
        <bgColor indexed="26"/>
      </patternFill>
    </fill>
    <fill>
      <patternFill patternType="solid">
        <fgColor theme="2"/>
        <bgColor indexed="64"/>
      </patternFill>
    </fill>
    <fill>
      <patternFill patternType="solid">
        <fgColor rgb="FFC00000"/>
        <bgColor indexed="26"/>
      </patternFill>
    </fill>
    <fill>
      <patternFill patternType="solid">
        <fgColor rgb="FFC00000"/>
        <bgColor indexed="64"/>
      </patternFill>
    </fill>
    <fill>
      <patternFill patternType="solid">
        <fgColor rgb="00111827"/>
      </patternFill>
    </fill>
    <fill>
      <patternFill patternType="solid">
        <fgColor rgb="000A0E17"/>
      </patternFill>
    </fill>
    <fill>
      <patternFill patternType="solid">
        <fgColor rgb="00080B14"/>
      </patternFill>
    </fill>
  </fills>
  <borders count="1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8"/>
      </bottom>
      <diagonal/>
    </border>
    <border>
      <left/>
      <right style="thin">
        <color auto="1"/>
      </right>
      <top style="thin">
        <color auto="1"/>
      </top>
      <bottom style="thin">
        <color auto="1"/>
      </bottom>
      <diagonal/>
    </border>
    <border>
      <left/>
      <right style="thin">
        <color indexed="8"/>
      </right>
      <top style="thin">
        <color indexed="8"/>
      </top>
      <bottom/>
      <diagonal/>
    </border>
    <border>
      <left style="thin">
        <color auto="1"/>
      </left>
      <right style="thin">
        <color auto="1"/>
      </right>
      <top style="thin">
        <color auto="1"/>
      </top>
      <bottom/>
      <diagonal/>
    </border>
    <border>
      <left/>
      <right/>
      <top style="thin">
        <color indexed="8"/>
      </top>
      <bottom/>
      <diagonal/>
    </border>
    <border>
      <bottom style="thin">
        <color rgb="001F2937"/>
      </bottom>
    </border>
  </borders>
  <cellStyleXfs count="2">
    <xf numFmtId="0" fontId="0" fillId="0" borderId="0"/>
    <xf numFmtId="0" fontId="1" fillId="0" borderId="0"/>
  </cellStyleXfs>
  <cellXfs count="146">
    <xf numFmtId="0" fontId="0" fillId="0" borderId="0" pivotButton="0" quotePrefix="0" xfId="0"/>
    <xf numFmtId="0" fontId="4" fillId="0" borderId="0" applyAlignment="1" pivotButton="0" quotePrefix="0" xfId="1">
      <alignment vertical="center"/>
    </xf>
    <xf numFmtId="0" fontId="4" fillId="0" borderId="0" pivotButton="0" quotePrefix="0" xfId="1"/>
    <xf numFmtId="0" fontId="4" fillId="0" borderId="5" pivotButton="0" quotePrefix="0" xfId="1"/>
    <xf numFmtId="164" fontId="6" fillId="0" borderId="5" pivotButton="0" quotePrefix="0" xfId="1"/>
    <xf numFmtId="164" fontId="4" fillId="0" borderId="5" pivotButton="0" quotePrefix="0" xfId="1"/>
    <xf numFmtId="164" fontId="4" fillId="0" borderId="5" pivotButton="0" quotePrefix="0" xfId="1"/>
    <xf numFmtId="164" fontId="4" fillId="0" borderId="2" pivotButton="0" quotePrefix="0" xfId="1"/>
    <xf numFmtId="164" fontId="4" fillId="0" borderId="2" pivotButton="0" quotePrefix="0" xfId="1"/>
    <xf numFmtId="0" fontId="1" fillId="0" borderId="5" pivotButton="0" quotePrefix="0" xfId="1"/>
    <xf numFmtId="0" fontId="4" fillId="0" borderId="5" pivotButton="0" quotePrefix="0" xfId="1"/>
    <xf numFmtId="0" fontId="4" fillId="0" borderId="5" pivotButton="0" quotePrefix="0" xfId="1"/>
    <xf numFmtId="0" fontId="4" fillId="0" borderId="2" pivotButton="0" quotePrefix="0" xfId="1"/>
    <xf numFmtId="0" fontId="4" fillId="0" borderId="2" pivotButton="0" quotePrefix="0" xfId="1"/>
    <xf numFmtId="0" fontId="7" fillId="0" borderId="0" pivotButton="0" quotePrefix="0" xfId="1"/>
    <xf numFmtId="0" fontId="5" fillId="2" borderId="5" pivotButton="0" quotePrefix="0" xfId="1"/>
    <xf numFmtId="164" fontId="3" fillId="2" borderId="5" pivotButton="0" quotePrefix="0" xfId="1"/>
    <xf numFmtId="164" fontId="3" fillId="2" borderId="6" pivotButton="0" quotePrefix="0" xfId="1"/>
    <xf numFmtId="164" fontId="3" fillId="2" borderId="2" pivotButton="0" quotePrefix="0" xfId="1"/>
    <xf numFmtId="164" fontId="3" fillId="3" borderId="2" pivotButton="0" quotePrefix="0" xfId="1"/>
    <xf numFmtId="0" fontId="7" fillId="0" borderId="0" pivotButton="0" quotePrefix="0" xfId="1"/>
    <xf numFmtId="164" fontId="7" fillId="0" borderId="5" pivotButton="0" quotePrefix="0" xfId="1"/>
    <xf numFmtId="164" fontId="7" fillId="0" borderId="2" pivotButton="0" quotePrefix="0" xfId="1"/>
    <xf numFmtId="0" fontId="4" fillId="0" borderId="5" applyAlignment="1" pivotButton="0" quotePrefix="0" xfId="1">
      <alignment horizontal="left" vertical="center" wrapText="1"/>
    </xf>
    <xf numFmtId="0" fontId="6" fillId="0" borderId="5" pivotButton="0" quotePrefix="0" xfId="1"/>
    <xf numFmtId="0" fontId="4" fillId="0" borderId="4" pivotButton="0" quotePrefix="0" xfId="1"/>
    <xf numFmtId="0" fontId="4" fillId="0" borderId="2" pivotButton="0" quotePrefix="0" xfId="1"/>
    <xf numFmtId="0" fontId="6" fillId="0" borderId="5" pivotButton="0" quotePrefix="0" xfId="1"/>
    <xf numFmtId="164" fontId="4" fillId="0" borderId="4" pivotButton="0" quotePrefix="0" xfId="1"/>
    <xf numFmtId="164" fontId="4" fillId="0" borderId="6" pivotButton="0" quotePrefix="0" xfId="1"/>
    <xf numFmtId="0" fontId="4" fillId="0" borderId="2" pivotButton="0" quotePrefix="0" xfId="1"/>
    <xf numFmtId="0" fontId="4" fillId="0" borderId="3" pivotButton="0" quotePrefix="0" xfId="1"/>
    <xf numFmtId="0" fontId="4" fillId="0" borderId="5" applyAlignment="1" pivotButton="0" quotePrefix="0" xfId="1">
      <alignment horizontal="center"/>
    </xf>
    <xf numFmtId="164" fontId="7" fillId="0" borderId="5" pivotButton="0" quotePrefix="0" xfId="1"/>
    <xf numFmtId="164" fontId="7" fillId="0" borderId="0" pivotButton="0" quotePrefix="0" xfId="1"/>
    <xf numFmtId="0" fontId="7" fillId="0" borderId="5" applyAlignment="1" pivotButton="0" quotePrefix="0" xfId="1">
      <alignment horizontal="center"/>
    </xf>
    <xf numFmtId="0" fontId="7" fillId="0" borderId="9" applyAlignment="1" pivotButton="0" quotePrefix="0" xfId="1">
      <alignment horizontal="center"/>
    </xf>
    <xf numFmtId="164" fontId="9" fillId="0" borderId="9" pivotButton="0" quotePrefix="0" xfId="1"/>
    <xf numFmtId="164" fontId="9" fillId="0" borderId="0" pivotButton="0" quotePrefix="0" xfId="1"/>
    <xf numFmtId="0" fontId="9" fillId="0" borderId="0" pivotButton="0" quotePrefix="0" xfId="1"/>
    <xf numFmtId="0" fontId="10" fillId="0" borderId="0" pivotButton="0" quotePrefix="0" xfId="1"/>
    <xf numFmtId="0" fontId="1" fillId="0" borderId="0" pivotButton="0" quotePrefix="0" xfId="1"/>
    <xf numFmtId="0" fontId="10" fillId="0" borderId="0" pivotButton="0" quotePrefix="0" xfId="1"/>
    <xf numFmtId="164" fontId="6" fillId="4" borderId="7" pivotButton="0" quotePrefix="0" xfId="1"/>
    <xf numFmtId="164" fontId="4" fillId="4" borderId="7" pivotButton="0" quotePrefix="0" xfId="1"/>
    <xf numFmtId="0" fontId="4" fillId="4" borderId="5" pivotButton="0" quotePrefix="0" xfId="1"/>
    <xf numFmtId="164" fontId="4" fillId="4" borderId="5" pivotButton="0" quotePrefix="0" xfId="1"/>
    <xf numFmtId="0" fontId="1" fillId="4" borderId="5" pivotButton="0" quotePrefix="0" xfId="1"/>
    <xf numFmtId="164" fontId="4" fillId="4" borderId="2" pivotButton="0" quotePrefix="0" xfId="1"/>
    <xf numFmtId="0" fontId="4" fillId="4" borderId="5" pivotButton="0" quotePrefix="0" xfId="1"/>
    <xf numFmtId="0" fontId="1" fillId="4" borderId="5" pivotButton="0" quotePrefix="0" xfId="0"/>
    <xf numFmtId="164" fontId="7" fillId="4" borderId="6" pivotButton="0" quotePrefix="0" xfId="1"/>
    <xf numFmtId="164" fontId="4" fillId="4" borderId="6" pivotButton="0" quotePrefix="0" xfId="1"/>
    <xf numFmtId="0" fontId="4" fillId="4" borderId="6" pivotButton="0" quotePrefix="0" xfId="1"/>
    <xf numFmtId="0" fontId="4" fillId="4" borderId="0" pivotButton="0" quotePrefix="0" xfId="1"/>
    <xf numFmtId="0" fontId="1" fillId="4" borderId="0" pivotButton="0" quotePrefix="0" xfId="0"/>
    <xf numFmtId="0" fontId="4" fillId="4" borderId="8" pivotButton="0" quotePrefix="0" xfId="1"/>
    <xf numFmtId="164" fontId="7" fillId="4" borderId="2" pivotButton="0" quotePrefix="0" xfId="1"/>
    <xf numFmtId="0" fontId="4" fillId="4" borderId="2" pivotButton="0" quotePrefix="0" xfId="1"/>
    <xf numFmtId="0" fontId="4" fillId="4" borderId="4" pivotButton="0" quotePrefix="0" xfId="1"/>
    <xf numFmtId="0" fontId="3" fillId="2" borderId="2" applyAlignment="1" pivotButton="0" quotePrefix="0" xfId="1">
      <alignment horizontal="center" vertical="center"/>
    </xf>
    <xf numFmtId="164" fontId="7" fillId="5" borderId="5" pivotButton="0" quotePrefix="0" xfId="1"/>
    <xf numFmtId="164" fontId="7" fillId="5" borderId="2" pivotButton="0" quotePrefix="0" xfId="1"/>
    <xf numFmtId="0" fontId="2" fillId="0" borderId="0" applyAlignment="1" pivotButton="0" quotePrefix="0" xfId="1">
      <alignment horizontal="left"/>
    </xf>
    <xf numFmtId="0" fontId="2" fillId="6" borderId="0" applyAlignment="1" pivotButton="0" quotePrefix="0" xfId="1">
      <alignment horizontal="left"/>
    </xf>
    <xf numFmtId="0" fontId="4" fillId="0" borderId="0" pivotButton="0" quotePrefix="0" xfId="1"/>
    <xf numFmtId="0" fontId="11" fillId="0" borderId="0" pivotButton="0" quotePrefix="0" xfId="1"/>
    <xf numFmtId="0" fontId="3" fillId="6" borderId="2" applyAlignment="1" pivotButton="0" quotePrefix="0" xfId="1">
      <alignment horizontal="center"/>
    </xf>
    <xf numFmtId="0" fontId="3" fillId="6" borderId="3" applyAlignment="1" pivotButton="0" quotePrefix="0" xfId="1">
      <alignment horizontal="center"/>
    </xf>
    <xf numFmtId="0" fontId="5" fillId="6" borderId="4" applyAlignment="1" pivotButton="0" quotePrefix="0" xfId="1">
      <alignment horizontal="left"/>
    </xf>
    <xf numFmtId="164" fontId="3" fillId="6" borderId="5" applyAlignment="1" pivotButton="0" quotePrefix="0" xfId="1">
      <alignment horizontal="right"/>
    </xf>
    <xf numFmtId="164" fontId="3" fillId="6" borderId="6" applyAlignment="1" pivotButton="0" quotePrefix="0" xfId="1">
      <alignment horizontal="right"/>
    </xf>
    <xf numFmtId="164" fontId="3" fillId="6" borderId="2" applyAlignment="1" pivotButton="0" quotePrefix="0" xfId="1">
      <alignment horizontal="right"/>
    </xf>
    <xf numFmtId="0" fontId="8" fillId="6" borderId="5" applyAlignment="1" pivotButton="0" quotePrefix="0" xfId="1">
      <alignment horizontal="left"/>
    </xf>
    <xf numFmtId="164" fontId="7" fillId="6" borderId="5" pivotButton="0" quotePrefix="0" xfId="1"/>
    <xf numFmtId="164" fontId="7" fillId="6" borderId="6" pivotButton="0" quotePrefix="0" xfId="1"/>
    <xf numFmtId="164" fontId="7" fillId="6" borderId="2" pivotButton="0" quotePrefix="0" xfId="1"/>
    <xf numFmtId="164" fontId="7" fillId="5" borderId="6" pivotButton="0" quotePrefix="0" xfId="1"/>
    <xf numFmtId="164" fontId="7" fillId="5" borderId="2" applyAlignment="1" pivotButton="0" quotePrefix="0" xfId="1">
      <alignment horizontal="right"/>
    </xf>
    <xf numFmtId="0" fontId="8" fillId="5" borderId="5" applyAlignment="1" pivotButton="0" quotePrefix="0" xfId="1">
      <alignment horizontal="left"/>
    </xf>
    <xf numFmtId="0" fontId="7" fillId="6" borderId="5" applyAlignment="1" pivotButton="0" quotePrefix="0" xfId="1">
      <alignment horizontal="center"/>
    </xf>
    <xf numFmtId="0" fontId="10" fillId="6" borderId="5" pivotButton="0" quotePrefix="0" xfId="0"/>
    <xf numFmtId="0" fontId="10" fillId="6" borderId="5" applyAlignment="1" pivotButton="0" quotePrefix="0" xfId="1">
      <alignment horizontal="center"/>
    </xf>
    <xf numFmtId="0" fontId="12" fillId="6" borderId="0" applyAlignment="1" pivotButton="0" quotePrefix="0" xfId="1">
      <alignment horizontal="left" vertical="center"/>
    </xf>
    <xf numFmtId="0" fontId="1" fillId="0" borderId="0" applyAlignment="1" pivotButton="0" quotePrefix="0" xfId="1">
      <alignment horizontal="center" wrapText="1"/>
    </xf>
    <xf numFmtId="0" fontId="3" fillId="2" borderId="2" applyAlignment="1" pivotButton="0" quotePrefix="0" xfId="1">
      <alignment horizontal="center" vertical="center"/>
    </xf>
    <xf numFmtId="0" fontId="3" fillId="3" borderId="2" applyAlignment="1" pivotButton="0" quotePrefix="0" xfId="1">
      <alignment horizontal="center" vertical="center"/>
    </xf>
    <xf numFmtId="0" fontId="1" fillId="6" borderId="1" applyAlignment="1" pivotButton="0" quotePrefix="0" xfId="1">
      <alignment horizontal="left" vertical="center"/>
    </xf>
    <xf numFmtId="0" fontId="13" fillId="7" borderId="11" applyAlignment="1" pivotButton="0" quotePrefix="0" xfId="1">
      <alignment horizontal="left" vertical="center"/>
    </xf>
    <xf numFmtId="0" fontId="14" fillId="8" borderId="1" applyAlignment="1" pivotButton="0" quotePrefix="0" xfId="1">
      <alignment vertical="center"/>
    </xf>
    <xf numFmtId="0" fontId="0" fillId="0" borderId="1" pivotButton="0" quotePrefix="0" xfId="0"/>
    <xf numFmtId="0" fontId="14" fillId="8" borderId="0" applyAlignment="1" pivotButton="0" quotePrefix="0" xfId="1">
      <alignment vertical="center"/>
    </xf>
    <xf numFmtId="0" fontId="14" fillId="2" borderId="2" applyAlignment="1" pivotButton="0" quotePrefix="0" xfId="1">
      <alignment vertical="center"/>
    </xf>
    <xf numFmtId="0" fontId="0" fillId="0" borderId="6" pivotButton="0" quotePrefix="0" xfId="0"/>
    <xf numFmtId="0" fontId="14" fillId="3" borderId="2" applyAlignment="1" pivotButton="0" quotePrefix="0" xfId="1">
      <alignment vertical="center"/>
    </xf>
    <xf numFmtId="0" fontId="14" fillId="8" borderId="2" applyAlignment="1" pivotButton="0" quotePrefix="0" xfId="1">
      <alignment vertical="center"/>
    </xf>
    <xf numFmtId="0" fontId="14" fillId="8" borderId="3" applyAlignment="1" pivotButton="0" quotePrefix="0" xfId="1">
      <alignment vertical="center"/>
    </xf>
    <xf numFmtId="0" fontId="14" fillId="6" borderId="4" applyAlignment="1" pivotButton="0" quotePrefix="0" xfId="1">
      <alignment vertical="center"/>
    </xf>
    <xf numFmtId="164" fontId="14" fillId="6" borderId="5" applyAlignment="1" pivotButton="0" quotePrefix="0" xfId="1">
      <alignment vertical="center"/>
    </xf>
    <xf numFmtId="164" fontId="14" fillId="6" borderId="6" applyAlignment="1" pivotButton="0" quotePrefix="0" xfId="1">
      <alignment vertical="center"/>
    </xf>
    <xf numFmtId="164" fontId="14" fillId="6" borderId="2" applyAlignment="1" pivotButton="0" quotePrefix="0" xfId="1">
      <alignment vertical="center"/>
    </xf>
    <xf numFmtId="0" fontId="14" fillId="8" borderId="5" applyAlignment="1" pivotButton="0" quotePrefix="0" xfId="1">
      <alignment vertical="center"/>
    </xf>
    <xf numFmtId="164" fontId="14" fillId="8" borderId="5" applyAlignment="1" pivotButton="0" quotePrefix="0" xfId="1">
      <alignment vertical="center"/>
    </xf>
    <xf numFmtId="164" fontId="14" fillId="8" borderId="7" applyAlignment="1" pivotButton="0" quotePrefix="0" xfId="1">
      <alignment vertical="center"/>
    </xf>
    <xf numFmtId="164" fontId="14" fillId="8" borderId="6" applyAlignment="1" pivotButton="0" quotePrefix="0" xfId="1">
      <alignment vertical="center"/>
    </xf>
    <xf numFmtId="164" fontId="14" fillId="8" borderId="2" applyAlignment="1" pivotButton="0" quotePrefix="0" xfId="1">
      <alignment vertical="center"/>
    </xf>
    <xf numFmtId="0" fontId="14" fillId="0" borderId="5" applyAlignment="1" pivotButton="0" quotePrefix="0" xfId="1">
      <alignment vertical="center"/>
    </xf>
    <xf numFmtId="164" fontId="14" fillId="0" borderId="5" applyAlignment="1" pivotButton="0" quotePrefix="0" xfId="1">
      <alignment vertical="center"/>
    </xf>
    <xf numFmtId="164" fontId="14" fillId="4" borderId="7" applyAlignment="1" pivotButton="0" quotePrefix="0" xfId="1">
      <alignment vertical="center"/>
    </xf>
    <xf numFmtId="164" fontId="14" fillId="4" borderId="5" applyAlignment="1" pivotButton="0" quotePrefix="0" xfId="1">
      <alignment vertical="center"/>
    </xf>
    <xf numFmtId="164" fontId="14" fillId="5" borderId="5" applyAlignment="1" pivotButton="0" quotePrefix="0" xfId="1">
      <alignment vertical="center"/>
    </xf>
    <xf numFmtId="164" fontId="14" fillId="5" borderId="6" applyAlignment="1" pivotButton="0" quotePrefix="0" xfId="1">
      <alignment vertical="center"/>
    </xf>
    <xf numFmtId="164" fontId="14" fillId="5" borderId="2" applyAlignment="1" pivotButton="0" quotePrefix="0" xfId="1">
      <alignment vertical="center"/>
    </xf>
    <xf numFmtId="164" fontId="14" fillId="0" borderId="2" applyAlignment="1" pivotButton="0" quotePrefix="0" xfId="1">
      <alignment vertical="center"/>
    </xf>
    <xf numFmtId="164" fontId="14" fillId="4" borderId="2" applyAlignment="1" pivotButton="0" quotePrefix="0" xfId="1">
      <alignment vertical="center"/>
    </xf>
    <xf numFmtId="0" fontId="14" fillId="4" borderId="5" applyAlignment="1" pivotButton="0" quotePrefix="0" xfId="1">
      <alignment vertical="center"/>
    </xf>
    <xf numFmtId="0" fontId="14" fillId="4" borderId="5" applyAlignment="1" pivotButton="0" quotePrefix="0" xfId="0">
      <alignment vertical="center"/>
    </xf>
    <xf numFmtId="0" fontId="14" fillId="0" borderId="2" applyAlignment="1" pivotButton="0" quotePrefix="0" xfId="1">
      <alignment vertical="center"/>
    </xf>
    <xf numFmtId="0" fontId="14" fillId="8" borderId="5" applyAlignment="1" pivotButton="0" quotePrefix="0" xfId="0">
      <alignment vertical="center"/>
    </xf>
    <xf numFmtId="0" fontId="14" fillId="2" borderId="5" applyAlignment="1" pivotButton="0" quotePrefix="0" xfId="1">
      <alignment vertical="center"/>
    </xf>
    <xf numFmtId="164" fontId="14" fillId="2" borderId="5" applyAlignment="1" pivotButton="0" quotePrefix="0" xfId="1">
      <alignment vertical="center"/>
    </xf>
    <xf numFmtId="164" fontId="14" fillId="2" borderId="6" applyAlignment="1" pivotButton="0" quotePrefix="0" xfId="1">
      <alignment vertical="center"/>
    </xf>
    <xf numFmtId="164" fontId="14" fillId="2" borderId="2" applyAlignment="1" pivotButton="0" quotePrefix="0" xfId="1">
      <alignment vertical="center"/>
    </xf>
    <xf numFmtId="164" fontId="14" fillId="3" borderId="2" applyAlignment="1" pivotButton="0" quotePrefix="0" xfId="1">
      <alignment vertical="center"/>
    </xf>
    <xf numFmtId="164" fontId="14" fillId="4" borderId="6" applyAlignment="1" pivotButton="0" quotePrefix="0" xfId="1">
      <alignment vertical="center"/>
    </xf>
    <xf numFmtId="0" fontId="14" fillId="4" borderId="2" applyAlignment="1" pivotButton="0" quotePrefix="0" xfId="1">
      <alignment vertical="center"/>
    </xf>
    <xf numFmtId="0" fontId="14" fillId="8" borderId="6" applyAlignment="1" pivotButton="0" quotePrefix="0" xfId="1">
      <alignment vertical="center"/>
    </xf>
    <xf numFmtId="0" fontId="14" fillId="8" borderId="4" applyAlignment="1" pivotButton="0" quotePrefix="0" xfId="1">
      <alignment vertical="center"/>
    </xf>
    <xf numFmtId="0" fontId="14" fillId="0" borderId="0" applyAlignment="1" pivotButton="0" quotePrefix="0" xfId="1">
      <alignment vertical="center"/>
    </xf>
    <xf numFmtId="0" fontId="14" fillId="4" borderId="0" applyAlignment="1" pivotButton="0" quotePrefix="0" xfId="1">
      <alignment vertical="center"/>
    </xf>
    <xf numFmtId="0" fontId="14" fillId="8" borderId="0" applyAlignment="1" pivotButton="0" quotePrefix="0" xfId="0">
      <alignment vertical="center"/>
    </xf>
    <xf numFmtId="164" fontId="14" fillId="0" borderId="4" applyAlignment="1" pivotButton="0" quotePrefix="0" xfId="1">
      <alignment vertical="center"/>
    </xf>
    <xf numFmtId="164" fontId="14" fillId="0" borderId="6" applyAlignment="1" pivotButton="0" quotePrefix="0" xfId="1">
      <alignment vertical="center"/>
    </xf>
    <xf numFmtId="0" fontId="14" fillId="4" borderId="6" applyAlignment="1" pivotButton="0" quotePrefix="0" xfId="1">
      <alignment vertical="center"/>
    </xf>
    <xf numFmtId="0" fontId="14" fillId="0" borderId="0" applyAlignment="1" pivotButton="0" quotePrefix="0" xfId="0">
      <alignment vertical="center"/>
    </xf>
    <xf numFmtId="0" fontId="14" fillId="4" borderId="8" applyAlignment="1" pivotButton="0" quotePrefix="0" xfId="1">
      <alignment vertical="center"/>
    </xf>
    <xf numFmtId="0" fontId="14" fillId="0" borderId="3" applyAlignment="1" pivotButton="0" quotePrefix="0" xfId="1">
      <alignment vertical="center"/>
    </xf>
    <xf numFmtId="0" fontId="14" fillId="5" borderId="5" applyAlignment="1" pivotButton="0" quotePrefix="0" xfId="1">
      <alignment vertical="center"/>
    </xf>
    <xf numFmtId="164" fontId="14" fillId="8" borderId="0" applyAlignment="1" pivotButton="0" quotePrefix="0" xfId="1">
      <alignment vertical="center"/>
    </xf>
    <xf numFmtId="0" fontId="14" fillId="6" borderId="5" applyAlignment="1" pivotButton="0" quotePrefix="0" xfId="1">
      <alignment vertical="center"/>
    </xf>
    <xf numFmtId="0" fontId="14" fillId="8" borderId="9" applyAlignment="1" pivotButton="0" quotePrefix="0" xfId="1">
      <alignment vertical="center"/>
    </xf>
    <xf numFmtId="164" fontId="14" fillId="8" borderId="9" applyAlignment="1" pivotButton="0" quotePrefix="0" xfId="1">
      <alignment vertical="center"/>
    </xf>
    <xf numFmtId="0" fontId="14" fillId="6" borderId="5" applyAlignment="1" pivotButton="0" quotePrefix="0" xfId="0">
      <alignment vertical="center"/>
    </xf>
    <xf numFmtId="0" fontId="15" fillId="9" borderId="0" pivotButton="0" quotePrefix="0" xfId="0"/>
    <xf numFmtId="0" fontId="16" fillId="0" borderId="0" applyAlignment="1" pivotButton="0" quotePrefix="0" xfId="0">
      <alignment wrapText="1"/>
    </xf>
    <xf numFmtId="0" fontId="16" fillId="0" borderId="0" pivotButton="0" quotePrefix="0" xfId="0"/>
  </cellXfs>
  <cellStyles count="2">
    <cellStyle name="Normal" xfId="0" builtinId="0"/>
    <cellStyle name="Excel Built-in Normal"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32</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G56"/>
  <sheetViews>
    <sheetView tabSelected="1" workbookViewId="0">
      <selection activeCell="A10" sqref="A10"/>
    </sheetView>
  </sheetViews>
  <sheetFormatPr baseColWidth="10" defaultColWidth="8.83203125" defaultRowHeight="13"/>
  <cols>
    <col width="45" customWidth="1" style="41" min="1" max="1"/>
    <col width="12" customWidth="1" style="41" min="2" max="2"/>
    <col width="13" bestFit="1" customWidth="1" style="41" min="3" max="7"/>
    <col width="12" bestFit="1" customWidth="1" style="42" min="8" max="9"/>
    <col width="13" bestFit="1" customWidth="1" style="41" min="10" max="15"/>
    <col width="11.6640625" bestFit="1" customWidth="1" style="42" min="16" max="16"/>
    <col width="9.1640625" bestFit="1" customWidth="1" style="42" min="17" max="17"/>
    <col width="13" bestFit="1" customWidth="1" style="41" min="18" max="23"/>
    <col width="17" customWidth="1" min="19" max="19"/>
    <col width="17" customWidth="1" min="20" max="20"/>
    <col width="17" customWidth="1" min="21" max="21"/>
    <col width="17" customWidth="1" min="22" max="22"/>
    <col width="17" customWidth="1" min="23" max="23"/>
    <col width="21" bestFit="1" customWidth="1" style="42" min="24" max="24"/>
    <col width="21" bestFit="1" customWidth="1" style="42" min="25" max="25"/>
    <col width="17" bestFit="1" customWidth="1" style="41" min="26" max="31"/>
    <col width="19" customWidth="1" min="27" max="27"/>
    <col width="19" customWidth="1" min="28" max="28"/>
    <col width="19" customWidth="1" min="29" max="29"/>
    <col width="19" customWidth="1" min="30" max="30"/>
    <col width="19" customWidth="1" min="31" max="31"/>
    <col width="45" bestFit="1" customWidth="1" style="42" min="32" max="33"/>
    <col width="45" customWidth="1" min="33" max="33"/>
    <col width="8.83203125" customWidth="1" style="41" min="34" max="16384"/>
  </cols>
  <sheetData>
    <row r="1" ht="22" customFormat="1" customHeight="1" s="63">
      <c r="A1" s="88" t="inlineStr">
        <is>
          <t>Cashflow: Forecast Vs. Actual</t>
        </is>
      </c>
      <c r="S1" s="64" t="n"/>
      <c r="T1" s="64" t="n"/>
      <c r="U1" s="64" t="n"/>
      <c r="V1" s="64" t="n"/>
      <c r="W1" s="64" t="n"/>
      <c r="X1" s="64" t="n"/>
      <c r="Y1" s="64" t="n"/>
      <c r="Z1" s="64" t="n"/>
      <c r="AA1" s="64" t="n"/>
      <c r="AB1" s="64" t="n"/>
      <c r="AC1" s="64" t="n"/>
      <c r="AD1" s="64" t="n"/>
      <c r="AE1" s="64" t="n"/>
      <c r="AF1" s="64" t="n"/>
      <c r="AG1" s="64" t="n"/>
    </row>
    <row r="2" ht="18" customFormat="1" customHeight="1" s="63">
      <c r="A2" s="89" t="inlineStr">
        <is>
          <t>[RED = DO NOT TOUCH]</t>
        </is>
      </c>
      <c r="B2" s="90" t="n"/>
      <c r="C2" s="90" t="n"/>
      <c r="D2" s="90" t="n"/>
      <c r="E2" s="90" t="n"/>
      <c r="F2" s="90" t="n"/>
      <c r="G2" s="90" t="n"/>
      <c r="H2" s="90" t="n"/>
      <c r="I2" s="90" t="n"/>
      <c r="J2" s="90" t="n"/>
      <c r="K2" s="90" t="n"/>
      <c r="L2" s="90" t="n"/>
      <c r="M2" s="90" t="n"/>
      <c r="N2" s="90" t="n"/>
      <c r="O2" s="90" t="n"/>
      <c r="P2" s="90" t="n"/>
      <c r="Q2" s="90" t="n"/>
      <c r="R2" s="90" t="n"/>
      <c r="S2" s="91" t="n"/>
      <c r="T2" s="91" t="n"/>
      <c r="U2" s="91" t="n"/>
      <c r="V2" s="91" t="n"/>
      <c r="W2" s="91" t="n"/>
      <c r="X2" s="91" t="n"/>
      <c r="Y2" s="91" t="n"/>
      <c r="Z2" s="91" t="n"/>
      <c r="AA2" s="91" t="n"/>
      <c r="AB2" s="91" t="n"/>
      <c r="AC2" s="91" t="n"/>
      <c r="AD2" s="91" t="n"/>
      <c r="AE2" s="91" t="n"/>
      <c r="AF2" s="91" t="n"/>
      <c r="AG2" s="91" t="n"/>
    </row>
    <row r="3" ht="18" customFormat="1" customHeight="1" s="1">
      <c r="A3" s="92" t="inlineStr">
        <is>
          <t>Month</t>
        </is>
      </c>
      <c r="B3" s="92" t="inlineStr">
        <is>
          <t>January</t>
        </is>
      </c>
      <c r="C3" s="93" t="n"/>
      <c r="D3" s="92" t="inlineStr">
        <is>
          <t>February</t>
        </is>
      </c>
      <c r="E3" s="93" t="n"/>
      <c r="F3" s="92" t="inlineStr">
        <is>
          <t>March</t>
        </is>
      </c>
      <c r="G3" s="93" t="n"/>
      <c r="H3" s="94" t="inlineStr">
        <is>
          <t>Q1 TOTALS</t>
        </is>
      </c>
      <c r="I3" s="93" t="n"/>
      <c r="J3" s="92" t="inlineStr">
        <is>
          <t>April</t>
        </is>
      </c>
      <c r="K3" s="93" t="n"/>
      <c r="L3" s="92" t="inlineStr">
        <is>
          <t>May</t>
        </is>
      </c>
      <c r="M3" s="93" t="n"/>
      <c r="N3" s="92" t="inlineStr">
        <is>
          <t>June</t>
        </is>
      </c>
      <c r="O3" s="93" t="n"/>
      <c r="P3" s="94" t="inlineStr">
        <is>
          <t>Q2 TOTALS</t>
        </is>
      </c>
      <c r="Q3" s="93" t="n"/>
      <c r="R3" s="92" t="inlineStr">
        <is>
          <t>July</t>
        </is>
      </c>
      <c r="S3" s="93" t="n"/>
      <c r="T3" s="92" t="inlineStr">
        <is>
          <t>August</t>
        </is>
      </c>
      <c r="U3" s="93" t="n"/>
      <c r="V3" s="92" t="inlineStr">
        <is>
          <t>September</t>
        </is>
      </c>
      <c r="W3" s="93" t="n"/>
      <c r="X3" s="94" t="inlineStr">
        <is>
          <t>Q3 TOTALS</t>
        </is>
      </c>
      <c r="Y3" s="93" t="n"/>
      <c r="Z3" s="92" t="inlineStr">
        <is>
          <t>October</t>
        </is>
      </c>
      <c r="AA3" s="93" t="n"/>
      <c r="AB3" s="92" t="inlineStr">
        <is>
          <t>November</t>
        </is>
      </c>
      <c r="AC3" s="93" t="n"/>
      <c r="AD3" s="92" t="inlineStr">
        <is>
          <t>December</t>
        </is>
      </c>
      <c r="AE3" s="93" t="n"/>
      <c r="AF3" s="94" t="inlineStr">
        <is>
          <t>Q4 TOTALS</t>
        </is>
      </c>
      <c r="AG3" s="93" t="n"/>
    </row>
    <row r="4" ht="18" customFormat="1" customHeight="1" s="65">
      <c r="A4" s="95" t="n"/>
      <c r="B4" s="96" t="inlineStr">
        <is>
          <t>Forecast</t>
        </is>
      </c>
      <c r="C4" s="96" t="inlineStr">
        <is>
          <t>Actual</t>
        </is>
      </c>
      <c r="D4" s="96" t="inlineStr">
        <is>
          <t>Forecast</t>
        </is>
      </c>
      <c r="E4" s="96" t="inlineStr">
        <is>
          <t>Actual</t>
        </is>
      </c>
      <c r="F4" s="96" t="inlineStr">
        <is>
          <t>Forecast</t>
        </is>
      </c>
      <c r="G4" s="96" t="inlineStr">
        <is>
          <t>Actual</t>
        </is>
      </c>
      <c r="H4" s="96" t="inlineStr">
        <is>
          <t>Forecast</t>
        </is>
      </c>
      <c r="I4" s="96" t="inlineStr">
        <is>
          <t>Actual</t>
        </is>
      </c>
      <c r="J4" s="96" t="inlineStr">
        <is>
          <t>Forecast</t>
        </is>
      </c>
      <c r="K4" s="96" t="inlineStr">
        <is>
          <t>Actual</t>
        </is>
      </c>
      <c r="L4" s="96" t="inlineStr">
        <is>
          <t>Forecast</t>
        </is>
      </c>
      <c r="M4" s="96" t="inlineStr">
        <is>
          <t>Actual</t>
        </is>
      </c>
      <c r="N4" s="96" t="inlineStr">
        <is>
          <t>Forecast</t>
        </is>
      </c>
      <c r="O4" s="96" t="inlineStr">
        <is>
          <t>Actual</t>
        </is>
      </c>
      <c r="P4" s="95" t="inlineStr">
        <is>
          <t>Forecast</t>
        </is>
      </c>
      <c r="Q4" s="95" t="inlineStr">
        <is>
          <t>Actual</t>
        </is>
      </c>
      <c r="R4" s="95" t="inlineStr">
        <is>
          <t>Forecast</t>
        </is>
      </c>
      <c r="S4" s="95" t="inlineStr">
        <is>
          <t>Actual</t>
        </is>
      </c>
      <c r="T4" s="95" t="inlineStr">
        <is>
          <t>Forecast</t>
        </is>
      </c>
      <c r="U4" s="95" t="inlineStr">
        <is>
          <t>Actual</t>
        </is>
      </c>
      <c r="V4" s="95" t="inlineStr">
        <is>
          <t>Forecast</t>
        </is>
      </c>
      <c r="W4" s="95" t="inlineStr">
        <is>
          <t>Actual</t>
        </is>
      </c>
      <c r="X4" s="95" t="inlineStr">
        <is>
          <t>Forecast</t>
        </is>
      </c>
      <c r="Y4" s="95" t="inlineStr">
        <is>
          <t>Actual</t>
        </is>
      </c>
      <c r="Z4" s="95" t="inlineStr">
        <is>
          <t>Forecast</t>
        </is>
      </c>
      <c r="AA4" s="95" t="inlineStr">
        <is>
          <t>Actual</t>
        </is>
      </c>
      <c r="AB4" s="95" t="inlineStr">
        <is>
          <t>Forecast</t>
        </is>
      </c>
      <c r="AC4" s="95" t="inlineStr">
        <is>
          <t>Actual</t>
        </is>
      </c>
      <c r="AD4" s="95" t="inlineStr">
        <is>
          <t>Forecast</t>
        </is>
      </c>
      <c r="AE4" s="95" t="inlineStr">
        <is>
          <t>Actual</t>
        </is>
      </c>
      <c r="AF4" s="95" t="inlineStr">
        <is>
          <t>Forecast</t>
        </is>
      </c>
      <c r="AG4" s="95" t="inlineStr">
        <is>
          <t>Actual</t>
        </is>
      </c>
    </row>
    <row r="5" ht="18" customFormat="1" customHeight="1" s="66">
      <c r="A5" s="97" t="inlineStr">
        <is>
          <t>INCOME</t>
        </is>
      </c>
      <c r="B5" s="98" t="n"/>
      <c r="C5" s="98" t="n"/>
      <c r="D5" s="98" t="n"/>
      <c r="E5" s="98" t="n"/>
      <c r="F5" s="98" t="n"/>
      <c r="G5" s="98" t="n"/>
      <c r="H5" s="98" t="n"/>
      <c r="I5" s="98" t="n"/>
      <c r="J5" s="98" t="n"/>
      <c r="K5" s="98" t="n"/>
      <c r="L5" s="98" t="n"/>
      <c r="M5" s="98" t="n"/>
      <c r="N5" s="98" t="n"/>
      <c r="O5" s="98" t="n"/>
      <c r="P5" s="99" t="n"/>
      <c r="Q5" s="100" t="n"/>
      <c r="R5" s="100" t="n"/>
      <c r="S5" s="100" t="n"/>
      <c r="T5" s="100" t="n"/>
      <c r="U5" s="100" t="n"/>
      <c r="V5" s="100" t="n"/>
      <c r="W5" s="100" t="n"/>
      <c r="X5" s="100" t="n"/>
      <c r="Y5" s="100" t="n"/>
      <c r="Z5" s="100" t="n"/>
      <c r="AA5" s="100" t="n"/>
      <c r="AB5" s="100" t="n"/>
      <c r="AC5" s="100" t="n"/>
      <c r="AD5" s="100" t="n"/>
      <c r="AE5" s="100" t="n"/>
      <c r="AF5" s="100" t="n"/>
      <c r="AG5" s="100" t="n"/>
    </row>
    <row r="6" ht="18" customFormat="1" customHeight="1" s="65">
      <c r="A6" s="101" t="inlineStr">
        <is>
          <t>Artist</t>
        </is>
      </c>
      <c r="B6" s="102" t="n">
        <v>1000</v>
      </c>
      <c r="C6" s="103" t="n">
        <v>1100</v>
      </c>
      <c r="D6" s="102" t="n"/>
      <c r="E6" s="101" t="n"/>
      <c r="F6" s="102" t="n"/>
      <c r="G6" s="101" t="n"/>
      <c r="H6" s="102">
        <f>SUM(B6,D6,F6)</f>
        <v/>
      </c>
      <c r="I6" s="102">
        <f>SUM(C6,E6,G6)</f>
        <v/>
      </c>
      <c r="J6" s="102" t="n"/>
      <c r="K6" s="102" t="n"/>
      <c r="L6" s="102" t="n"/>
      <c r="M6" s="102" t="n"/>
      <c r="N6" s="102" t="n"/>
      <c r="O6" s="102" t="n"/>
      <c r="P6" s="104">
        <f>SUM(J6,L6,N6)</f>
        <v/>
      </c>
      <c r="Q6" s="105">
        <f>SUM(K6,M6,O6)</f>
        <v/>
      </c>
      <c r="R6" s="105" t="n"/>
      <c r="S6" s="105" t="n"/>
      <c r="T6" s="105" t="n"/>
      <c r="U6" s="105" t="n"/>
      <c r="V6" s="105" t="n"/>
      <c r="W6" s="105" t="n"/>
      <c r="X6" s="105">
        <f>SUM(R6,T6,V6)</f>
        <v/>
      </c>
      <c r="Y6" s="105">
        <f>SUM(S6,U6,W6)</f>
        <v/>
      </c>
      <c r="Z6" s="105" t="n"/>
      <c r="AA6" s="105" t="n"/>
      <c r="AB6" s="105" t="n"/>
      <c r="AC6" s="105" t="n"/>
      <c r="AD6" s="105" t="n"/>
      <c r="AE6" s="105" t="n"/>
      <c r="AF6" s="105">
        <f>SUM(B6,D6,F6,J6,L6,N6,R6,T6,V6,Z6,AB6,AD6)</f>
        <v/>
      </c>
      <c r="AG6" s="105">
        <f>SUM(C6,E6,G6,K6,M6,O6,S6,U6,W6,AA6,AC6,AE6)</f>
        <v/>
      </c>
    </row>
    <row r="7" ht="18" customFormat="1" customHeight="1" s="65">
      <c r="A7" s="106" t="inlineStr">
        <is>
          <t>Artist</t>
        </is>
      </c>
      <c r="B7" s="107" t="n">
        <v>1000</v>
      </c>
      <c r="C7" s="108" t="n">
        <v>950</v>
      </c>
      <c r="D7" s="107" t="n"/>
      <c r="E7" s="109" t="n"/>
      <c r="F7" s="107" t="n"/>
      <c r="G7" s="109" t="n"/>
      <c r="H7" s="110">
        <f>SUM(B7,D7,F7)</f>
        <v/>
      </c>
      <c r="I7" s="110">
        <f>SUM(C7,E7,G7)</f>
        <v/>
      </c>
      <c r="J7" s="107" t="n"/>
      <c r="K7" s="109" t="n"/>
      <c r="L7" s="107" t="n"/>
      <c r="M7" s="109" t="n"/>
      <c r="N7" s="107" t="n"/>
      <c r="O7" s="109" t="n"/>
      <c r="P7" s="111">
        <f>SUM(J7,L7,N7)</f>
        <v/>
      </c>
      <c r="Q7" s="112">
        <f>SUM(K7,M7,O7)</f>
        <v/>
      </c>
      <c r="R7" s="113" t="n"/>
      <c r="S7" s="114" t="n"/>
      <c r="T7" s="113" t="n"/>
      <c r="U7" s="114" t="n"/>
      <c r="V7" s="113" t="n"/>
      <c r="W7" s="114" t="n"/>
      <c r="X7" s="112">
        <f>SUM(R7,T7,V7)</f>
        <v/>
      </c>
      <c r="Y7" s="112">
        <f>SUM(S7,U7,W7)</f>
        <v/>
      </c>
      <c r="Z7" s="113" t="n"/>
      <c r="AA7" s="114" t="n"/>
      <c r="AB7" s="113" t="n"/>
      <c r="AC7" s="114" t="n"/>
      <c r="AD7" s="113" t="n"/>
      <c r="AE7" s="114" t="n"/>
      <c r="AF7" s="112">
        <f>SUM(B7,D7,F7,J7,L7,N7,R7,T7,V7,Z7,AB7,AD7)</f>
        <v/>
      </c>
      <c r="AG7" s="112">
        <f>SUM(C7,E7,G7,K7,M7,O7,S7,U7,W7,AA7,AC7,AE7)</f>
        <v/>
      </c>
    </row>
    <row r="8" ht="18" customFormat="1" customHeight="1" s="65">
      <c r="A8" s="101" t="inlineStr">
        <is>
          <t>Tour 1</t>
        </is>
      </c>
      <c r="B8" s="102" t="n">
        <v>1000</v>
      </c>
      <c r="C8" s="103" t="n">
        <v>1200</v>
      </c>
      <c r="D8" s="102" t="n"/>
      <c r="E8" s="102" t="n"/>
      <c r="F8" s="101" t="n"/>
      <c r="G8" s="102" t="n"/>
      <c r="H8" s="102">
        <f>SUM(B8,D8,F8)</f>
        <v/>
      </c>
      <c r="I8" s="102">
        <f>SUM(C8,E8,G8)</f>
        <v/>
      </c>
      <c r="J8" s="101" t="n"/>
      <c r="K8" s="101" t="n"/>
      <c r="L8" s="101" t="n"/>
      <c r="M8" s="102" t="n"/>
      <c r="N8" s="101" t="n"/>
      <c r="O8" s="102" t="n"/>
      <c r="P8" s="104">
        <f>SUM(J8,L8,N8)</f>
        <v/>
      </c>
      <c r="Q8" s="105">
        <f>SUM(K8,M8,O8)</f>
        <v/>
      </c>
      <c r="R8" s="95" t="n"/>
      <c r="S8" s="105" t="n"/>
      <c r="T8" s="105" t="n"/>
      <c r="U8" s="105" t="n"/>
      <c r="V8" s="105" t="n"/>
      <c r="W8" s="105" t="n"/>
      <c r="X8" s="105">
        <f>SUM(R8,T8,V8)</f>
        <v/>
      </c>
      <c r="Y8" s="105">
        <f>SUM(S8,U8,W8)</f>
        <v/>
      </c>
      <c r="Z8" s="105" t="n"/>
      <c r="AA8" s="105" t="n"/>
      <c r="AB8" s="95" t="n"/>
      <c r="AC8" s="105" t="n"/>
      <c r="AD8" s="105" t="n"/>
      <c r="AE8" s="105" t="n"/>
      <c r="AF8" s="105">
        <f>SUM(B8,D8,F8,J8,L8,N8,R8,T8,V8,Z8,AB8,AD8)</f>
        <v/>
      </c>
      <c r="AG8" s="105">
        <f>SUM(C8,E8,G8,K8,M8,O8,S8,U8,W8,AA8,AC8,AE8)</f>
        <v/>
      </c>
    </row>
    <row r="9" ht="18" customFormat="1" customHeight="1" s="65">
      <c r="A9" s="106" t="inlineStr">
        <is>
          <t>Tour 2</t>
        </is>
      </c>
      <c r="B9" s="107" t="n">
        <v>5000</v>
      </c>
      <c r="C9" s="108" t="n">
        <v>4800</v>
      </c>
      <c r="D9" s="107" t="n"/>
      <c r="E9" s="115" t="n"/>
      <c r="F9" s="106" t="n"/>
      <c r="G9" s="115" t="n"/>
      <c r="H9" s="110">
        <f>SUM(B9,D9,F9)</f>
        <v/>
      </c>
      <c r="I9" s="110">
        <f>SUM(C9,E9,G9)</f>
        <v/>
      </c>
      <c r="J9" s="106" t="n"/>
      <c r="K9" s="115" t="n"/>
      <c r="L9" s="107" t="n"/>
      <c r="M9" s="115" t="n"/>
      <c r="N9" s="106" t="n"/>
      <c r="O9" s="116" t="n"/>
      <c r="P9" s="111">
        <f>SUM(J9,L9,N9)</f>
        <v/>
      </c>
      <c r="Q9" s="112">
        <f>SUM(K9,M9,O9)</f>
        <v/>
      </c>
      <c r="R9" s="117" t="n"/>
      <c r="S9" s="114" t="n"/>
      <c r="T9" s="113" t="n"/>
      <c r="U9" s="114" t="n"/>
      <c r="V9" s="113" t="n"/>
      <c r="W9" s="114" t="n"/>
      <c r="X9" s="112">
        <f>SUM(R9,T9,V9)</f>
        <v/>
      </c>
      <c r="Y9" s="112">
        <f>SUM(S9,U9,W9)</f>
        <v/>
      </c>
      <c r="Z9" s="113" t="n"/>
      <c r="AA9" s="114" t="n"/>
      <c r="AB9" s="117" t="n"/>
      <c r="AC9" s="114" t="n"/>
      <c r="AD9" s="113" t="n"/>
      <c r="AE9" s="114" t="n"/>
      <c r="AF9" s="112">
        <f>SUM(B9,D9,F9,J9,L9,N9,R9,T9,V9,Z9,AB9,AD9)</f>
        <v/>
      </c>
      <c r="AG9" s="112">
        <f>SUM(C9,E9,G9,K9,M9,O9,S9,U9,W9,AA9,AC9,AE9)</f>
        <v/>
      </c>
    </row>
    <row r="10" ht="18" customFormat="1" customHeight="1" s="65">
      <c r="A10" s="101" t="inlineStr">
        <is>
          <t>Sponsorships</t>
        </is>
      </c>
      <c r="B10" s="102" t="n"/>
      <c r="C10" s="103" t="n"/>
      <c r="D10" s="102" t="n"/>
      <c r="E10" s="101" t="n"/>
      <c r="F10" s="102" t="n"/>
      <c r="G10" s="102" t="n"/>
      <c r="H10" s="102">
        <f>SUM(B10,D10,F10)</f>
        <v/>
      </c>
      <c r="I10" s="102">
        <f>SUM(C10,E10,G10)</f>
        <v/>
      </c>
      <c r="J10" s="101" t="n"/>
      <c r="K10" s="101" t="n"/>
      <c r="L10" s="102" t="n"/>
      <c r="M10" s="101" t="n"/>
      <c r="N10" s="102" t="n"/>
      <c r="O10" s="118" t="n"/>
      <c r="P10" s="104">
        <f>SUM(J10,L10,N10)</f>
        <v/>
      </c>
      <c r="Q10" s="105">
        <f>SUM(K10,M10,O10)</f>
        <v/>
      </c>
      <c r="R10" s="95" t="n"/>
      <c r="S10" s="105" t="n"/>
      <c r="T10" s="105" t="n"/>
      <c r="U10" s="105" t="n"/>
      <c r="V10" s="105" t="n"/>
      <c r="W10" s="105" t="n"/>
      <c r="X10" s="105">
        <f>SUM(R10,T10,V10)</f>
        <v/>
      </c>
      <c r="Y10" s="105">
        <f>SUM(S10,U10,W10)</f>
        <v/>
      </c>
      <c r="Z10" s="105" t="n"/>
      <c r="AA10" s="105" t="n"/>
      <c r="AB10" s="95" t="n"/>
      <c r="AC10" s="105" t="n"/>
      <c r="AD10" s="105" t="n"/>
      <c r="AE10" s="105" t="n"/>
      <c r="AF10" s="105">
        <f>SUM(B10,D10,F10,J10,L10,N10,R10,T10,V10,Z10,AB10,AD10)</f>
        <v/>
      </c>
      <c r="AG10" s="105">
        <f>SUM(C10,E10,G10,K10,M10,O10,S10,U10,W10,AA10,AC10,AE10)</f>
        <v/>
      </c>
    </row>
    <row r="11" ht="18" customFormat="1" customHeight="1" s="65">
      <c r="A11" s="106" t="inlineStr">
        <is>
          <t>Donations</t>
        </is>
      </c>
      <c r="B11" s="107" t="n"/>
      <c r="C11" s="108" t="n"/>
      <c r="D11" s="107" t="n"/>
      <c r="E11" s="109" t="n"/>
      <c r="F11" s="106" t="n"/>
      <c r="G11" s="109" t="n"/>
      <c r="H11" s="110">
        <f>SUM(B11,D11,F11)</f>
        <v/>
      </c>
      <c r="I11" s="110">
        <f>SUM(C11,E11,G11)</f>
        <v/>
      </c>
      <c r="J11" s="106" t="n"/>
      <c r="K11" s="115" t="n"/>
      <c r="L11" s="106" t="n"/>
      <c r="M11" s="109" t="n"/>
      <c r="N11" s="106" t="n"/>
      <c r="O11" s="109" t="n"/>
      <c r="P11" s="111">
        <f>SUM(J11,L11,N11)</f>
        <v/>
      </c>
      <c r="Q11" s="112">
        <f>SUM(K11,M11,O11)</f>
        <v/>
      </c>
      <c r="R11" s="117" t="n"/>
      <c r="S11" s="114" t="n"/>
      <c r="T11" s="113" t="n"/>
      <c r="U11" s="114" t="n"/>
      <c r="V11" s="113" t="n"/>
      <c r="W11" s="114" t="n"/>
      <c r="X11" s="112">
        <f>SUM(R11,T11,V11)</f>
        <v/>
      </c>
      <c r="Y11" s="112">
        <f>SUM(S11,U11,W11)</f>
        <v/>
      </c>
      <c r="Z11" s="113" t="n"/>
      <c r="AA11" s="114" t="n"/>
      <c r="AB11" s="117" t="n"/>
      <c r="AC11" s="114" t="n"/>
      <c r="AD11" s="113" t="n"/>
      <c r="AE11" s="114" t="n"/>
      <c r="AF11" s="112">
        <f>SUM(B11,D11,F11,J11,L11,N11,R11,T11,V11,Z11,AB11,AD11)</f>
        <v/>
      </c>
      <c r="AG11" s="112">
        <f>SUM(C11,E11,G11,K11,M11,O11,S11,U11,W11,AA11,AC11,AE11)</f>
        <v/>
      </c>
    </row>
    <row r="12" ht="18" customFormat="1" customHeight="1" s="65">
      <c r="A12" s="101" t="inlineStr">
        <is>
          <t>Grants</t>
        </is>
      </c>
      <c r="B12" s="102" t="n"/>
      <c r="C12" s="103" t="n"/>
      <c r="D12" s="102" t="n"/>
      <c r="E12" s="102" t="n"/>
      <c r="F12" s="101" t="n"/>
      <c r="G12" s="102" t="n"/>
      <c r="H12" s="102">
        <f>SUM(B12,D12,F12)</f>
        <v/>
      </c>
      <c r="I12" s="102">
        <f>SUM(C12,E12,G12)</f>
        <v/>
      </c>
      <c r="J12" s="101" t="n"/>
      <c r="K12" s="101" t="n"/>
      <c r="L12" s="101" t="n"/>
      <c r="M12" s="102" t="n"/>
      <c r="N12" s="101" t="n"/>
      <c r="O12" s="102" t="n"/>
      <c r="P12" s="104">
        <f>SUM(J12,L12,N12)</f>
        <v/>
      </c>
      <c r="Q12" s="105">
        <f>SUM(K12,M12,O12)</f>
        <v/>
      </c>
      <c r="R12" s="95" t="n"/>
      <c r="S12" s="105" t="n"/>
      <c r="T12" s="105" t="n"/>
      <c r="U12" s="105" t="n"/>
      <c r="V12" s="105" t="n"/>
      <c r="W12" s="105" t="n"/>
      <c r="X12" s="105">
        <f>SUM(R12,T12,V12)</f>
        <v/>
      </c>
      <c r="Y12" s="105">
        <f>SUM(S12,U12,W12)</f>
        <v/>
      </c>
      <c r="Z12" s="105" t="n"/>
      <c r="AA12" s="105" t="n"/>
      <c r="AB12" s="95" t="n"/>
      <c r="AC12" s="105" t="n"/>
      <c r="AD12" s="105" t="n"/>
      <c r="AE12" s="105" t="n"/>
      <c r="AF12" s="105">
        <f>SUM(B12,D12,F12,J12,L12,N12,R12,T12,V12,Z12,AB12,AD12)</f>
        <v/>
      </c>
      <c r="AG12" s="105">
        <f>SUM(C12,E12,G12,K12,M12,O12,S12,U12,W12,AA12,AC12,AE12)</f>
        <v/>
      </c>
    </row>
    <row r="13" ht="18" customFormat="1" customHeight="1" s="65">
      <c r="A13" s="106" t="inlineStr">
        <is>
          <t>Investor</t>
        </is>
      </c>
      <c r="B13" s="107" t="n"/>
      <c r="C13" s="108" t="n"/>
      <c r="D13" s="107" t="n"/>
      <c r="E13" s="109" t="n"/>
      <c r="F13" s="106" t="n"/>
      <c r="G13" s="109" t="n"/>
      <c r="H13" s="110">
        <f>SUM(B13,D13,F13)</f>
        <v/>
      </c>
      <c r="I13" s="110">
        <f>SUM(C13,E13,G13)</f>
        <v/>
      </c>
      <c r="J13" s="106" t="n"/>
      <c r="K13" s="115" t="n"/>
      <c r="L13" s="106" t="n"/>
      <c r="M13" s="109" t="n"/>
      <c r="N13" s="106" t="n"/>
      <c r="O13" s="109" t="n"/>
      <c r="P13" s="111">
        <f>SUM(J13,L13,N13)</f>
        <v/>
      </c>
      <c r="Q13" s="112">
        <f>SUM(K13,M13,O13)</f>
        <v/>
      </c>
      <c r="R13" s="117" t="n"/>
      <c r="S13" s="114" t="n"/>
      <c r="T13" s="113" t="n"/>
      <c r="U13" s="114" t="n"/>
      <c r="V13" s="113" t="n"/>
      <c r="W13" s="114" t="n"/>
      <c r="X13" s="112">
        <f>SUM(R13,T13,V13)</f>
        <v/>
      </c>
      <c r="Y13" s="112">
        <f>SUM(S13,U13,W13)</f>
        <v/>
      </c>
      <c r="Z13" s="113" t="n"/>
      <c r="AA13" s="114" t="n"/>
      <c r="AB13" s="117" t="n"/>
      <c r="AC13" s="114" t="n"/>
      <c r="AD13" s="113" t="n"/>
      <c r="AE13" s="114" t="n"/>
      <c r="AF13" s="112">
        <f>SUM(B13,D13,F13,J13,L13,N13,R13,T13,V13,Z13,AB13,AD13)</f>
        <v/>
      </c>
      <c r="AG13" s="112">
        <f>SUM(C13,E13,G13,K13,M13,O13,S13,U13,W13,AA13,AC13,AE13)</f>
        <v/>
      </c>
    </row>
    <row r="14" ht="18" customFormat="1" customHeight="1" s="65">
      <c r="A14" s="101" t="inlineStr">
        <is>
          <t>Contracting</t>
        </is>
      </c>
      <c r="B14" s="102" t="n"/>
      <c r="C14" s="103" t="n"/>
      <c r="D14" s="102" t="n"/>
      <c r="E14" s="102" t="n"/>
      <c r="F14" s="101" t="n"/>
      <c r="G14" s="101" t="n"/>
      <c r="H14" s="102">
        <f>SUM(B14,D14,F14)</f>
        <v/>
      </c>
      <c r="I14" s="102">
        <f>SUM(C14,E14,G14)</f>
        <v/>
      </c>
      <c r="J14" s="102" t="n"/>
      <c r="K14" s="102" t="n"/>
      <c r="L14" s="101" t="n"/>
      <c r="M14" s="102" t="n"/>
      <c r="N14" s="102" t="n"/>
      <c r="O14" s="102" t="n"/>
      <c r="P14" s="104">
        <f>SUM(J14,L14,N14)</f>
        <v/>
      </c>
      <c r="Q14" s="105">
        <f>SUM(K14,M14,O14)</f>
        <v/>
      </c>
      <c r="R14" s="105" t="n"/>
      <c r="S14" s="105" t="n"/>
      <c r="T14" s="105" t="n"/>
      <c r="U14" s="105" t="n"/>
      <c r="V14" s="105" t="n"/>
      <c r="W14" s="105" t="n"/>
      <c r="X14" s="105">
        <f>SUM(R14,T14,V14)</f>
        <v/>
      </c>
      <c r="Y14" s="105">
        <f>SUM(S14,U14,W14)</f>
        <v/>
      </c>
      <c r="Z14" s="105" t="n"/>
      <c r="AA14" s="105" t="n"/>
      <c r="AB14" s="105" t="n"/>
      <c r="AC14" s="105" t="n"/>
      <c r="AD14" s="105" t="n"/>
      <c r="AE14" s="105" t="n"/>
      <c r="AF14" s="105">
        <f>SUM(B14,D14,F14,J14,L14,N14,R14,T14,V14,Z14,AB14,AD14)</f>
        <v/>
      </c>
      <c r="AG14" s="105">
        <f>SUM(C14,E14,G14,K14,M14,O14,S14,U14,W14,AA14,AC14,AE14)</f>
        <v/>
      </c>
    </row>
    <row r="15" ht="18" customFormat="1" customHeight="1" s="65">
      <c r="A15" s="106" t="inlineStr">
        <is>
          <t>Other</t>
        </is>
      </c>
      <c r="B15" s="107" t="n"/>
      <c r="C15" s="108" t="n"/>
      <c r="D15" s="107" t="n"/>
      <c r="E15" s="109" t="n"/>
      <c r="F15" s="107" t="n"/>
      <c r="G15" s="109" t="n"/>
      <c r="H15" s="110">
        <f>SUM(B15,D15,F15)</f>
        <v/>
      </c>
      <c r="I15" s="110">
        <f>SUM(C15,E15,G15)</f>
        <v/>
      </c>
      <c r="J15" s="107" t="n"/>
      <c r="K15" s="109" t="n"/>
      <c r="L15" s="107" t="n"/>
      <c r="M15" s="109" t="n"/>
      <c r="N15" s="107" t="n"/>
      <c r="O15" s="109" t="n"/>
      <c r="P15" s="111">
        <f>SUM(J15,L15,N15)</f>
        <v/>
      </c>
      <c r="Q15" s="112">
        <f>SUM(K15,M15,O15)</f>
        <v/>
      </c>
      <c r="R15" s="113" t="n"/>
      <c r="S15" s="114" t="n"/>
      <c r="T15" s="113" t="n"/>
      <c r="U15" s="114" t="n"/>
      <c r="V15" s="113" t="n"/>
      <c r="W15" s="114" t="n"/>
      <c r="X15" s="112" t="n"/>
      <c r="Y15" s="112" t="n"/>
      <c r="Z15" s="113" t="n"/>
      <c r="AA15" s="114" t="n"/>
      <c r="AB15" s="113" t="n"/>
      <c r="AC15" s="114" t="n"/>
      <c r="AD15" s="113" t="n"/>
      <c r="AE15" s="114" t="n"/>
      <c r="AF15" s="112">
        <f>SUM(B15,D15,F15,J15,L15,N15,R15,T15,V15,Z15,AB15,AD15)</f>
        <v/>
      </c>
      <c r="AG15" s="112">
        <f>SUM(C15,E15,G15,K15,M15,O15,S15,U15,W15,AA15,AC15,AE15)</f>
        <v/>
      </c>
    </row>
    <row r="16" ht="18" customFormat="1" customHeight="1" s="20">
      <c r="A16" s="101" t="inlineStr">
        <is>
          <t>TOTAL INCOME</t>
        </is>
      </c>
      <c r="B16" s="102">
        <f>SUM(B6:B15)</f>
        <v/>
      </c>
      <c r="C16" s="104">
        <f>SUM(C6:C15)</f>
        <v/>
      </c>
      <c r="D16" s="105">
        <f>SUM(D6:D15)</f>
        <v/>
      </c>
      <c r="E16" s="105">
        <f>SUM(E6:E15)</f>
        <v/>
      </c>
      <c r="F16" s="105">
        <f>SUM(F6:F15)</f>
        <v/>
      </c>
      <c r="G16" s="105">
        <f>SUM(G6:G15)</f>
        <v/>
      </c>
      <c r="H16" s="105">
        <f>SUM(H6:H15)</f>
        <v/>
      </c>
      <c r="I16" s="105">
        <f>SUM(I6:I15)</f>
        <v/>
      </c>
      <c r="J16" s="105">
        <f>SUM(J6:J15)</f>
        <v/>
      </c>
      <c r="K16" s="105">
        <f>SUM(K6:K15)</f>
        <v/>
      </c>
      <c r="L16" s="105">
        <f>SUM(L6:L15)</f>
        <v/>
      </c>
      <c r="M16" s="105">
        <f>SUM(M6:M15)</f>
        <v/>
      </c>
      <c r="N16" s="105">
        <f>SUM(N6:N15)</f>
        <v/>
      </c>
      <c r="O16" s="105">
        <f>SUM(O6:O15)</f>
        <v/>
      </c>
      <c r="P16" s="105">
        <f>SUM(P6:P15)</f>
        <v/>
      </c>
      <c r="Q16" s="105">
        <f>SUM(Q6:Q15)</f>
        <v/>
      </c>
      <c r="R16" s="105">
        <f>SUM(R6:R15)</f>
        <v/>
      </c>
      <c r="S16" s="105">
        <f>SUM(S6:S15)</f>
        <v/>
      </c>
      <c r="T16" s="105">
        <f>SUM(T6:T15)</f>
        <v/>
      </c>
      <c r="U16" s="105">
        <f>SUM(U6:U15)</f>
        <v/>
      </c>
      <c r="V16" s="105">
        <f>SUM(V6:V15)</f>
        <v/>
      </c>
      <c r="W16" s="105">
        <f>SUM(W6:W15)</f>
        <v/>
      </c>
      <c r="X16" s="105">
        <f>SUM(X6:X15)</f>
        <v/>
      </c>
      <c r="Y16" s="105">
        <f>SUM(Y6:Y15)</f>
        <v/>
      </c>
      <c r="Z16" s="105">
        <f>SUM(Z6:Z15)</f>
        <v/>
      </c>
      <c r="AA16" s="105">
        <f>SUM(AA6:AA15)</f>
        <v/>
      </c>
      <c r="AB16" s="105">
        <f>SUM(AB6:AB15)</f>
        <v/>
      </c>
      <c r="AC16" s="105">
        <f>SUM(AC6:AC15)</f>
        <v/>
      </c>
      <c r="AD16" s="105">
        <f>SUM(AD6:AD15)</f>
        <v/>
      </c>
      <c r="AE16" s="105">
        <f>SUM(AE6:AE15)</f>
        <v/>
      </c>
      <c r="AF16" s="105">
        <f>SUM(AF6:AF15)</f>
        <v/>
      </c>
      <c r="AG16" s="105">
        <f>SUM(AG6:AG15)</f>
        <v/>
      </c>
    </row>
    <row r="17" ht="18" customFormat="1" customHeight="1" s="20">
      <c r="A17" s="119" t="inlineStr">
        <is>
          <t>EXPENSES</t>
        </is>
      </c>
      <c r="B17" s="120" t="n"/>
      <c r="C17" s="121" t="n"/>
      <c r="D17" s="122" t="n"/>
      <c r="E17" s="122" t="n"/>
      <c r="F17" s="122" t="n"/>
      <c r="G17" s="122" t="n"/>
      <c r="H17" s="123" t="n"/>
      <c r="I17" s="123" t="n"/>
      <c r="J17" s="122" t="n"/>
      <c r="K17" s="122" t="n"/>
      <c r="L17" s="122" t="n"/>
      <c r="M17" s="122" t="n"/>
      <c r="N17" s="122" t="n"/>
      <c r="O17" s="122" t="n"/>
      <c r="P17" s="123" t="n"/>
      <c r="Q17" s="123" t="n"/>
      <c r="R17" s="122" t="n"/>
      <c r="S17" s="122" t="n"/>
      <c r="T17" s="122" t="n"/>
      <c r="U17" s="122" t="n"/>
      <c r="V17" s="122" t="n"/>
      <c r="W17" s="122" t="n"/>
      <c r="X17" s="123" t="n"/>
      <c r="Y17" s="123" t="n"/>
      <c r="Z17" s="122" t="n"/>
      <c r="AA17" s="122" t="n"/>
      <c r="AB17" s="122" t="n"/>
      <c r="AC17" s="122" t="n"/>
      <c r="AD17" s="122" t="n"/>
      <c r="AE17" s="122" t="n"/>
      <c r="AF17" s="123" t="n"/>
      <c r="AG17" s="123" t="n"/>
    </row>
    <row r="18" ht="18" customFormat="1" customHeight="1" s="20">
      <c r="A18" s="101" t="inlineStr">
        <is>
          <t>Savings</t>
        </is>
      </c>
      <c r="B18" s="102" t="n"/>
      <c r="C18" s="104" t="n"/>
      <c r="D18" s="105" t="n"/>
      <c r="E18" s="105" t="n"/>
      <c r="F18" s="105" t="n"/>
      <c r="G18" s="105" t="n"/>
      <c r="H18" s="105">
        <f>SUM(B18,D18,F18)</f>
        <v/>
      </c>
      <c r="I18" s="105">
        <f>SUM(C18,E18,G18)</f>
        <v/>
      </c>
      <c r="J18" s="105" t="n"/>
      <c r="K18" s="105" t="n"/>
      <c r="L18" s="105" t="n"/>
      <c r="M18" s="105" t="n"/>
      <c r="N18" s="105" t="n"/>
      <c r="O18" s="105" t="n"/>
      <c r="P18" s="105">
        <f>SUM(J18,L18,N18)</f>
        <v/>
      </c>
      <c r="Q18" s="105">
        <f>SUM(K18,M18,O18)</f>
        <v/>
      </c>
      <c r="R18" s="105" t="n"/>
      <c r="S18" s="105" t="n"/>
      <c r="T18" s="105" t="n"/>
      <c r="U18" s="105" t="n"/>
      <c r="V18" s="105" t="n"/>
      <c r="W18" s="105" t="n"/>
      <c r="X18" s="105">
        <f>SUM(R18,T18,V18)</f>
        <v/>
      </c>
      <c r="Y18" s="105">
        <f>SUM(S18,U18,W18)</f>
        <v/>
      </c>
      <c r="Z18" s="105" t="n"/>
      <c r="AA18" s="105" t="n"/>
      <c r="AB18" s="105" t="n"/>
      <c r="AC18" s="105" t="n"/>
      <c r="AD18" s="105" t="n"/>
      <c r="AE18" s="105" t="n"/>
      <c r="AF18" s="105">
        <f>SUM(B18,D18,F18,J18,L18,N18,R18,T18,V18,Z18,AB18,AD18)</f>
        <v/>
      </c>
      <c r="AG18" s="105">
        <f>SUM(C18,E18,G18,K18,M18,O18,S18,U18,W18,AA18,AC18,AE18)</f>
        <v/>
      </c>
    </row>
    <row r="19" ht="18" customFormat="1" customHeight="1" s="65">
      <c r="A19" s="106" t="inlineStr">
        <is>
          <t>Debt / Loans</t>
        </is>
      </c>
      <c r="B19" s="107" t="n"/>
      <c r="C19" s="124" t="n"/>
      <c r="D19" s="113" t="n"/>
      <c r="E19" s="114" t="n"/>
      <c r="F19" s="113" t="n"/>
      <c r="G19" s="114" t="n"/>
      <c r="H19" s="112">
        <f>SUM(B19,D19,F19)</f>
        <v/>
      </c>
      <c r="I19" s="112">
        <f>SUM(C19,E19,G19)</f>
        <v/>
      </c>
      <c r="J19" s="113" t="n"/>
      <c r="K19" s="114" t="n"/>
      <c r="L19" s="113" t="n"/>
      <c r="M19" s="114" t="n"/>
      <c r="N19" s="113" t="n"/>
      <c r="O19" s="114" t="n"/>
      <c r="P19" s="112">
        <f>SUM(J19,L19,N19)</f>
        <v/>
      </c>
      <c r="Q19" s="112">
        <f>SUM(K19,M19,O19)</f>
        <v/>
      </c>
      <c r="R19" s="113" t="n"/>
      <c r="S19" s="114" t="n"/>
      <c r="T19" s="113" t="n"/>
      <c r="U19" s="114" t="n"/>
      <c r="V19" s="113" t="n"/>
      <c r="W19" s="114" t="n"/>
      <c r="X19" s="112">
        <f>SUM(R19,T19,V19)</f>
        <v/>
      </c>
      <c r="Y19" s="112">
        <f>SUM(S19,U19,W19)</f>
        <v/>
      </c>
      <c r="Z19" s="113" t="n"/>
      <c r="AA19" s="114" t="n"/>
      <c r="AB19" s="113" t="n"/>
      <c r="AC19" s="114" t="n"/>
      <c r="AD19" s="113" t="n"/>
      <c r="AE19" s="114" t="n"/>
      <c r="AF19" s="112">
        <f>SUM(B19,D19,F19,J19,L19,N19,R19,T19,V19,Z19,AB19,AD19)</f>
        <v/>
      </c>
      <c r="AG19" s="112">
        <f>SUM(C19,E19,G19,K19,M19,O19,S19,U19,W19,AA19,AC19,AE19)</f>
        <v/>
      </c>
    </row>
    <row r="20" ht="18" customFormat="1" customHeight="1" s="65">
      <c r="A20" s="91" t="inlineStr">
        <is>
          <t>Taxes</t>
        </is>
      </c>
      <c r="B20" s="102" t="n"/>
      <c r="C20" s="104" t="n"/>
      <c r="D20" s="105" t="n"/>
      <c r="E20" s="105" t="n"/>
      <c r="F20" s="105" t="n"/>
      <c r="G20" s="105" t="n"/>
      <c r="H20" s="105">
        <f>SUM(B20,D20,F20)</f>
        <v/>
      </c>
      <c r="I20" s="105">
        <f>SUM(C20,E20,G20)</f>
        <v/>
      </c>
      <c r="J20" s="105" t="n"/>
      <c r="K20" s="105" t="n"/>
      <c r="L20" s="105" t="n"/>
      <c r="M20" s="105" t="n"/>
      <c r="N20" s="105" t="n"/>
      <c r="O20" s="105" t="n"/>
      <c r="P20" s="105">
        <f>SUM(J20,L20,N20)</f>
        <v/>
      </c>
      <c r="Q20" s="105">
        <f>SUM(K20,M20,O20)</f>
        <v/>
      </c>
      <c r="R20" s="105" t="n"/>
      <c r="S20" s="105" t="n"/>
      <c r="T20" s="105" t="n"/>
      <c r="U20" s="105" t="n"/>
      <c r="V20" s="105" t="n"/>
      <c r="W20" s="105" t="n"/>
      <c r="X20" s="105">
        <f>SUM(R20,T20,V20)</f>
        <v/>
      </c>
      <c r="Y20" s="105">
        <f>SUM(S20,U20,W20)</f>
        <v/>
      </c>
      <c r="Z20" s="105" t="n"/>
      <c r="AA20" s="105" t="n"/>
      <c r="AB20" s="105" t="n"/>
      <c r="AC20" s="105" t="n"/>
      <c r="AD20" s="105" t="n"/>
      <c r="AE20" s="105" t="n"/>
      <c r="AF20" s="105">
        <f>SUM(B20,D20,F20,J20,L20,N20,R20,T20,V20,Z20,AB20,AD20)</f>
        <v/>
      </c>
      <c r="AG20" s="105">
        <f>SUM(C20,E20,G20,K20,M20,O20,S20,U20,W20,AA20,AC20,AE20)</f>
        <v/>
      </c>
    </row>
    <row r="21" ht="18" customFormat="1" customHeight="1" s="65">
      <c r="A21" s="106" t="inlineStr">
        <is>
          <t>Management Team</t>
        </is>
      </c>
      <c r="B21" s="107" t="n">
        <v>500</v>
      </c>
      <c r="C21" s="124" t="n"/>
      <c r="D21" s="113" t="n"/>
      <c r="E21" s="114" t="n"/>
      <c r="F21" s="113" t="n"/>
      <c r="G21" s="114" t="n"/>
      <c r="H21" s="112">
        <f>SUM(B21,D21,F21)</f>
        <v/>
      </c>
      <c r="I21" s="112">
        <f>SUM(C21,E21,G21)</f>
        <v/>
      </c>
      <c r="J21" s="113" t="n"/>
      <c r="K21" s="114" t="n"/>
      <c r="L21" s="113" t="n"/>
      <c r="M21" s="114" t="n"/>
      <c r="N21" s="113" t="n"/>
      <c r="O21" s="114" t="n"/>
      <c r="P21" s="112">
        <f>SUM(J21,L21,N21)</f>
        <v/>
      </c>
      <c r="Q21" s="112">
        <f>SUM(K21,M21,O21)</f>
        <v/>
      </c>
      <c r="R21" s="113" t="n"/>
      <c r="S21" s="114" t="n"/>
      <c r="T21" s="113" t="n"/>
      <c r="U21" s="114" t="n"/>
      <c r="V21" s="113" t="n"/>
      <c r="W21" s="114" t="n"/>
      <c r="X21" s="112">
        <f>SUM(R21,T21,V21)</f>
        <v/>
      </c>
      <c r="Y21" s="112">
        <f>SUM(S21,U21,W21)</f>
        <v/>
      </c>
      <c r="Z21" s="113" t="n"/>
      <c r="AA21" s="114" t="n"/>
      <c r="AB21" s="113" t="n"/>
      <c r="AC21" s="114" t="n"/>
      <c r="AD21" s="113" t="n"/>
      <c r="AE21" s="114" t="n"/>
      <c r="AF21" s="112">
        <f>SUM(B21,D21,F21,J21,L21,N21,R21,T21,V21,Z21,AB21,AD21)</f>
        <v/>
      </c>
      <c r="AG21" s="112">
        <f>SUM(C21,E21,G21,K21,M21,O21,S21,U21,W21,AA21,AC21,AE21)</f>
        <v/>
      </c>
    </row>
    <row r="22" ht="18" customFormat="1" customHeight="1" s="65">
      <c r="A22" s="101" t="inlineStr">
        <is>
          <t>Agency</t>
        </is>
      </c>
      <c r="B22" s="102" t="n">
        <v>300</v>
      </c>
      <c r="C22" s="104" t="n"/>
      <c r="D22" s="105" t="n"/>
      <c r="E22" s="105" t="n"/>
      <c r="F22" s="105" t="n"/>
      <c r="G22" s="105" t="n"/>
      <c r="H22" s="105">
        <f>SUM(B22,D22,F22)</f>
        <v/>
      </c>
      <c r="I22" s="105">
        <f>SUM(C22,E22,G22)</f>
        <v/>
      </c>
      <c r="J22" s="105" t="n"/>
      <c r="K22" s="105" t="n"/>
      <c r="L22" s="105" t="n"/>
      <c r="M22" s="105" t="n"/>
      <c r="N22" s="105" t="n"/>
      <c r="O22" s="105" t="n"/>
      <c r="P22" s="105">
        <f>SUM(J22,L22,N22)</f>
        <v/>
      </c>
      <c r="Q22" s="105">
        <f>SUM(K22,M22,O22)</f>
        <v/>
      </c>
      <c r="R22" s="105" t="n"/>
      <c r="S22" s="105" t="n"/>
      <c r="T22" s="105" t="n"/>
      <c r="U22" s="105" t="n"/>
      <c r="V22" s="105" t="n"/>
      <c r="W22" s="105" t="n"/>
      <c r="X22" s="105">
        <f>SUM(R22,T22,V22)</f>
        <v/>
      </c>
      <c r="Y22" s="105">
        <f>SUM(S22,U22,W22)</f>
        <v/>
      </c>
      <c r="Z22" s="105" t="n"/>
      <c r="AA22" s="105" t="n"/>
      <c r="AB22" s="105" t="n"/>
      <c r="AC22" s="105" t="n"/>
      <c r="AD22" s="105" t="n"/>
      <c r="AE22" s="105" t="n"/>
      <c r="AF22" s="105">
        <f>SUM(B22,D22,F22,J22,L22,N22,R22,T22,V22,Z22,AB22,AD22)</f>
        <v/>
      </c>
      <c r="AG22" s="105">
        <f>SUM(C22,E22,G22,K22,M22,O22,S22,U22,W22,AA22,AC22,AE22)</f>
        <v/>
      </c>
    </row>
    <row r="23" ht="18" customFormat="1" customHeight="1" s="65">
      <c r="A23" s="106" t="inlineStr">
        <is>
          <t>Production / Performance</t>
        </is>
      </c>
      <c r="B23" s="106" t="n"/>
      <c r="C23" s="124" t="n"/>
      <c r="D23" s="113" t="n"/>
      <c r="E23" s="114" t="n"/>
      <c r="F23" s="113" t="n"/>
      <c r="G23" s="125" t="n"/>
      <c r="H23" s="112">
        <f>SUM(B23,D23,F23)</f>
        <v/>
      </c>
      <c r="I23" s="112">
        <f>SUM(C23,E23,G23)</f>
        <v/>
      </c>
      <c r="J23" s="113" t="n"/>
      <c r="K23" s="114" t="n"/>
      <c r="L23" s="113" t="n"/>
      <c r="M23" s="114" t="n"/>
      <c r="N23" s="113" t="n"/>
      <c r="O23" s="114" t="n"/>
      <c r="P23" s="112">
        <f>SUM(J23,L23,N23)</f>
        <v/>
      </c>
      <c r="Q23" s="112">
        <f>SUM(K23,M23,O23)</f>
        <v/>
      </c>
      <c r="R23" s="113" t="n"/>
      <c r="S23" s="114" t="n"/>
      <c r="T23" s="113" t="n"/>
      <c r="U23" s="114" t="n"/>
      <c r="V23" s="113" t="n"/>
      <c r="W23" s="114" t="n"/>
      <c r="X23" s="112">
        <f>SUM(R23,T23,V23)</f>
        <v/>
      </c>
      <c r="Y23" s="112">
        <f>SUM(S23,U23,W23)</f>
        <v/>
      </c>
      <c r="Z23" s="113" t="n"/>
      <c r="AA23" s="114" t="n"/>
      <c r="AB23" s="113" t="n"/>
      <c r="AC23" s="114" t="n"/>
      <c r="AD23" s="113" t="n"/>
      <c r="AE23" s="114" t="n"/>
      <c r="AF23" s="112">
        <f>SUM(B23,D23,F23,J23,L23,N23,R23,T23,V23,Z23,AB23,AD23)</f>
        <v/>
      </c>
      <c r="AG23" s="112">
        <f>SUM(C23,E23,G23,K23,M23,O23,S23,U23,W23,AA23,AC23,AE23)</f>
        <v/>
      </c>
    </row>
    <row r="24" ht="18" customFormat="1" customHeight="1" s="65">
      <c r="A24" s="101" t="inlineStr">
        <is>
          <t xml:space="preserve">Publicist </t>
        </is>
      </c>
      <c r="B24" s="102" t="n"/>
      <c r="C24" s="126" t="n"/>
      <c r="D24" s="105" t="n"/>
      <c r="E24" s="105" t="n"/>
      <c r="F24" s="105" t="n"/>
      <c r="G24" s="95" t="n"/>
      <c r="H24" s="105">
        <f>SUM(B24,D24,F24)</f>
        <v/>
      </c>
      <c r="I24" s="105">
        <f>SUM(C24,E24,G24)</f>
        <v/>
      </c>
      <c r="J24" s="105" t="n"/>
      <c r="K24" s="105" t="n"/>
      <c r="L24" s="127" t="n"/>
      <c r="M24" s="105" t="n"/>
      <c r="N24" s="105" t="n"/>
      <c r="O24" s="105" t="n"/>
      <c r="P24" s="105">
        <f>SUM(J24,L24,N24)</f>
        <v/>
      </c>
      <c r="Q24" s="105">
        <f>SUM(K24,M24,O24)</f>
        <v/>
      </c>
      <c r="R24" s="105" t="n"/>
      <c r="S24" s="105" t="n"/>
      <c r="T24" s="105" t="n"/>
      <c r="U24" s="105" t="n"/>
      <c r="V24" s="105" t="n"/>
      <c r="W24" s="105" t="n"/>
      <c r="X24" s="105">
        <f>SUM(R24,T24,V24)</f>
        <v/>
      </c>
      <c r="Y24" s="105">
        <f>SUM(S24,U24,W24)</f>
        <v/>
      </c>
      <c r="Z24" s="105" t="n"/>
      <c r="AA24" s="105" t="n"/>
      <c r="AB24" s="105" t="n"/>
      <c r="AC24" s="105" t="n"/>
      <c r="AD24" s="105" t="n"/>
      <c r="AE24" s="105" t="n"/>
      <c r="AF24" s="105">
        <f>SUM(B24,D24,F24,J24,L24,N24,R24,T24,V24,Z24,AB24,AD24)</f>
        <v/>
      </c>
      <c r="AG24" s="105">
        <f>SUM(C24,E24,G24,K24,M24,O24,S24,U24,W24,AA24,AC24,AE24)</f>
        <v/>
      </c>
    </row>
    <row r="25" ht="18" customFormat="1" customHeight="1" s="65">
      <c r="A25" s="128" t="inlineStr">
        <is>
          <t>Hired Crew / Players</t>
        </is>
      </c>
      <c r="B25" s="107" t="n"/>
      <c r="C25" s="129" t="n"/>
      <c r="D25" s="117" t="n"/>
      <c r="E25" s="125" t="n"/>
      <c r="F25" s="117" t="n"/>
      <c r="G25" s="114" t="n"/>
      <c r="H25" s="112">
        <f>SUM(B25,D25,F25)</f>
        <v/>
      </c>
      <c r="I25" s="112">
        <f>SUM(C25,E25,G25)</f>
        <v/>
      </c>
      <c r="J25" s="113" t="n"/>
      <c r="K25" s="114" t="n"/>
      <c r="L25" s="117" t="n"/>
      <c r="M25" s="114" t="n"/>
      <c r="N25" s="113" t="n"/>
      <c r="O25" s="114" t="n"/>
      <c r="P25" s="112">
        <f>SUM(J25,L25,N25)</f>
        <v/>
      </c>
      <c r="Q25" s="112">
        <f>SUM(K25,M25,O25)</f>
        <v/>
      </c>
      <c r="R25" s="117" t="n"/>
      <c r="S25" s="114" t="n"/>
      <c r="T25" s="113" t="n"/>
      <c r="U25" s="114" t="n"/>
      <c r="V25" s="117" t="n"/>
      <c r="W25" s="114" t="n"/>
      <c r="X25" s="112">
        <f>SUM(R25,T25,V25)</f>
        <v/>
      </c>
      <c r="Y25" s="112">
        <f>SUM(S25,U25,W25)</f>
        <v/>
      </c>
      <c r="Z25" s="117" t="n"/>
      <c r="AA25" s="114" t="n"/>
      <c r="AB25" s="117" t="n"/>
      <c r="AC25" s="114" t="n"/>
      <c r="AD25" s="113" t="n"/>
      <c r="AE25" s="114" t="n"/>
      <c r="AF25" s="112">
        <f>SUM(B25,D25,F25,J25,L25,N25,R25,T25,V25,Z25,AB25,AD25)</f>
        <v/>
      </c>
      <c r="AG25" s="112">
        <f>SUM(C25,E25,G25,K25,M25,O25,S25,U25,W25,AA25,AC25,AE25)</f>
        <v/>
      </c>
    </row>
    <row r="26" ht="18" customFormat="1" customHeight="1" s="65">
      <c r="A26" s="101" t="inlineStr">
        <is>
          <t>Business Meals</t>
        </is>
      </c>
      <c r="B26" s="101" t="n">
        <v>50</v>
      </c>
      <c r="C26" s="126" t="n"/>
      <c r="D26" s="95" t="n"/>
      <c r="E26" s="95" t="n"/>
      <c r="F26" s="95" t="n"/>
      <c r="G26" s="95" t="n"/>
      <c r="H26" s="105">
        <f>SUM(B26,D26,F26)</f>
        <v/>
      </c>
      <c r="I26" s="105">
        <f>SUM(C26,E26,G26)</f>
        <v/>
      </c>
      <c r="J26" s="95" t="n"/>
      <c r="K26" s="105" t="n"/>
      <c r="L26" s="130" t="n"/>
      <c r="M26" s="105" t="n"/>
      <c r="N26" s="127" t="n"/>
      <c r="O26" s="127" t="n"/>
      <c r="P26" s="105">
        <f>SUM(J26,L26,N26)</f>
        <v/>
      </c>
      <c r="Q26" s="105">
        <f>SUM(K26,M26,O26)</f>
        <v/>
      </c>
      <c r="R26" s="95" t="n"/>
      <c r="S26" s="95" t="n"/>
      <c r="T26" s="95" t="n"/>
      <c r="U26" s="105" t="n"/>
      <c r="V26" s="95" t="n"/>
      <c r="W26" s="105" t="n"/>
      <c r="X26" s="105">
        <f>SUM(R26,T26,V26)</f>
        <v/>
      </c>
      <c r="Y26" s="105">
        <f>SUM(S26,U26,W26)</f>
        <v/>
      </c>
      <c r="Z26" s="95" t="n"/>
      <c r="AA26" s="105" t="n"/>
      <c r="AB26" s="95" t="n"/>
      <c r="AC26" s="105" t="n"/>
      <c r="AD26" s="105" t="n"/>
      <c r="AE26" s="105" t="n"/>
      <c r="AF26" s="105">
        <f>SUM(B26,D26,F26,J26,L26,N26,R26,T26,V26,Z26,AB26,AD26)</f>
        <v/>
      </c>
      <c r="AG26" s="105">
        <f>SUM(C26,E26,G26,K26,M26,O26,S26,U26,W26,AA26,AC26,AE26)</f>
        <v/>
      </c>
    </row>
    <row r="27" ht="18" customFormat="1" customHeight="1" s="65">
      <c r="A27" s="106" t="inlineStr">
        <is>
          <t>Mem Fees / Dues</t>
        </is>
      </c>
      <c r="B27" s="107" t="n"/>
      <c r="C27" s="124" t="n"/>
      <c r="D27" s="131" t="n"/>
      <c r="E27" s="125" t="n"/>
      <c r="F27" s="132" t="n"/>
      <c r="G27" s="114" t="n"/>
      <c r="H27" s="112">
        <f>SUM(B27,D27,F27)</f>
        <v/>
      </c>
      <c r="I27" s="112">
        <f>SUM(C27,E27,G27)</f>
        <v/>
      </c>
      <c r="J27" s="113" t="n"/>
      <c r="K27" s="114" t="n"/>
      <c r="L27" s="113" t="n"/>
      <c r="M27" s="114" t="n"/>
      <c r="N27" s="113" t="n"/>
      <c r="O27" s="114" t="n"/>
      <c r="P27" s="112">
        <f>SUM(J27,L27,N27)</f>
        <v/>
      </c>
      <c r="Q27" s="112">
        <f>SUM(K27,M27,O27)</f>
        <v/>
      </c>
      <c r="R27" s="113" t="n"/>
      <c r="S27" s="114" t="n"/>
      <c r="T27" s="113" t="n"/>
      <c r="U27" s="114" t="n"/>
      <c r="V27" s="113" t="n"/>
      <c r="W27" s="114" t="n"/>
      <c r="X27" s="112">
        <f>SUM(R27,T27,V27)</f>
        <v/>
      </c>
      <c r="Y27" s="112">
        <f>SUM(S27,U27,W27)</f>
        <v/>
      </c>
      <c r="Z27" s="113" t="n"/>
      <c r="AA27" s="114" t="n"/>
      <c r="AB27" s="113" t="n"/>
      <c r="AC27" s="114" t="n"/>
      <c r="AD27" s="113" t="n"/>
      <c r="AE27" s="114" t="n"/>
      <c r="AF27" s="112">
        <f>SUM(B27,D27,F27,J27,L27,N27,R27,T27,V27,Z27,AB27,AD27)</f>
        <v/>
      </c>
      <c r="AG27" s="112">
        <f>SUM(C27,E27,G27,K27,M27,O27,S27,U27,W27,AA27,AC27,AE27)</f>
        <v/>
      </c>
    </row>
    <row r="28" ht="18" customFormat="1" customHeight="1" s="65">
      <c r="A28" s="101" t="inlineStr">
        <is>
          <t>Subscriptions</t>
        </is>
      </c>
      <c r="B28" s="102" t="n"/>
      <c r="C28" s="130" t="n"/>
      <c r="D28" s="105" t="n"/>
      <c r="E28" s="91" t="n"/>
      <c r="F28" s="105" t="n"/>
      <c r="G28" s="105" t="n"/>
      <c r="H28" s="105">
        <f>SUM(B28,D28,F28)</f>
        <v/>
      </c>
      <c r="I28" s="105">
        <f>SUM(C28,E28,G28)</f>
        <v/>
      </c>
      <c r="J28" s="105" t="n"/>
      <c r="K28" s="105" t="n"/>
      <c r="L28" s="105" t="n"/>
      <c r="M28" s="105" t="n"/>
      <c r="N28" s="105" t="n"/>
      <c r="O28" s="105" t="n"/>
      <c r="P28" s="105">
        <f>SUM(J28,L28,N28)</f>
        <v/>
      </c>
      <c r="Q28" s="105">
        <f>SUM(K28,M28,O28)</f>
        <v/>
      </c>
      <c r="R28" s="105" t="n"/>
      <c r="S28" s="105" t="n"/>
      <c r="T28" s="105" t="n"/>
      <c r="U28" s="105" t="n"/>
      <c r="V28" s="105" t="n"/>
      <c r="W28" s="105" t="n"/>
      <c r="X28" s="105">
        <f>SUM(R28,T28,V28)</f>
        <v/>
      </c>
      <c r="Y28" s="105">
        <f>SUM(S28,U28,W28)</f>
        <v/>
      </c>
      <c r="Z28" s="105" t="n"/>
      <c r="AA28" s="105" t="n"/>
      <c r="AB28" s="105" t="n"/>
      <c r="AC28" s="105" t="n"/>
      <c r="AD28" s="105" t="n"/>
      <c r="AE28" s="105" t="n"/>
      <c r="AF28" s="105">
        <f>SUM(B28,D28,F28,J28,L28,N28,R28,T28,V28,Z28,AB28,AD28)</f>
        <v/>
      </c>
      <c r="AG28" s="105">
        <f>SUM(C28,E28,G28,K28,M28,O28,S28,U28,W28,AA28,AC28,AE28)</f>
        <v/>
      </c>
    </row>
    <row r="29" ht="18" customFormat="1" customHeight="1" s="65">
      <c r="A29" s="106" t="inlineStr">
        <is>
          <t>PD / Training / Festival Pass</t>
        </is>
      </c>
      <c r="B29" s="107" t="n"/>
      <c r="C29" s="124" t="n"/>
      <c r="D29" s="113" t="n"/>
      <c r="E29" s="114" t="n"/>
      <c r="F29" s="113" t="n"/>
      <c r="G29" s="114" t="n"/>
      <c r="H29" s="112">
        <f>SUM(B29,D29,F29)</f>
        <v/>
      </c>
      <c r="I29" s="112">
        <f>SUM(C29,E29,G29)</f>
        <v/>
      </c>
      <c r="J29" s="113" t="n"/>
      <c r="K29" s="114" t="n"/>
      <c r="L29" s="117" t="n"/>
      <c r="M29" s="114" t="n"/>
      <c r="N29" s="113" t="n"/>
      <c r="O29" s="114" t="n"/>
      <c r="P29" s="112">
        <f>SUM(J29,L29,N29)</f>
        <v/>
      </c>
      <c r="Q29" s="112">
        <f>SUM(K29,M29,O29)</f>
        <v/>
      </c>
      <c r="R29" s="113" t="n"/>
      <c r="S29" s="114" t="n"/>
      <c r="T29" s="113" t="n"/>
      <c r="U29" s="114" t="n"/>
      <c r="V29" s="113" t="n"/>
      <c r="W29" s="114" t="n"/>
      <c r="X29" s="112">
        <f>SUM(R29,T29,V29)</f>
        <v/>
      </c>
      <c r="Y29" s="112">
        <f>SUM(S29,U29,W29)</f>
        <v/>
      </c>
      <c r="Z29" s="113" t="n"/>
      <c r="AA29" s="114" t="n"/>
      <c r="AB29" s="113" t="n"/>
      <c r="AC29" s="114" t="n"/>
      <c r="AD29" s="113" t="n"/>
      <c r="AE29" s="114" t="n"/>
      <c r="AF29" s="112">
        <f>SUM(B29,D29,F29,J29,L29,N29,R29,T29,V29,Z29,AB29,AD29)</f>
        <v/>
      </c>
      <c r="AG29" s="112">
        <f>SUM(C29,E29,G29,K29,M29,O29,S29,U29,W29,AA29,AC29,AE29)</f>
        <v/>
      </c>
    </row>
    <row r="30" ht="18" customFormat="1" customHeight="1" s="65">
      <c r="A30" s="101" t="inlineStr">
        <is>
          <t>Contract Payments</t>
        </is>
      </c>
      <c r="B30" s="102" t="n"/>
      <c r="C30" s="104" t="n"/>
      <c r="D30" s="105" t="n"/>
      <c r="E30" s="105" t="n"/>
      <c r="F30" s="105" t="n"/>
      <c r="G30" s="95" t="n"/>
      <c r="H30" s="105">
        <f>SUM(B30,D30,F30)</f>
        <v/>
      </c>
      <c r="I30" s="105">
        <f>SUM(C30,E30,G30)</f>
        <v/>
      </c>
      <c r="J30" s="105" t="n"/>
      <c r="K30" s="105" t="n"/>
      <c r="L30" s="105" t="n"/>
      <c r="M30" s="105" t="n"/>
      <c r="N30" s="105" t="n"/>
      <c r="O30" s="105" t="n"/>
      <c r="P30" s="105">
        <f>SUM(J30,L30,N30)</f>
        <v/>
      </c>
      <c r="Q30" s="105">
        <f>SUM(K30,M30,O30)</f>
        <v/>
      </c>
      <c r="R30" s="105" t="n"/>
      <c r="S30" s="105" t="n"/>
      <c r="T30" s="105" t="n"/>
      <c r="U30" s="105" t="n"/>
      <c r="V30" s="105" t="n"/>
      <c r="W30" s="105" t="n"/>
      <c r="X30" s="105">
        <f>SUM(R30,T30,V30)</f>
        <v/>
      </c>
      <c r="Y30" s="105">
        <f>SUM(S30,U30,W30)</f>
        <v/>
      </c>
      <c r="Z30" s="105" t="n"/>
      <c r="AA30" s="105" t="n"/>
      <c r="AB30" s="105" t="n"/>
      <c r="AC30" s="105" t="n"/>
      <c r="AD30" s="105" t="n"/>
      <c r="AE30" s="105" t="n"/>
      <c r="AF30" s="105">
        <f>SUM(B30,D30,F30,J30,L30,N30,R30,T30,V30,Z30,AB30,AD30)</f>
        <v/>
      </c>
      <c r="AG30" s="105">
        <f>SUM(C30,E30,G30,K30,M30,O30,S30,U30,W30,AA30,AC30,AE30)</f>
        <v/>
      </c>
    </row>
    <row r="31" ht="18" customFormat="1" customHeight="1" s="65">
      <c r="A31" s="106" t="inlineStr">
        <is>
          <t>Music / Concert Tickets</t>
        </is>
      </c>
      <c r="B31" s="107" t="n"/>
      <c r="C31" s="133" t="n"/>
      <c r="D31" s="113" t="n"/>
      <c r="E31" s="125" t="n"/>
      <c r="F31" s="113" t="n"/>
      <c r="G31" s="125" t="n"/>
      <c r="H31" s="112">
        <f>SUM(B31,D31,F31)</f>
        <v/>
      </c>
      <c r="I31" s="112">
        <f>SUM(C31,E31,G31)</f>
        <v/>
      </c>
      <c r="J31" s="117" t="n"/>
      <c r="K31" s="114" t="n"/>
      <c r="L31" s="113" t="n"/>
      <c r="M31" s="114" t="n"/>
      <c r="N31" s="117" t="n"/>
      <c r="O31" s="114" t="n"/>
      <c r="P31" s="112">
        <f>SUM(J31,L31,N31)</f>
        <v/>
      </c>
      <c r="Q31" s="112">
        <f>SUM(K31,M31,O31)</f>
        <v/>
      </c>
      <c r="R31" s="113" t="n"/>
      <c r="S31" s="114" t="n"/>
      <c r="T31" s="113" t="n"/>
      <c r="U31" s="114" t="n"/>
      <c r="V31" s="113" t="n"/>
      <c r="W31" s="114" t="n"/>
      <c r="X31" s="112">
        <f>SUM(R31,T31,V31)</f>
        <v/>
      </c>
      <c r="Y31" s="112">
        <f>SUM(S31,U31,W31)</f>
        <v/>
      </c>
      <c r="Z31" s="113" t="n"/>
      <c r="AA31" s="114" t="n"/>
      <c r="AB31" s="113" t="n"/>
      <c r="AC31" s="114" t="n"/>
      <c r="AD31" s="113" t="n"/>
      <c r="AE31" s="114" t="n"/>
      <c r="AF31" s="112">
        <f>SUM(B31,D31,F31,J31,L31,N31,R31,T31,V31,Z31,AB31,AD31)</f>
        <v/>
      </c>
      <c r="AG31" s="112">
        <f>SUM(C31,E31,G31,K31,M31,O31,S31,U31,W31,AA31,AC31,AE31)</f>
        <v/>
      </c>
    </row>
    <row r="32" ht="18" customFormat="1" customHeight="1" s="65">
      <c r="A32" s="101" t="inlineStr">
        <is>
          <t>Advertising &amp; Promo Material</t>
        </is>
      </c>
      <c r="B32" s="102" t="n"/>
      <c r="C32" s="104" t="n"/>
      <c r="D32" s="105" t="n"/>
      <c r="E32" s="105" t="n"/>
      <c r="F32" s="105" t="n"/>
      <c r="G32" s="105" t="n"/>
      <c r="H32" s="105">
        <f>SUM(B32,D32,F32)</f>
        <v/>
      </c>
      <c r="I32" s="105">
        <f>SUM(C32,E32,G32)</f>
        <v/>
      </c>
      <c r="J32" s="105" t="n"/>
      <c r="K32" s="105" t="n"/>
      <c r="L32" s="105" t="n"/>
      <c r="M32" s="105" t="n"/>
      <c r="N32" s="95" t="n"/>
      <c r="O32" s="105" t="n"/>
      <c r="P32" s="105">
        <f>SUM(J32,L32,N32)</f>
        <v/>
      </c>
      <c r="Q32" s="105">
        <f>SUM(K32,M32,O32)</f>
        <v/>
      </c>
      <c r="R32" s="105" t="n"/>
      <c r="S32" s="105" t="n"/>
      <c r="T32" s="105" t="n"/>
      <c r="U32" s="105" t="n"/>
      <c r="V32" s="105" t="n"/>
      <c r="W32" s="105" t="n"/>
      <c r="X32" s="105">
        <f>SUM(R32,T32,V32)</f>
        <v/>
      </c>
      <c r="Y32" s="105">
        <f>SUM(S32,U32,W32)</f>
        <v/>
      </c>
      <c r="Z32" s="105" t="n"/>
      <c r="AA32" s="105" t="n"/>
      <c r="AB32" s="105" t="n"/>
      <c r="AC32" s="105" t="n"/>
      <c r="AD32" s="105" t="n"/>
      <c r="AE32" s="105" t="n"/>
      <c r="AF32" s="105">
        <f>SUM(B32,D32,F32,J32,L32,N32,R32,T32,V32,Z32,AB32,AD32)</f>
        <v/>
      </c>
      <c r="AG32" s="105">
        <f>SUM(C32,E32,G32,K32,M32,O32,S32,U32,W32,AA32,AC32,AE32)</f>
        <v/>
      </c>
    </row>
    <row r="33" ht="18" customFormat="1" customHeight="1" s="65">
      <c r="A33" s="106" t="inlineStr">
        <is>
          <t>Equipment Rental</t>
        </is>
      </c>
      <c r="B33" s="107" t="n"/>
      <c r="C33" s="124" t="n"/>
      <c r="D33" s="113" t="n"/>
      <c r="E33" s="114" t="n"/>
      <c r="F33" s="113" t="n"/>
      <c r="G33" s="114" t="n"/>
      <c r="H33" s="112">
        <f>SUM(B33,D33,F33)</f>
        <v/>
      </c>
      <c r="I33" s="112">
        <f>SUM(C33,E33,G33)</f>
        <v/>
      </c>
      <c r="J33" s="113" t="n"/>
      <c r="K33" s="114" t="n"/>
      <c r="L33" s="113" t="n"/>
      <c r="M33" s="114" t="n"/>
      <c r="N33" s="117" t="n"/>
      <c r="O33" s="114" t="n"/>
      <c r="P33" s="112">
        <f>SUM(J33,L33,N33)</f>
        <v/>
      </c>
      <c r="Q33" s="112">
        <f>SUM(K33,M33,O33)</f>
        <v/>
      </c>
      <c r="R33" s="113" t="n"/>
      <c r="S33" s="114" t="n"/>
      <c r="T33" s="113" t="n"/>
      <c r="U33" s="114" t="n"/>
      <c r="V33" s="113" t="n"/>
      <c r="W33" s="114" t="n"/>
      <c r="X33" s="112">
        <f>SUM(R33,T33,V33)</f>
        <v/>
      </c>
      <c r="Y33" s="112">
        <f>SUM(S33,U33,W33)</f>
        <v/>
      </c>
      <c r="Z33" s="113" t="n"/>
      <c r="AA33" s="114" t="n"/>
      <c r="AB33" s="113" t="n"/>
      <c r="AC33" s="114" t="n"/>
      <c r="AD33" s="113" t="n"/>
      <c r="AE33" s="114" t="n"/>
      <c r="AF33" s="112">
        <f>SUM(B33,D33,F33,J33,L33,N33,R33,T33,V33,Z33,AB33,AD33)</f>
        <v/>
      </c>
      <c r="AG33" s="112">
        <f>SUM(C33,E33,G33,K33,M33,O33,S33,U33,W33,AA33,AC33,AE33)</f>
        <v/>
      </c>
    </row>
    <row r="34" ht="18" customFormat="1" customHeight="1" s="65">
      <c r="A34" s="101" t="inlineStr">
        <is>
          <t>Accommodations</t>
        </is>
      </c>
      <c r="B34" s="102" t="n"/>
      <c r="C34" s="104" t="n"/>
      <c r="D34" s="105" t="n"/>
      <c r="E34" s="105" t="n"/>
      <c r="F34" s="105" t="n"/>
      <c r="G34" s="105" t="n"/>
      <c r="H34" s="105">
        <f>SUM(B34,D34,F34)</f>
        <v/>
      </c>
      <c r="I34" s="105">
        <f>SUM(C34,E34,G34)</f>
        <v/>
      </c>
      <c r="J34" s="105" t="n"/>
      <c r="K34" s="105" t="n"/>
      <c r="L34" s="130" t="n"/>
      <c r="M34" s="105" t="n"/>
      <c r="N34" s="105" t="n"/>
      <c r="O34" s="105" t="n"/>
      <c r="P34" s="105">
        <f>SUM(J34,L34,N34)</f>
        <v/>
      </c>
      <c r="Q34" s="105">
        <f>SUM(K34,M34,O34)</f>
        <v/>
      </c>
      <c r="R34" s="105" t="n"/>
      <c r="S34" s="105" t="n"/>
      <c r="T34" s="105" t="n"/>
      <c r="U34" s="105" t="n"/>
      <c r="V34" s="105" t="n"/>
      <c r="W34" s="105" t="n"/>
      <c r="X34" s="105">
        <f>SUM(R34,T34,V34)</f>
        <v/>
      </c>
      <c r="Y34" s="105">
        <f>SUM(S34,U34,W34)</f>
        <v/>
      </c>
      <c r="Z34" s="105" t="n"/>
      <c r="AA34" s="105" t="n"/>
      <c r="AB34" s="105" t="n"/>
      <c r="AC34" s="105" t="n"/>
      <c r="AD34" s="105" t="n"/>
      <c r="AE34" s="105" t="n"/>
      <c r="AF34" s="105">
        <f>SUM(B34,D34,F34,J34,L34,N34,R34,T34,V34,Z34,AB34,AD34)</f>
        <v/>
      </c>
      <c r="AG34" s="105">
        <f>SUM(C34,E34,G34,K34,M34,O34,S34,U34,W34,AA34,AC34,AE34)</f>
        <v/>
      </c>
    </row>
    <row r="35" ht="18" customFormat="1" customHeight="1" s="65">
      <c r="A35" s="106" t="inlineStr">
        <is>
          <t>Transportation</t>
        </is>
      </c>
      <c r="B35" s="107" t="n"/>
      <c r="C35" s="124" t="n"/>
      <c r="D35" s="113" t="n"/>
      <c r="E35" s="114" t="n"/>
      <c r="F35" s="113" t="n"/>
      <c r="G35" s="114" t="n"/>
      <c r="H35" s="112">
        <f>SUM(B35,D35,F35)</f>
        <v/>
      </c>
      <c r="I35" s="112">
        <f>SUM(C35,E35,G35)</f>
        <v/>
      </c>
      <c r="J35" s="113" t="n"/>
      <c r="K35" s="114" t="n"/>
      <c r="L35" s="134" t="n"/>
      <c r="M35" s="114" t="n"/>
      <c r="N35" s="113" t="n"/>
      <c r="O35" s="114" t="n"/>
      <c r="P35" s="112">
        <f>SUM(J35,L35,N35)</f>
        <v/>
      </c>
      <c r="Q35" s="112">
        <f>SUM(K35,M35,O35)</f>
        <v/>
      </c>
      <c r="R35" s="113" t="n"/>
      <c r="S35" s="114" t="n"/>
      <c r="T35" s="113" t="n"/>
      <c r="U35" s="114" t="n"/>
      <c r="V35" s="113" t="n"/>
      <c r="W35" s="114" t="n"/>
      <c r="X35" s="112">
        <f>SUM(R35,T35,V35)</f>
        <v/>
      </c>
      <c r="Y35" s="112">
        <f>SUM(S35,U35,W35)</f>
        <v/>
      </c>
      <c r="Z35" s="113" t="n"/>
      <c r="AA35" s="114" t="n"/>
      <c r="AB35" s="113" t="n"/>
      <c r="AC35" s="114" t="n"/>
      <c r="AD35" s="113" t="n"/>
      <c r="AE35" s="114" t="n"/>
      <c r="AF35" s="112">
        <f>SUM(B35,D35,F35,J35,L35,N35,R35,T35,V35,Z35,AB35,AD35)</f>
        <v/>
      </c>
      <c r="AG35" s="112">
        <f>SUM(C35,E35,G35,K35,M35,O35,S35,U35,W35,AA35,AC35,AE35)</f>
        <v/>
      </c>
    </row>
    <row r="36" ht="18" customFormat="1" customHeight="1" s="65">
      <c r="A36" s="91" t="inlineStr">
        <is>
          <t xml:space="preserve">Insurance </t>
        </is>
      </c>
      <c r="B36" s="102" t="n"/>
      <c r="C36" s="104" t="n"/>
      <c r="D36" s="105" t="n"/>
      <c r="E36" s="105" t="n"/>
      <c r="F36" s="105" t="n"/>
      <c r="G36" s="105" t="n"/>
      <c r="H36" s="105">
        <f>SUM(B36,D36,F36)</f>
        <v/>
      </c>
      <c r="I36" s="105">
        <f>SUM(C36,E36,G36)</f>
        <v/>
      </c>
      <c r="J36" s="105" t="n"/>
      <c r="K36" s="105" t="n"/>
      <c r="L36" s="130" t="n"/>
      <c r="M36" s="105" t="n"/>
      <c r="N36" s="105" t="n"/>
      <c r="O36" s="105" t="n"/>
      <c r="P36" s="105">
        <f>SUM(J36,L36,N36)</f>
        <v/>
      </c>
      <c r="Q36" s="105">
        <f>SUM(K36,M36,O36)</f>
        <v/>
      </c>
      <c r="R36" s="105" t="n"/>
      <c r="S36" s="105" t="n"/>
      <c r="T36" s="105" t="n"/>
      <c r="U36" s="105" t="n"/>
      <c r="V36" s="105" t="n"/>
      <c r="W36" s="105" t="n"/>
      <c r="X36" s="105">
        <f>SUM(R36,T36,V36)</f>
        <v/>
      </c>
      <c r="Y36" s="105">
        <f>SUM(S36,U36,W36)</f>
        <v/>
      </c>
      <c r="Z36" s="105" t="n"/>
      <c r="AA36" s="105" t="n"/>
      <c r="AB36" s="105" t="n"/>
      <c r="AC36" s="105" t="n"/>
      <c r="AD36" s="105" t="n"/>
      <c r="AE36" s="105" t="n"/>
      <c r="AF36" s="105">
        <f>SUM(B36,D36,F36,J36,L36,N36,R36,T36,V36,Z36,AB36,AD36)</f>
        <v/>
      </c>
      <c r="AG36" s="105">
        <f>SUM(C36,E36,G36,K36,M36,O36,S36,U36,W36,AA36,AC36,AE36)</f>
        <v/>
      </c>
    </row>
    <row r="37" ht="18" customFormat="1" customHeight="1" s="65">
      <c r="A37" s="106" t="inlineStr">
        <is>
          <t>Business Phone</t>
        </is>
      </c>
      <c r="B37" s="107" t="n"/>
      <c r="C37" s="124" t="n"/>
      <c r="D37" s="113" t="n"/>
      <c r="E37" s="114" t="n"/>
      <c r="F37" s="113" t="n"/>
      <c r="G37" s="114" t="n"/>
      <c r="H37" s="112">
        <f>SUM(B37,D37,F37)</f>
        <v/>
      </c>
      <c r="I37" s="112">
        <f>SUM(C37,E37,G37)</f>
        <v/>
      </c>
      <c r="J37" s="113" t="n"/>
      <c r="K37" s="114" t="n"/>
      <c r="L37" s="113" t="n"/>
      <c r="M37" s="114" t="n"/>
      <c r="N37" s="113" t="n"/>
      <c r="O37" s="114" t="n"/>
      <c r="P37" s="112">
        <f>SUM(J37,L37,N37)</f>
        <v/>
      </c>
      <c r="Q37" s="112">
        <f>SUM(K37,M37,O37)</f>
        <v/>
      </c>
      <c r="R37" s="113" t="n"/>
      <c r="S37" s="114" t="n"/>
      <c r="T37" s="113" t="n"/>
      <c r="U37" s="114" t="n"/>
      <c r="V37" s="113" t="n"/>
      <c r="W37" s="114" t="n"/>
      <c r="X37" s="112">
        <f>SUM(R37,T37,V37)</f>
        <v/>
      </c>
      <c r="Y37" s="112">
        <f>SUM(S37,U37,W37)</f>
        <v/>
      </c>
      <c r="Z37" s="113" t="n"/>
      <c r="AA37" s="114" t="n"/>
      <c r="AB37" s="113" t="n"/>
      <c r="AC37" s="114" t="n"/>
      <c r="AD37" s="113" t="n"/>
      <c r="AE37" s="114" t="n"/>
      <c r="AF37" s="112">
        <f>SUM(B37,D37,F37,J37,L37,N37,R37,T37,V37,Z37,AB37,AD37)</f>
        <v/>
      </c>
      <c r="AG37" s="112">
        <f>SUM(C37,E37,G37,K37,M37,O37,S37,U37,W37,AA37,AC37,AE37)</f>
        <v/>
      </c>
    </row>
    <row r="38" ht="18" customFormat="1" customHeight="1" s="65">
      <c r="A38" s="101" t="inlineStr">
        <is>
          <t>Office Expenses</t>
        </is>
      </c>
      <c r="B38" s="102" t="n"/>
      <c r="C38" s="126" t="n"/>
      <c r="D38" s="105" t="n"/>
      <c r="E38" s="95" t="n"/>
      <c r="F38" s="105" t="n"/>
      <c r="G38" s="95" t="n"/>
      <c r="H38" s="105">
        <f>SUM(B38,D38,F38)</f>
        <v/>
      </c>
      <c r="I38" s="105">
        <f>SUM(C38,E38,G38)</f>
        <v/>
      </c>
      <c r="J38" s="105" t="n"/>
      <c r="K38" s="105" t="n"/>
      <c r="L38" s="105" t="n"/>
      <c r="M38" s="105" t="n"/>
      <c r="N38" s="105" t="n"/>
      <c r="O38" s="105" t="n"/>
      <c r="P38" s="105">
        <f>SUM(J38,L38,N38)</f>
        <v/>
      </c>
      <c r="Q38" s="105">
        <f>SUM(K38,M38,O38)</f>
        <v/>
      </c>
      <c r="R38" s="105" t="n"/>
      <c r="S38" s="105" t="n"/>
      <c r="T38" s="105" t="n"/>
      <c r="U38" s="105" t="n"/>
      <c r="V38" s="105" t="n"/>
      <c r="W38" s="105" t="n"/>
      <c r="X38" s="105">
        <f>SUM(R38,T38,V38)</f>
        <v/>
      </c>
      <c r="Y38" s="105">
        <f>SUM(S38,U38,W38)</f>
        <v/>
      </c>
      <c r="Z38" s="105" t="n"/>
      <c r="AA38" s="105" t="n"/>
      <c r="AB38" s="105" t="n"/>
      <c r="AC38" s="105" t="n"/>
      <c r="AD38" s="105" t="n"/>
      <c r="AE38" s="105" t="n"/>
      <c r="AF38" s="105">
        <f>SUM(B38,D38,F38,J38,L38,N38,R38,T38,V38,Z38,AB38,AD38)</f>
        <v/>
      </c>
      <c r="AG38" s="105">
        <f>SUM(C38,E38,G38,K38,M38,O38,S38,U38,W38,AA38,AC38,AE38)</f>
        <v/>
      </c>
    </row>
    <row r="39" ht="18" customFormat="1" customHeight="1" s="65">
      <c r="A39" s="106" t="inlineStr">
        <is>
          <t>Internet</t>
        </is>
      </c>
      <c r="B39" s="107" t="n"/>
      <c r="C39" s="135" t="n"/>
      <c r="D39" s="113" t="n"/>
      <c r="E39" s="114" t="n"/>
      <c r="F39" s="113" t="n"/>
      <c r="G39" s="125" t="n"/>
      <c r="H39" s="112">
        <f>SUM(B39,D39,F39)</f>
        <v/>
      </c>
      <c r="I39" s="112">
        <f>SUM(C39,E39,G39)</f>
        <v/>
      </c>
      <c r="J39" s="113" t="n"/>
      <c r="K39" s="114" t="n"/>
      <c r="L39" s="134" t="n"/>
      <c r="M39" s="114" t="n"/>
      <c r="N39" s="136" t="n"/>
      <c r="O39" s="114" t="n"/>
      <c r="P39" s="112">
        <f>SUM(J39,L39,N39)</f>
        <v/>
      </c>
      <c r="Q39" s="112">
        <f>SUM(K39,M39,O39)</f>
        <v/>
      </c>
      <c r="R39" s="113" t="n"/>
      <c r="S39" s="114" t="n"/>
      <c r="T39" s="113" t="n"/>
      <c r="U39" s="114" t="n"/>
      <c r="V39" s="113" t="n"/>
      <c r="W39" s="114" t="n"/>
      <c r="X39" s="112">
        <f>SUM(R39,T39,V39)</f>
        <v/>
      </c>
      <c r="Y39" s="112">
        <f>SUM(S39,U39,W39)</f>
        <v/>
      </c>
      <c r="Z39" s="113" t="n"/>
      <c r="AA39" s="114" t="n"/>
      <c r="AB39" s="113" t="n"/>
      <c r="AC39" s="114" t="n"/>
      <c r="AD39" s="113" t="n"/>
      <c r="AE39" s="114" t="n"/>
      <c r="AF39" s="112">
        <f>SUM(B39,D39,F39,J39,L39,N39,R39,T39,V39,Z39,AB39,AD39)</f>
        <v/>
      </c>
      <c r="AG39" s="112">
        <f>SUM(C39,E39,G39,K39,M39,O39,S39,U39,W39,AA39,AC39,AE39)</f>
        <v/>
      </c>
    </row>
    <row r="40" ht="18" customFormat="1" customHeight="1" s="65">
      <c r="A40" s="101" t="inlineStr">
        <is>
          <t>Bank Fees</t>
        </is>
      </c>
      <c r="B40" s="102" t="n"/>
      <c r="C40" s="104" t="n"/>
      <c r="D40" s="105" t="n"/>
      <c r="E40" s="105" t="n"/>
      <c r="F40" s="105" t="n"/>
      <c r="G40" s="105" t="n"/>
      <c r="H40" s="105">
        <f>SUM(B40,D40,F40)</f>
        <v/>
      </c>
      <c r="I40" s="105">
        <f>SUM(C40,E40,G40)</f>
        <v/>
      </c>
      <c r="J40" s="105" t="n"/>
      <c r="K40" s="105" t="n"/>
      <c r="L40" s="105" t="n"/>
      <c r="M40" s="105" t="n"/>
      <c r="N40" s="105" t="n"/>
      <c r="O40" s="105" t="n"/>
      <c r="P40" s="105">
        <f>SUM(J40,L40,N40)</f>
        <v/>
      </c>
      <c r="Q40" s="105">
        <f>SUM(K40,M40,O40)</f>
        <v/>
      </c>
      <c r="R40" s="105" t="n"/>
      <c r="S40" s="105" t="n"/>
      <c r="T40" s="105" t="n"/>
      <c r="U40" s="105" t="n"/>
      <c r="V40" s="105" t="n"/>
      <c r="W40" s="105" t="n"/>
      <c r="X40" s="105">
        <f>SUM(R40,T40,V40)</f>
        <v/>
      </c>
      <c r="Y40" s="105">
        <f>SUM(S40,U40,W40)</f>
        <v/>
      </c>
      <c r="Z40" s="105" t="n"/>
      <c r="AA40" s="105" t="n"/>
      <c r="AB40" s="105" t="n"/>
      <c r="AC40" s="105" t="n"/>
      <c r="AD40" s="105" t="n"/>
      <c r="AE40" s="105" t="n"/>
      <c r="AF40" s="105">
        <f>SUM(B40:AD40)</f>
        <v/>
      </c>
      <c r="AG40" s="105">
        <f>SUM(C40,E40,G40,K40,M40,O40,S40,U40,W40,AA40,AC40,AE40)</f>
        <v/>
      </c>
    </row>
    <row r="41" ht="18" customFormat="1" customHeight="1" s="20">
      <c r="A41" s="137" t="inlineStr">
        <is>
          <t>TOTAL EXPENSES</t>
        </is>
      </c>
      <c r="B41" s="110">
        <f>SUM(B19:B40)</f>
        <v/>
      </c>
      <c r="C41" s="111">
        <f>SUM(C19:C40)</f>
        <v/>
      </c>
      <c r="D41" s="112">
        <f>SUM(D19:D40)</f>
        <v/>
      </c>
      <c r="E41" s="112">
        <f>SUM(E19:E40)</f>
        <v/>
      </c>
      <c r="F41" s="112">
        <f>SUM(F19:F40)</f>
        <v/>
      </c>
      <c r="G41" s="112">
        <f>SUM(G19:G40)</f>
        <v/>
      </c>
      <c r="H41" s="112">
        <f>SUM(B41,D41,F41)</f>
        <v/>
      </c>
      <c r="I41" s="112">
        <f>SUM(C41,E41,G41)</f>
        <v/>
      </c>
      <c r="J41" s="112">
        <f>SUM(J21:J40)</f>
        <v/>
      </c>
      <c r="K41" s="112">
        <f>SUM(K21:K40)</f>
        <v/>
      </c>
      <c r="L41" s="112">
        <f>SUM(L21:L40)</f>
        <v/>
      </c>
      <c r="M41" s="112">
        <f>SUM(M21:M40)</f>
        <v/>
      </c>
      <c r="N41" s="112">
        <f>SUM(N21:N40)</f>
        <v/>
      </c>
      <c r="O41" s="112">
        <f>SUM(O21:O40)</f>
        <v/>
      </c>
      <c r="P41" s="112">
        <f>SUM(J41,L41,N41)</f>
        <v/>
      </c>
      <c r="Q41" s="112">
        <f>SUM(K41,M41,O41)</f>
        <v/>
      </c>
      <c r="R41" s="112">
        <f>SUM(R21:R40)</f>
        <v/>
      </c>
      <c r="S41" s="112">
        <f>SUM(S21:S40)</f>
        <v/>
      </c>
      <c r="T41" s="112">
        <f>SUM(T21:T40)</f>
        <v/>
      </c>
      <c r="U41" s="112">
        <f>SUM(U21:U40)</f>
        <v/>
      </c>
      <c r="V41" s="112">
        <f>SUM(V21:V40)</f>
        <v/>
      </c>
      <c r="W41" s="112">
        <f>SUM(W21:W40)</f>
        <v/>
      </c>
      <c r="X41" s="112">
        <f>SUM(R41,T41,V41)</f>
        <v/>
      </c>
      <c r="Y41" s="112">
        <f>SUM(S41,U41,W41)</f>
        <v/>
      </c>
      <c r="Z41" s="112">
        <f>SUM(Z21:Z40)</f>
        <v/>
      </c>
      <c r="AA41" s="112">
        <f>SUM(AA21:AA40)</f>
        <v/>
      </c>
      <c r="AB41" s="112">
        <f>SUM(AB21:AB40)</f>
        <v/>
      </c>
      <c r="AC41" s="112">
        <f>SUM(AC21:AC40)</f>
        <v/>
      </c>
      <c r="AD41" s="112">
        <f>SUM(AD21:AD40)</f>
        <v/>
      </c>
      <c r="AE41" s="112">
        <f>SUM(AE21:AE40)</f>
        <v/>
      </c>
      <c r="AF41" s="112">
        <f>SUM(B41,D41,F41,J41,L41,N41,R41,T41,V41,Z41,AB41,AD41)</f>
        <v/>
      </c>
      <c r="AG41" s="112">
        <f>SUM(C41,E41,G41,K41,M41,O41,S41,U41,W41,AA41,AC41,AE41)</f>
        <v/>
      </c>
    </row>
    <row r="42" ht="18" customFormat="1" customHeight="1" s="20">
      <c r="A42" s="101" t="n"/>
      <c r="B42" s="102" t="n"/>
      <c r="C42" s="138" t="n"/>
      <c r="D42" s="138" t="n"/>
      <c r="E42" s="138" t="n"/>
      <c r="F42" s="138" t="n"/>
      <c r="G42" s="138" t="n"/>
      <c r="H42" s="138" t="n"/>
      <c r="I42" s="138" t="n"/>
      <c r="J42" s="138" t="n"/>
      <c r="K42" s="138" t="n"/>
      <c r="L42" s="138" t="n"/>
      <c r="M42" s="138" t="n"/>
      <c r="N42" s="138" t="n"/>
      <c r="O42" s="138" t="n"/>
      <c r="P42" s="138" t="n"/>
      <c r="Q42" s="138" t="n"/>
      <c r="R42" s="138" t="n"/>
      <c r="S42" s="138" t="n"/>
      <c r="T42" s="138" t="n"/>
      <c r="U42" s="138" t="n"/>
      <c r="V42" s="138" t="n"/>
      <c r="W42" s="138" t="n"/>
      <c r="X42" s="138" t="n"/>
      <c r="Y42" s="138" t="n"/>
      <c r="Z42" s="138" t="n"/>
      <c r="AA42" s="138" t="n"/>
      <c r="AB42" s="138" t="n"/>
      <c r="AC42" s="138" t="n"/>
      <c r="AD42" s="138" t="n"/>
      <c r="AE42" s="138" t="n"/>
      <c r="AF42" s="138" t="n"/>
      <c r="AG42" s="138" t="n"/>
    </row>
    <row r="43" ht="18" customFormat="1" customHeight="1" s="20">
      <c r="A43" s="139" t="inlineStr">
        <is>
          <t>Net Cash</t>
        </is>
      </c>
      <c r="B43" s="98">
        <f>B16-B41</f>
        <v/>
      </c>
      <c r="C43" s="99">
        <f>C16-C41</f>
        <v/>
      </c>
      <c r="D43" s="100">
        <f>D16-D41</f>
        <v/>
      </c>
      <c r="E43" s="100">
        <f>E16-E41</f>
        <v/>
      </c>
      <c r="F43" s="100">
        <f>F16-F41</f>
        <v/>
      </c>
      <c r="G43" s="100">
        <f>G16-G41</f>
        <v/>
      </c>
      <c r="H43" s="100" t="n"/>
      <c r="I43" s="100" t="n"/>
      <c r="J43" s="100">
        <f>J16-J41</f>
        <v/>
      </c>
      <c r="K43" s="100">
        <f>K16-K41</f>
        <v/>
      </c>
      <c r="L43" s="100">
        <f>L16-L41</f>
        <v/>
      </c>
      <c r="M43" s="100">
        <f>M16-M41</f>
        <v/>
      </c>
      <c r="N43" s="100">
        <f>N16-N41</f>
        <v/>
      </c>
      <c r="O43" s="100">
        <f>O16-O41</f>
        <v/>
      </c>
      <c r="P43" s="100" t="n"/>
      <c r="Q43" s="100" t="n"/>
      <c r="R43" s="100">
        <f>R16-R41</f>
        <v/>
      </c>
      <c r="S43" s="100">
        <f>S16-S41</f>
        <v/>
      </c>
      <c r="T43" s="100">
        <f>T16-T41</f>
        <v/>
      </c>
      <c r="U43" s="100">
        <f>U16-U41</f>
        <v/>
      </c>
      <c r="V43" s="100">
        <f>V16-V41</f>
        <v/>
      </c>
      <c r="W43" s="100">
        <f>W16-W41</f>
        <v/>
      </c>
      <c r="X43" s="100" t="n"/>
      <c r="Y43" s="100" t="n"/>
      <c r="Z43" s="100">
        <f>Z16-Z41</f>
        <v/>
      </c>
      <c r="AA43" s="100">
        <f>AA16-AA41</f>
        <v/>
      </c>
      <c r="AB43" s="100">
        <f>AB16-AB41</f>
        <v/>
      </c>
      <c r="AC43" s="100">
        <f>AC16-AC41</f>
        <v/>
      </c>
      <c r="AD43" s="100">
        <f>AD16-AD41</f>
        <v/>
      </c>
      <c r="AE43" s="100">
        <f>AE16-AE41</f>
        <v/>
      </c>
      <c r="AF43" s="100" t="n"/>
      <c r="AG43" s="100" t="n"/>
    </row>
    <row r="44" ht="18" customFormat="1" customHeight="1" s="20">
      <c r="A44" s="101" t="n"/>
      <c r="B44" s="102" t="n"/>
      <c r="C44" s="138" t="n"/>
      <c r="D44" s="138" t="n"/>
      <c r="E44" s="138" t="n"/>
      <c r="F44" s="138" t="n"/>
      <c r="G44" s="138" t="n"/>
      <c r="H44" s="138" t="n"/>
      <c r="I44" s="138" t="n"/>
      <c r="J44" s="138" t="n"/>
      <c r="K44" s="138" t="n"/>
      <c r="L44" s="138" t="n"/>
      <c r="M44" s="138" t="n"/>
      <c r="N44" s="138" t="n"/>
      <c r="O44" s="138" t="n"/>
      <c r="P44" s="138" t="n"/>
      <c r="Q44" s="138" t="n"/>
      <c r="R44" s="138" t="n"/>
      <c r="S44" s="138" t="n"/>
      <c r="T44" s="138" t="n"/>
      <c r="U44" s="138" t="n"/>
      <c r="V44" s="138" t="n"/>
      <c r="W44" s="138" t="n"/>
      <c r="X44" s="138" t="n"/>
      <c r="Y44" s="138" t="n"/>
      <c r="Z44" s="138" t="n"/>
      <c r="AA44" s="138" t="n"/>
      <c r="AB44" s="138" t="n"/>
      <c r="AC44" s="138" t="n"/>
      <c r="AD44" s="138" t="n"/>
      <c r="AE44" s="138" t="n"/>
      <c r="AF44" s="138" t="n"/>
      <c r="AG44" s="138" t="n"/>
    </row>
    <row r="45" ht="18" customFormat="1" customHeight="1" s="20">
      <c r="A45" s="139" t="inlineStr">
        <is>
          <t>Opening Balance</t>
        </is>
      </c>
      <c r="B45" s="107" t="n">
        <v>0</v>
      </c>
      <c r="C45" s="99">
        <f>B47</f>
        <v/>
      </c>
      <c r="D45" s="100">
        <f>C47</f>
        <v/>
      </c>
      <c r="E45" s="100">
        <f>D47</f>
        <v/>
      </c>
      <c r="F45" s="100">
        <f>E47</f>
        <v/>
      </c>
      <c r="G45" s="100">
        <f>F47</f>
        <v/>
      </c>
      <c r="H45" s="100" t="n"/>
      <c r="I45" s="100" t="n"/>
      <c r="J45" s="100">
        <f>F47</f>
        <v/>
      </c>
      <c r="K45" s="100">
        <f>G47</f>
        <v/>
      </c>
      <c r="L45" s="100">
        <f>J47</f>
        <v/>
      </c>
      <c r="M45" s="100">
        <f>K47</f>
        <v/>
      </c>
      <c r="N45" s="100">
        <f>L47</f>
        <v/>
      </c>
      <c r="O45" s="100">
        <f>M47</f>
        <v/>
      </c>
      <c r="P45" s="100" t="n"/>
      <c r="Q45" s="100" t="n"/>
      <c r="R45" s="100">
        <f>N47</f>
        <v/>
      </c>
      <c r="S45" s="100">
        <f>O47</f>
        <v/>
      </c>
      <c r="T45" s="100">
        <f>R47</f>
        <v/>
      </c>
      <c r="U45" s="100">
        <f>S47</f>
        <v/>
      </c>
      <c r="V45" s="100">
        <f>T47</f>
        <v/>
      </c>
      <c r="W45" s="100">
        <f>U47</f>
        <v/>
      </c>
      <c r="X45" s="100" t="n"/>
      <c r="Y45" s="100" t="n"/>
      <c r="Z45" s="100">
        <f>V47</f>
        <v/>
      </c>
      <c r="AA45" s="100">
        <f>W47</f>
        <v/>
      </c>
      <c r="AB45" s="100">
        <f>Z47</f>
        <v/>
      </c>
      <c r="AC45" s="100">
        <f>AA47</f>
        <v/>
      </c>
      <c r="AD45" s="100">
        <f>AB47</f>
        <v/>
      </c>
      <c r="AE45" s="100">
        <f>AC47</f>
        <v/>
      </c>
      <c r="AF45" s="100" t="n"/>
      <c r="AG45" s="100" t="n"/>
    </row>
    <row r="46" ht="18" customFormat="1" customHeight="1" s="39">
      <c r="A46" s="140" t="n"/>
      <c r="B46" s="141" t="n"/>
      <c r="C46" s="138" t="n"/>
      <c r="D46" s="138" t="n"/>
      <c r="E46" s="138" t="n"/>
      <c r="F46" s="138" t="n"/>
      <c r="G46" s="138" t="n"/>
      <c r="H46" s="138" t="n"/>
      <c r="I46" s="138" t="n"/>
      <c r="J46" s="138" t="n"/>
      <c r="K46" s="138" t="n"/>
      <c r="L46" s="138" t="n"/>
      <c r="M46" s="138" t="n"/>
      <c r="N46" s="138" t="n"/>
      <c r="O46" s="138" t="n"/>
      <c r="P46" s="138" t="n"/>
      <c r="Q46" s="138" t="n"/>
      <c r="R46" s="138" t="n"/>
      <c r="S46" s="138" t="n"/>
      <c r="T46" s="138" t="n"/>
      <c r="U46" s="138" t="n"/>
      <c r="V46" s="138" t="n"/>
      <c r="W46" s="138" t="n"/>
      <c r="X46" s="138" t="n"/>
      <c r="Y46" s="138" t="n"/>
      <c r="Z46" s="138" t="n"/>
      <c r="AA46" s="138" t="n"/>
      <c r="AB46" s="138" t="n"/>
      <c r="AC46" s="138" t="n"/>
      <c r="AD46" s="138" t="n"/>
      <c r="AE46" s="138" t="n"/>
      <c r="AF46" s="138" t="n"/>
      <c r="AG46" s="138" t="n"/>
    </row>
    <row r="47" ht="18" customFormat="1" customHeight="1" s="42">
      <c r="A47" s="139" t="inlineStr">
        <is>
          <t>Closing Balance</t>
        </is>
      </c>
      <c r="B47" s="142">
        <f>B45+B43</f>
        <v/>
      </c>
      <c r="C47" s="142">
        <f>C45+C43</f>
        <v/>
      </c>
      <c r="D47" s="142">
        <f>D45+D43</f>
        <v/>
      </c>
      <c r="E47" s="142">
        <f>E45+E43</f>
        <v/>
      </c>
      <c r="F47" s="142">
        <f>F45+F43</f>
        <v/>
      </c>
      <c r="G47" s="142">
        <f>G45+G43</f>
        <v/>
      </c>
      <c r="H47" s="98" t="n"/>
      <c r="I47" s="98" t="n"/>
      <c r="J47" s="142">
        <f>J45+J43</f>
        <v/>
      </c>
      <c r="K47" s="142">
        <f>K45+K43</f>
        <v/>
      </c>
      <c r="L47" s="142">
        <f>L45+L43</f>
        <v/>
      </c>
      <c r="M47" s="142">
        <f>M45+M43</f>
        <v/>
      </c>
      <c r="N47" s="142">
        <f>N45+N43</f>
        <v/>
      </c>
      <c r="O47" s="142">
        <f>O45+O43</f>
        <v/>
      </c>
      <c r="P47" s="139" t="n"/>
      <c r="Q47" s="139" t="n"/>
      <c r="R47" s="142">
        <f>R45+R43</f>
        <v/>
      </c>
      <c r="S47" s="142">
        <f>S45+S43</f>
        <v/>
      </c>
      <c r="T47" s="142">
        <f>T45+T43</f>
        <v/>
      </c>
      <c r="U47" s="142">
        <f>U45+U43</f>
        <v/>
      </c>
      <c r="V47" s="142">
        <f>V45+V43</f>
        <v/>
      </c>
      <c r="W47" s="142">
        <f>W45+W43</f>
        <v/>
      </c>
      <c r="X47" s="139" t="n"/>
      <c r="Y47" s="139" t="n"/>
      <c r="Z47" s="142">
        <f>Z45+Z43</f>
        <v/>
      </c>
      <c r="AA47" s="142">
        <f>AA45+AA43</f>
        <v/>
      </c>
      <c r="AB47" s="142">
        <f>AB45+AB43</f>
        <v/>
      </c>
      <c r="AC47" s="142">
        <f>AC45+AC43</f>
        <v/>
      </c>
      <c r="AD47" s="142">
        <f>AD45+AD43</f>
        <v/>
      </c>
      <c r="AE47" s="142">
        <f>AE45+AE43</f>
        <v/>
      </c>
      <c r="AF47" s="139" t="n"/>
      <c r="AG47" s="139" t="n"/>
    </row>
    <row r="48" ht="18" customHeight="1">
      <c r="A48" s="130" t="n"/>
      <c r="B48" s="130" t="n"/>
      <c r="C48" s="130" t="n"/>
      <c r="D48" s="130" t="n"/>
      <c r="E48" s="130" t="n"/>
      <c r="F48" s="130"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c r="AA48" s="130" t="n"/>
      <c r="AB48" s="130" t="n"/>
      <c r="AC48" s="130" t="n"/>
      <c r="AD48" s="130" t="n"/>
      <c r="AE48" s="130" t="n"/>
      <c r="AF48" s="130" t="n"/>
      <c r="AG48" s="130" t="n"/>
    </row>
    <row r="49" ht="18" customHeight="1">
      <c r="A49" s="134" t="n"/>
      <c r="B49" s="134" t="n"/>
      <c r="C49" s="134" t="n"/>
      <c r="D49" s="134" t="n"/>
      <c r="E49" s="134" t="n"/>
      <c r="F49" s="134" t="n"/>
      <c r="G49" s="134" t="n"/>
      <c r="H49" s="134" t="n"/>
      <c r="I49" s="134" t="n"/>
      <c r="J49" s="134" t="n"/>
      <c r="K49" s="134" t="n"/>
      <c r="L49" s="134" t="n"/>
      <c r="M49" s="134" t="n"/>
      <c r="N49" s="134" t="n"/>
      <c r="O49" s="134" t="n"/>
      <c r="P49" s="134" t="n"/>
      <c r="Q49" s="134" t="n"/>
      <c r="R49" s="134" t="n"/>
      <c r="S49" s="134" t="n"/>
      <c r="T49" s="134" t="n"/>
      <c r="U49" s="134" t="n"/>
      <c r="V49" s="134" t="n"/>
      <c r="W49" s="134" t="n"/>
      <c r="X49" s="134" t="n"/>
      <c r="Y49" s="134" t="n"/>
      <c r="Z49" s="134" t="n"/>
      <c r="AA49" s="134" t="n"/>
      <c r="AB49" s="134" t="n"/>
      <c r="AC49" s="134" t="n"/>
      <c r="AD49" s="134" t="n"/>
      <c r="AE49" s="134" t="n"/>
      <c r="AF49" s="134" t="n"/>
      <c r="AG49" s="134" t="n"/>
    </row>
    <row r="50" ht="18" customHeight="1">
      <c r="A50" s="130" t="n"/>
      <c r="B50" s="130" t="n"/>
      <c r="C50" s="130" t="n"/>
      <c r="D50" s="130" t="n"/>
      <c r="E50" s="130" t="n"/>
      <c r="F50" s="130" t="n"/>
      <c r="G50" s="130" t="n"/>
      <c r="H50" s="130" t="n"/>
      <c r="I50" s="130" t="n"/>
      <c r="J50" s="130" t="n"/>
      <c r="K50" s="130" t="n"/>
      <c r="L50" s="130" t="n"/>
      <c r="M50" s="130" t="n"/>
      <c r="N50" s="130" t="n"/>
      <c r="O50" s="130" t="n"/>
      <c r="P50" s="130" t="n"/>
      <c r="Q50" s="130" t="n"/>
      <c r="R50" s="130" t="n"/>
      <c r="S50" s="130" t="n"/>
      <c r="T50" s="130" t="n"/>
      <c r="U50" s="130" t="n"/>
      <c r="V50" s="130" t="n"/>
      <c r="W50" s="130" t="n"/>
      <c r="X50" s="130" t="n"/>
      <c r="Y50" s="130" t="n"/>
      <c r="Z50" s="130" t="n"/>
      <c r="AA50" s="130" t="n"/>
      <c r="AB50" s="130" t="n"/>
      <c r="AC50" s="130" t="n"/>
      <c r="AD50" s="130" t="n"/>
      <c r="AE50" s="130" t="n"/>
      <c r="AF50" s="130" t="n"/>
      <c r="AG50" s="130" t="n"/>
    </row>
    <row r="51" ht="18" customHeight="1">
      <c r="A51" s="134" t="n"/>
      <c r="B51" s="128" t="inlineStr">
        <is>
          <t xml:space="preserve">*Enter opening balance manually </t>
        </is>
      </c>
      <c r="C51" s="134" t="n"/>
      <c r="D51" s="134" t="n"/>
      <c r="E51" s="134" t="n"/>
      <c r="F51" s="134" t="n"/>
      <c r="G51" s="134" t="n"/>
      <c r="H51" s="134" t="n"/>
      <c r="I51" s="134" t="n"/>
      <c r="J51" s="134" t="n"/>
      <c r="K51" s="134" t="n"/>
      <c r="L51" s="134" t="n"/>
      <c r="M51" s="134" t="n"/>
      <c r="N51" s="134" t="n"/>
      <c r="O51" s="134" t="n"/>
      <c r="P51" s="134" t="n"/>
      <c r="Q51" s="134" t="n"/>
      <c r="R51" s="134" t="n"/>
      <c r="S51" s="134" t="n"/>
      <c r="T51" s="134" t="n"/>
      <c r="U51" s="134" t="n"/>
      <c r="V51" s="134" t="n"/>
      <c r="W51" s="134" t="n"/>
      <c r="X51" s="134" t="n"/>
      <c r="Y51" s="134" t="n"/>
      <c r="Z51" s="134" t="n"/>
      <c r="AA51" s="134" t="n"/>
      <c r="AB51" s="134" t="n"/>
      <c r="AC51" s="134" t="n"/>
      <c r="AD51" s="134" t="n"/>
      <c r="AE51" s="134" t="n"/>
      <c r="AF51" s="134" t="n"/>
      <c r="AG51" s="134" t="n"/>
    </row>
    <row r="52" ht="18" customHeight="1">
      <c r="A52" s="130" t="n"/>
      <c r="B52" s="130" t="n"/>
      <c r="C52" s="130" t="n"/>
      <c r="D52" s="130" t="n"/>
      <c r="E52" s="130" t="n"/>
      <c r="F52" s="130" t="n"/>
      <c r="G52" s="130" t="n"/>
      <c r="H52" s="130" t="n"/>
      <c r="I52" s="130" t="n"/>
      <c r="J52" s="130" t="n"/>
      <c r="K52" s="130" t="n"/>
      <c r="L52" s="130" t="n"/>
      <c r="M52" s="130" t="n"/>
      <c r="N52" s="130" t="n"/>
      <c r="O52" s="130" t="n"/>
      <c r="P52" s="130" t="n"/>
      <c r="Q52" s="130" t="n"/>
      <c r="R52" s="130" t="n"/>
      <c r="S52" s="130" t="n"/>
      <c r="T52" s="130" t="n"/>
      <c r="U52" s="130" t="n"/>
      <c r="V52" s="130" t="n"/>
      <c r="W52" s="130" t="n"/>
      <c r="X52" s="130" t="n"/>
      <c r="Y52" s="130" t="n"/>
      <c r="Z52" s="130" t="n"/>
      <c r="AA52" s="130" t="n"/>
      <c r="AB52" s="130" t="n"/>
      <c r="AC52" s="130" t="n"/>
      <c r="AD52" s="130" t="n"/>
      <c r="AE52" s="130" t="n"/>
      <c r="AF52" s="130" t="n"/>
      <c r="AG52" s="130" t="n"/>
    </row>
    <row r="53" ht="18" customHeight="1">
      <c r="A53" s="128"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J53" s="134" t="n"/>
      <c r="K53" s="134" t="n"/>
      <c r="L53" s="134" t="n"/>
      <c r="M53" s="134" t="n"/>
      <c r="N53" s="134" t="n"/>
      <c r="O53" s="134" t="n"/>
      <c r="P53" s="134" t="n"/>
      <c r="Q53" s="134" t="n"/>
      <c r="R53" s="134" t="n"/>
      <c r="S53" s="134" t="n"/>
      <c r="T53" s="134" t="n"/>
      <c r="U53" s="134" t="n"/>
      <c r="V53" s="134" t="n"/>
      <c r="W53" s="134" t="n"/>
      <c r="X53" s="134" t="n"/>
      <c r="Y53" s="134" t="n"/>
      <c r="Z53" s="134" t="n"/>
      <c r="AA53" s="134" t="n"/>
      <c r="AB53" s="134" t="n"/>
      <c r="AC53" s="134" t="n"/>
      <c r="AD53" s="134" t="n"/>
      <c r="AE53" s="134" t="n"/>
      <c r="AF53" s="134" t="n"/>
      <c r="AG53" s="134" t="n"/>
    </row>
    <row r="55" ht="20" customHeight="1">
      <c r="A55" s="143" t="inlineStr">
        <is>
          <t>CURRENCY REFERENCE</t>
        </is>
      </c>
      <c r="B55" s="144" t="inlineStr">
        <is>
          <t>Default: ZAR. Supported: ZAR (R) · NGN (₦) · KES (KSh) · GHS (GH₵) · TZS (TSh) · UGX (USh) · ZMW (ZK) · BWP (P) · NAD (N$) · USD ($)</t>
        </is>
      </c>
    </row>
    <row r="56">
      <c r="A56" s="145" t="inlineStr">
        <is>
          <t>© JO:LA · ROSTER Platform  |  Cashflow Forecast</t>
        </is>
      </c>
    </row>
  </sheetData>
  <mergeCells count="19">
    <mergeCell ref="AD3:AE3"/>
    <mergeCell ref="AF3:AG3"/>
    <mergeCell ref="B3:C3"/>
    <mergeCell ref="F3:G3"/>
    <mergeCell ref="L3:M3"/>
    <mergeCell ref="N3:O3"/>
    <mergeCell ref="A2:R2"/>
    <mergeCell ref="A53:I53"/>
    <mergeCell ref="X3:Y3"/>
    <mergeCell ref="Z3:AA3"/>
    <mergeCell ref="R3:S3"/>
    <mergeCell ref="D3:E3"/>
    <mergeCell ref="H3:I3"/>
    <mergeCell ref="J3:K3"/>
    <mergeCell ref="P3:Q3"/>
    <mergeCell ref="A1:R1"/>
    <mergeCell ref="T3:U3"/>
    <mergeCell ref="V3:W3"/>
    <mergeCell ref="AB3:AC3"/>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2017-01-08T22:41:27Z</dcterms:created>
  <dcterms:modified xmlns:dcterms="http://purl.org/dc/terms/" xmlns:xsi="http://www.w3.org/2001/XMLSchema-instance" xsi:type="dcterms:W3CDTF">2026-04-15T18:19:00Z</dcterms:modified>
  <cp:lastModifiedBy>Jamie Johnson</cp:lastModifiedBy>
</cp:coreProperties>
</file>