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20" yWindow="460" windowWidth="27140" windowHeight="16300" tabRatio="600" firstSheet="0" activeTab="0" autoFilterDateGrouping="1"/>
  </bookViews>
  <sheets>
    <sheet xmlns:r="http://schemas.openxmlformats.org/officeDocument/2006/relationships" name="Sheet 1" sheetId="1" state="visible" r:id="rId1"/>
  </sheets>
  <definedNames/>
  <calcPr calcId="191029" fullCalcOnLoad="1" concurrentCalc="0"/>
</workbook>
</file>

<file path=xl/styles.xml><?xml version="1.0" encoding="utf-8"?>
<styleSheet xmlns="http://schemas.openxmlformats.org/spreadsheetml/2006/main">
  <numFmts count="0"/>
  <fonts count="20">
    <font>
      <name val="Calibri"/>
      <family val="2"/>
      <color theme="1"/>
      <sz val="11"/>
      <scheme val="minor"/>
    </font>
    <font>
      <name val="Arial"/>
      <family val="2"/>
      <color theme="0"/>
      <sz val="10"/>
    </font>
    <font>
      <name val="Arial"/>
      <family val="2"/>
      <b val="1"/>
      <sz val="14"/>
    </font>
    <font>
      <name val="Arial"/>
      <family val="2"/>
      <b val="1"/>
      <sz val="10"/>
    </font>
    <font>
      <name val="Arial"/>
      <family val="2"/>
      <sz val="10"/>
    </font>
    <font>
      <name val="Arial"/>
      <family val="2"/>
      <b val="1"/>
      <color theme="0"/>
      <sz val="12"/>
    </font>
    <font>
      <name val="Arial"/>
      <family val="2"/>
      <sz val="12"/>
    </font>
    <font>
      <name val="Arial"/>
      <family val="2"/>
      <i val="1"/>
      <sz val="12"/>
    </font>
    <font>
      <name val="Arial"/>
      <family val="2"/>
      <b val="1"/>
      <sz val="12"/>
    </font>
    <font>
      <name val="Arial"/>
      <family val="2"/>
      <b val="1"/>
      <sz val="16"/>
    </font>
    <font>
      <name val="Arial"/>
      <family val="2"/>
      <sz val="16"/>
    </font>
    <font>
      <name val="Calibri"/>
      <family val="2"/>
      <color theme="10"/>
      <sz val="11"/>
      <u val="single"/>
      <scheme val="minor"/>
    </font>
    <font>
      <name val="Calibri"/>
      <family val="2"/>
      <color theme="11"/>
      <sz val="11"/>
      <u val="single"/>
      <scheme val="minor"/>
    </font>
    <font>
      <name val="Arial"/>
      <family val="2"/>
      <b val="1"/>
      <color theme="1"/>
      <sz val="20"/>
    </font>
    <font>
      <name val="Arial"/>
      <family val="2"/>
      <b val="1"/>
      <color theme="0"/>
      <sz val="20"/>
    </font>
    <font>
      <name val="Arial"/>
      <family val="2"/>
      <b val="1"/>
      <color theme="0"/>
      <sz val="11"/>
    </font>
    <font>
      <name val="Arial"/>
      <family val="2"/>
      <b val="1"/>
      <sz val="20"/>
    </font>
    <font>
      <name val="Helvetica Neue"/>
      <sz val="9"/>
    </font>
    <font>
      <b val="1"/>
      <color rgb="00C9A84C"/>
      <sz val="8"/>
    </font>
    <font>
      <i val="1"/>
      <color rgb="0064748B"/>
      <sz val="7"/>
    </font>
  </fonts>
  <fills count="7">
    <fill>
      <patternFill/>
    </fill>
    <fill>
      <patternFill patternType="gray125"/>
    </fill>
    <fill>
      <patternFill patternType="solid">
        <fgColor theme="1"/>
        <bgColor indexed="64"/>
      </patternFill>
    </fill>
    <fill>
      <patternFill patternType="solid">
        <fgColor theme="1"/>
        <bgColor indexed="26"/>
      </patternFill>
    </fill>
    <fill>
      <patternFill patternType="solid">
        <fgColor rgb="FFC00000"/>
        <bgColor indexed="64"/>
      </patternFill>
    </fill>
    <fill>
      <patternFill patternType="solid">
        <fgColor rgb="000A0E17"/>
      </patternFill>
    </fill>
    <fill>
      <patternFill patternType="solid">
        <fgColor rgb="00080B14"/>
      </patternFill>
    </fill>
  </fills>
  <borders count="4">
    <border>
      <left/>
      <right/>
      <top/>
      <bottom/>
      <diagonal/>
    </border>
    <border>
      <left/>
      <right/>
      <top/>
      <bottom style="thin">
        <color auto="1"/>
      </bottom>
      <diagonal/>
    </border>
    <border>
      <left/>
      <right/>
      <top/>
      <bottom style="double">
        <color auto="1"/>
      </bottom>
      <diagonal/>
    </border>
    <border>
      <left/>
      <right/>
      <top style="double">
        <color auto="1"/>
      </top>
      <bottom style="double">
        <color auto="1"/>
      </bottom>
      <diagonal/>
    </border>
  </borders>
  <cellStyleXfs count="4">
    <xf numFmtId="0" fontId="0" fillId="0" borderId="0"/>
    <xf numFmtId="0" fontId="4" fillId="0" borderId="0"/>
    <xf numFmtId="0" fontId="11" fillId="0" borderId="0"/>
    <xf numFmtId="0" fontId="12" fillId="0" borderId="0"/>
  </cellStyleXfs>
  <cellXfs count="47">
    <xf numFmtId="0" fontId="0" fillId="0" borderId="0" pivotButton="0" quotePrefix="0" xfId="0"/>
    <xf numFmtId="0" fontId="5" fillId="2" borderId="0" applyAlignment="1" pivotButton="0" quotePrefix="0" xfId="1">
      <alignment horizontal="left"/>
    </xf>
    <xf numFmtId="0" fontId="5" fillId="2" borderId="0" applyAlignment="1" applyProtection="1" pivotButton="0" quotePrefix="0" xfId="1">
      <alignment horizontal="right"/>
      <protection locked="0" hidden="0"/>
    </xf>
    <xf numFmtId="0" fontId="5" fillId="3" borderId="0" applyAlignment="1" pivotButton="0" quotePrefix="0" xfId="1">
      <alignment horizontal="right"/>
    </xf>
    <xf numFmtId="0" fontId="1" fillId="2" borderId="0" applyAlignment="1" pivotButton="0" quotePrefix="0" xfId="1">
      <alignment horizontal="center"/>
    </xf>
    <xf numFmtId="0" fontId="3" fillId="0" borderId="0" applyAlignment="1" pivotButton="0" quotePrefix="0" xfId="1">
      <alignment horizontal="center"/>
    </xf>
    <xf numFmtId="0" fontId="2" fillId="0" borderId="0" applyProtection="1" pivotButton="0" quotePrefix="0" xfId="1">
      <protection locked="0" hidden="0"/>
    </xf>
    <xf numFmtId="0" fontId="6" fillId="0" borderId="0" pivotButton="0" quotePrefix="0" xfId="1"/>
    <xf numFmtId="0" fontId="6" fillId="0" borderId="0" pivotButton="0" quotePrefix="0" xfId="1"/>
    <xf numFmtId="0" fontId="7" fillId="0" borderId="0" applyProtection="1" pivotButton="0" quotePrefix="0" xfId="1">
      <protection locked="0" hidden="0"/>
    </xf>
    <xf numFmtId="0" fontId="6" fillId="0" borderId="0" applyProtection="1" pivotButton="0" quotePrefix="0" xfId="1">
      <protection locked="0" hidden="0"/>
    </xf>
    <xf numFmtId="0" fontId="2" fillId="0" borderId="0" applyProtection="1" pivotButton="0" quotePrefix="0" xfId="1">
      <protection locked="0" hidden="0"/>
    </xf>
    <xf numFmtId="0" fontId="7" fillId="0" borderId="0" pivotButton="0" quotePrefix="0" xfId="1"/>
    <xf numFmtId="0" fontId="6" fillId="0" borderId="0" pivotButton="0" quotePrefix="0" xfId="1"/>
    <xf numFmtId="0" fontId="9" fillId="0" borderId="0" pivotButton="0" quotePrefix="0" xfId="1"/>
    <xf numFmtId="0" fontId="10" fillId="0" borderId="0" pivotButton="0" quotePrefix="0" xfId="1"/>
    <xf numFmtId="0" fontId="6" fillId="0" borderId="0" applyAlignment="1" applyProtection="1" pivotButton="0" quotePrefix="0" xfId="1">
      <alignment horizontal="center"/>
      <protection locked="0" hidden="0"/>
    </xf>
    <xf numFmtId="0" fontId="4" fillId="0" borderId="0" pivotButton="0" quotePrefix="0" xfId="1"/>
    <xf numFmtId="0" fontId="13" fillId="4" borderId="0" applyAlignment="1" pivotButton="0" quotePrefix="0" xfId="1">
      <alignment vertical="center"/>
    </xf>
    <xf numFmtId="0" fontId="13" fillId="0" borderId="0" applyAlignment="1" pivotButton="0" quotePrefix="0" xfId="1">
      <alignment horizontal="left"/>
    </xf>
    <xf numFmtId="0" fontId="15" fillId="4" borderId="0" applyAlignment="1" pivotButton="0" quotePrefix="0" xfId="1">
      <alignment horizontal="center" vertical="center"/>
    </xf>
    <xf numFmtId="0" fontId="16" fillId="0" borderId="0" pivotButton="0" quotePrefix="0" xfId="1"/>
    <xf numFmtId="0" fontId="4" fillId="0" borderId="0" pivotButton="0" quotePrefix="0" xfId="1"/>
    <xf numFmtId="0" fontId="4" fillId="0" borderId="0" pivotButton="0" quotePrefix="0" xfId="1"/>
    <xf numFmtId="0" fontId="8" fillId="4" borderId="0" applyAlignment="1" pivotButton="0" quotePrefix="0" xfId="1">
      <alignment horizontal="right"/>
    </xf>
    <xf numFmtId="0" fontId="6" fillId="4" borderId="1" pivotButton="0" quotePrefix="0" xfId="1"/>
    <xf numFmtId="0" fontId="6" fillId="4" borderId="2" pivotButton="0" quotePrefix="0" xfId="1"/>
    <xf numFmtId="0" fontId="6" fillId="4" borderId="0" pivotButton="0" quotePrefix="0" xfId="1"/>
    <xf numFmtId="0" fontId="8" fillId="4" borderId="2" pivotButton="0" quotePrefix="0" xfId="1"/>
    <xf numFmtId="0" fontId="8" fillId="4" borderId="3" pivotButton="0" quotePrefix="0" xfId="1"/>
    <xf numFmtId="0" fontId="1" fillId="4" borderId="0" applyAlignment="1" pivotButton="0" quotePrefix="0" xfId="1">
      <alignment horizontal="center" vertical="center"/>
    </xf>
    <xf numFmtId="0" fontId="4" fillId="0" borderId="0" applyAlignment="1" pivotButton="0" quotePrefix="0" xfId="1">
      <alignment horizontal="center" wrapText="1"/>
    </xf>
    <xf numFmtId="0" fontId="14" fillId="4" borderId="0" applyAlignment="1" pivotButton="0" quotePrefix="0" xfId="1">
      <alignment horizontal="center" vertical="center"/>
    </xf>
    <xf numFmtId="0" fontId="17" fillId="5" borderId="0" applyAlignment="1" pivotButton="0" quotePrefix="0" xfId="0">
      <alignment vertical="center"/>
    </xf>
    <xf numFmtId="0" fontId="17" fillId="0" borderId="0" applyAlignment="1" pivotButton="0" quotePrefix="0" xfId="0">
      <alignment vertical="center"/>
    </xf>
    <xf numFmtId="0" fontId="17" fillId="4" borderId="0" applyAlignment="1" pivotButton="0" quotePrefix="0" xfId="1">
      <alignment vertical="center"/>
    </xf>
    <xf numFmtId="0" fontId="17" fillId="5" borderId="0" applyAlignment="1" pivotButton="0" quotePrefix="0" xfId="1">
      <alignment vertical="center"/>
    </xf>
    <xf numFmtId="0" fontId="17" fillId="5" borderId="0" applyAlignment="1" applyProtection="1" pivotButton="0" quotePrefix="0" xfId="1">
      <alignment vertical="center"/>
      <protection locked="0" hidden="0"/>
    </xf>
    <xf numFmtId="0" fontId="17" fillId="0" borderId="0" applyAlignment="1" applyProtection="1" pivotButton="0" quotePrefix="0" xfId="1">
      <alignment vertical="center"/>
      <protection locked="0" hidden="0"/>
    </xf>
    <xf numFmtId="0" fontId="17" fillId="0" borderId="0" applyAlignment="1" pivotButton="0" quotePrefix="0" xfId="1">
      <alignment vertical="center"/>
    </xf>
    <xf numFmtId="0" fontId="17" fillId="5" borderId="1" applyAlignment="1" pivotButton="0" quotePrefix="0" xfId="1">
      <alignment vertical="center"/>
    </xf>
    <xf numFmtId="0" fontId="17" fillId="5" borderId="2" applyAlignment="1" pivotButton="0" quotePrefix="0" xfId="1">
      <alignment vertical="center"/>
    </xf>
    <xf numFmtId="0" fontId="17" fillId="4" borderId="2" applyAlignment="1" pivotButton="0" quotePrefix="0" xfId="1">
      <alignment vertical="center"/>
    </xf>
    <xf numFmtId="0" fontId="17" fillId="4" borderId="3" applyAlignment="1" pivotButton="0" quotePrefix="0" xfId="1">
      <alignment vertical="center"/>
    </xf>
    <xf numFmtId="0" fontId="18" fillId="6" borderId="0" pivotButton="0" quotePrefix="0" xfId="0"/>
    <xf numFmtId="0" fontId="19" fillId="0" borderId="0" applyAlignment="1" pivotButton="0" quotePrefix="0" xfId="0">
      <alignment wrapText="1"/>
    </xf>
    <xf numFmtId="0" fontId="19" fillId="0" borderId="0" pivotButton="0" quotePrefix="0" xfId="0"/>
  </cellXfs>
  <cellStyles count="4">
    <cellStyle name="Normal" xfId="0" builtinId="0"/>
    <cellStyle name="Excel Built-in Normal" xfId="1"/>
    <cellStyle name="Hyperlink" xfId="2" builtinId="8" hidden="1"/>
    <cellStyle name="Followed Hyperlink" xfId="3" builtinId="9" hidden="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56"/>
  <sheetViews>
    <sheetView tabSelected="1" topLeftCell="A7" workbookViewId="0">
      <selection activeCell="O14" sqref="O14"/>
    </sheetView>
  </sheetViews>
  <sheetFormatPr baseColWidth="10" defaultColWidth="8.83203125" defaultRowHeight="13"/>
  <cols>
    <col width="45" customWidth="1" style="23" min="1" max="1"/>
    <col width="28" customWidth="1" style="23" min="2" max="2"/>
    <col width="28" customWidth="1" style="23" min="3" max="10"/>
    <col width="28" customWidth="1" min="4" max="4"/>
    <col width="28" customWidth="1" min="5" max="5"/>
    <col width="28" customWidth="1" min="6" max="6"/>
    <col width="28" customWidth="1" min="7" max="7"/>
    <col width="28" customWidth="1" min="8" max="8"/>
    <col width="28" customWidth="1" min="9" max="9"/>
    <col width="28" customWidth="1" min="10" max="10"/>
    <col width="28" customWidth="1" style="23" min="11" max="12"/>
    <col width="28" customWidth="1" min="12" max="12"/>
    <col width="28" customWidth="1" style="23" min="13" max="13"/>
    <col width="34" customWidth="1" style="23" min="14" max="14"/>
    <col width="20" bestFit="1" customWidth="1" style="23" min="15" max="15"/>
    <col width="8.83203125" customWidth="1" style="23" min="16" max="16384"/>
  </cols>
  <sheetData>
    <row r="1" ht="22" customHeight="1"/>
    <row r="2" ht="18" customHeight="1">
      <c r="A2" s="33" t="n"/>
      <c r="B2" s="33" t="n"/>
      <c r="C2" s="33" t="n"/>
      <c r="D2" s="33" t="n"/>
      <c r="E2" s="33" t="n"/>
      <c r="F2" s="33" t="n"/>
      <c r="G2" s="33" t="n"/>
      <c r="H2" s="33" t="n"/>
      <c r="I2" s="33" t="n"/>
      <c r="J2" s="33" t="n"/>
      <c r="K2" s="33" t="n"/>
      <c r="L2" s="33" t="n"/>
      <c r="M2" s="33" t="n"/>
      <c r="N2" s="33" t="n"/>
      <c r="O2" s="33" t="n"/>
    </row>
    <row r="3" ht="18" customHeight="1">
      <c r="A3" s="34" t="n"/>
      <c r="B3" s="34" t="n"/>
      <c r="C3" s="34" t="n"/>
      <c r="D3" s="34" t="n"/>
      <c r="E3" s="34" t="n"/>
      <c r="F3" s="34" t="n"/>
      <c r="G3" s="34" t="n"/>
      <c r="H3" s="34" t="n"/>
      <c r="I3" s="34" t="n"/>
      <c r="J3" s="34" t="n"/>
      <c r="K3" s="34" t="n"/>
      <c r="L3" s="34" t="n"/>
      <c r="M3" s="34" t="n"/>
      <c r="N3" s="34" t="n"/>
      <c r="O3" s="34" t="n"/>
    </row>
    <row r="4" ht="18" customHeight="1">
      <c r="A4" s="33" t="n"/>
      <c r="B4" s="33" t="n"/>
      <c r="C4" s="33" t="n"/>
      <c r="D4" s="33" t="n"/>
      <c r="E4" s="33" t="n"/>
      <c r="F4" s="33" t="n"/>
      <c r="G4" s="33" t="n"/>
      <c r="H4" s="33" t="n"/>
      <c r="I4" s="33" t="n"/>
      <c r="J4" s="33" t="n"/>
      <c r="K4" s="33" t="n"/>
      <c r="L4" s="33" t="n"/>
      <c r="M4" s="33" t="n"/>
      <c r="N4" s="33" t="n"/>
      <c r="O4" s="33" t="n"/>
    </row>
    <row r="5" ht="18" customHeight="1">
      <c r="A5" s="34" t="n"/>
      <c r="B5" s="34" t="n"/>
      <c r="C5" s="34" t="n"/>
      <c r="D5" s="34" t="n"/>
      <c r="E5" s="34" t="n"/>
      <c r="F5" s="34" t="n"/>
      <c r="G5" s="34" t="n"/>
      <c r="H5" s="34" t="n"/>
      <c r="I5" s="34" t="n"/>
      <c r="J5" s="34" t="n"/>
      <c r="K5" s="34" t="n"/>
      <c r="L5" s="34" t="n"/>
      <c r="M5" s="34" t="n"/>
      <c r="N5" s="34" t="n"/>
      <c r="O5" s="34" t="n"/>
    </row>
    <row r="6" ht="18" customHeight="1">
      <c r="A6" s="33" t="n"/>
      <c r="B6" s="33" t="n"/>
      <c r="C6" s="33" t="n"/>
      <c r="D6" s="33" t="n"/>
      <c r="E6" s="33" t="n"/>
      <c r="F6" s="33" t="n"/>
      <c r="G6" s="33" t="n"/>
      <c r="H6" s="33" t="n"/>
      <c r="I6" s="33" t="n"/>
      <c r="J6" s="33" t="n"/>
      <c r="K6" s="33" t="n"/>
      <c r="L6" s="33" t="n"/>
      <c r="M6" s="33" t="n"/>
      <c r="N6" s="33" t="n"/>
      <c r="O6" s="33" t="n"/>
    </row>
    <row r="7" ht="18" customFormat="1" customHeight="1" s="19">
      <c r="A7" s="35" t="n"/>
      <c r="B7" s="35" t="n"/>
      <c r="C7" s="35" t="n"/>
      <c r="D7" s="35" t="n"/>
      <c r="E7" s="35" t="n"/>
      <c r="F7" s="35" t="n"/>
      <c r="G7" s="35" t="n"/>
      <c r="H7" s="35" t="n"/>
      <c r="I7" s="35" t="n"/>
      <c r="J7" s="35" t="n"/>
      <c r="K7" s="35" t="n"/>
      <c r="L7" s="35" t="n"/>
      <c r="M7" s="35" t="n"/>
      <c r="N7" s="35" t="n"/>
      <c r="O7" s="35" t="n"/>
    </row>
    <row r="8" ht="18" customFormat="1" customHeight="1" s="19">
      <c r="A8" s="36" t="inlineStr">
        <is>
          <t>Monthly Merchandise Sales Revenue Tracker</t>
        </is>
      </c>
      <c r="B8" s="33" t="n"/>
      <c r="C8" s="33" t="n"/>
      <c r="D8" s="33" t="n"/>
      <c r="E8" s="33" t="n"/>
      <c r="F8" s="33" t="n"/>
      <c r="G8" s="33" t="n"/>
      <c r="H8" s="33" t="n"/>
      <c r="I8" s="36" t="n"/>
      <c r="J8" s="36" t="n"/>
      <c r="K8" s="36" t="n"/>
      <c r="L8" s="36" t="n"/>
      <c r="M8" s="36" t="n"/>
      <c r="N8" s="36" t="n"/>
      <c r="O8" s="36" t="n"/>
    </row>
    <row r="9" ht="18" customFormat="1" customHeight="1" s="21">
      <c r="A9" s="35" t="inlineStr">
        <is>
          <t>[RED = DO NOT TOUCH]</t>
        </is>
      </c>
      <c r="B9" s="34" t="n"/>
      <c r="C9" s="34" t="n"/>
      <c r="D9" s="34" t="n"/>
      <c r="E9" s="34" t="n"/>
      <c r="F9" s="34" t="n"/>
      <c r="G9" s="34" t="n"/>
      <c r="H9" s="34" t="n"/>
      <c r="I9" s="34" t="n"/>
      <c r="J9" s="34" t="n"/>
      <c r="K9" s="34" t="n"/>
      <c r="L9" s="34" t="n"/>
      <c r="M9" s="34" t="n"/>
      <c r="N9" s="34" t="n"/>
      <c r="O9" s="34" t="n"/>
    </row>
    <row r="10" ht="18" customFormat="1" customHeight="1" s="5">
      <c r="A10" s="36" t="n"/>
      <c r="B10" s="37" t="inlineStr">
        <is>
          <t>Jan</t>
        </is>
      </c>
      <c r="C10" s="37" t="inlineStr">
        <is>
          <t>Feb</t>
        </is>
      </c>
      <c r="D10" s="37" t="inlineStr">
        <is>
          <t>Mar</t>
        </is>
      </c>
      <c r="E10" s="37" t="inlineStr">
        <is>
          <t>Apr</t>
        </is>
      </c>
      <c r="F10" s="37" t="inlineStr">
        <is>
          <t>May</t>
        </is>
      </c>
      <c r="G10" s="37" t="inlineStr">
        <is>
          <t>Jun</t>
        </is>
      </c>
      <c r="H10" s="37" t="inlineStr">
        <is>
          <t>Jul</t>
        </is>
      </c>
      <c r="I10" s="37" t="inlineStr">
        <is>
          <t>Aug</t>
        </is>
      </c>
      <c r="J10" s="37" t="inlineStr">
        <is>
          <t>Sep</t>
        </is>
      </c>
      <c r="K10" s="37" t="inlineStr">
        <is>
          <t>Oct</t>
        </is>
      </c>
      <c r="L10" s="37" t="inlineStr">
        <is>
          <t>Nov</t>
        </is>
      </c>
      <c r="M10" s="37" t="inlineStr">
        <is>
          <t>Dec</t>
        </is>
      </c>
      <c r="N10" s="36" t="inlineStr">
        <is>
          <t>TOTAL</t>
        </is>
      </c>
      <c r="O10" s="36" t="inlineStr">
        <is>
          <t>% Of Total Sales</t>
        </is>
      </c>
    </row>
    <row r="11" ht="18" customFormat="1" customHeight="1" s="23">
      <c r="A11" s="38" t="inlineStr">
        <is>
          <t>ROCKIN TEE</t>
        </is>
      </c>
      <c r="B11" s="39" t="n"/>
      <c r="C11" s="39" t="n"/>
      <c r="D11" s="39" t="n"/>
      <c r="E11" s="39" t="n"/>
      <c r="F11" s="39" t="n"/>
      <c r="G11" s="39" t="n"/>
      <c r="H11" s="39" t="n"/>
      <c r="I11" s="39" t="n"/>
      <c r="J11" s="39" t="n"/>
      <c r="K11" s="39" t="n"/>
      <c r="L11" s="39" t="n"/>
      <c r="M11" s="39" t="n"/>
      <c r="N11" s="39" t="n"/>
      <c r="O11" s="34" t="n"/>
    </row>
    <row r="12" ht="18" customFormat="1" customHeight="1" s="23">
      <c r="A12" s="36" t="inlineStr">
        <is>
          <t>Unit(s) Sold</t>
        </is>
      </c>
      <c r="B12" s="37" t="n">
        <v>50</v>
      </c>
      <c r="C12" s="37" t="n">
        <v>60</v>
      </c>
      <c r="D12" s="37" t="n"/>
      <c r="E12" s="37" t="n"/>
      <c r="F12" s="37" t="n"/>
      <c r="G12" s="37" t="n"/>
      <c r="H12" s="37" t="n"/>
      <c r="I12" s="37" t="n"/>
      <c r="J12" s="37" t="n"/>
      <c r="K12" s="37" t="n"/>
      <c r="L12" s="37" t="n"/>
      <c r="M12" s="37" t="n"/>
      <c r="N12" s="36">
        <f>SUM(B12:M12)</f>
        <v/>
      </c>
      <c r="O12" s="33" t="n"/>
    </row>
    <row r="13" ht="18" customFormat="1" customHeight="1" s="23">
      <c r="A13" s="39" t="inlineStr">
        <is>
          <t>Price of Unit</t>
        </is>
      </c>
      <c r="B13" s="38" t="n">
        <v>15</v>
      </c>
      <c r="C13" s="38" t="n">
        <v>15</v>
      </c>
      <c r="D13" s="38" t="n"/>
      <c r="E13" s="38" t="n"/>
      <c r="F13" s="38" t="n"/>
      <c r="G13" s="38" t="n"/>
      <c r="H13" s="38" t="n"/>
      <c r="I13" s="38" t="n"/>
      <c r="J13" s="38" t="n"/>
      <c r="K13" s="38" t="n"/>
      <c r="L13" s="38" t="n"/>
      <c r="M13" s="38" t="n"/>
      <c r="N13" s="35">
        <f>M13</f>
        <v/>
      </c>
      <c r="O13" s="34" t="n"/>
    </row>
    <row r="14" ht="18" customFormat="1" customHeight="1" s="23" thickBot="1">
      <c r="A14" s="36" t="inlineStr">
        <is>
          <t>Total</t>
        </is>
      </c>
      <c r="B14" s="40">
        <f>B12*B13</f>
        <v/>
      </c>
      <c r="C14" s="40">
        <f>C12*C13</f>
        <v/>
      </c>
      <c r="D14" s="40">
        <f>D12*D13</f>
        <v/>
      </c>
      <c r="E14" s="40">
        <f>E12*E13</f>
        <v/>
      </c>
      <c r="F14" s="40">
        <f>F12*F13</f>
        <v/>
      </c>
      <c r="G14" s="40">
        <f>G12*G13</f>
        <v/>
      </c>
      <c r="H14" s="40">
        <f>H12*H13</f>
        <v/>
      </c>
      <c r="I14" s="40">
        <f>I12*I13</f>
        <v/>
      </c>
      <c r="J14" s="40">
        <f>J12*J13</f>
        <v/>
      </c>
      <c r="K14" s="40">
        <f>K12*K13</f>
        <v/>
      </c>
      <c r="L14" s="40">
        <f>L12*L13</f>
        <v/>
      </c>
      <c r="M14" s="40">
        <f>M12*M13</f>
        <v/>
      </c>
      <c r="N14" s="41">
        <f>SUM(B14:M14)</f>
        <v/>
      </c>
      <c r="O14" s="40">
        <f>N14/N47*100</f>
        <v/>
      </c>
    </row>
    <row r="15" ht="18" customFormat="1" customHeight="1" s="23" thickTop="1">
      <c r="A15" s="34" t="n"/>
      <c r="B15" s="39" t="n"/>
      <c r="C15" s="39" t="n"/>
      <c r="D15" s="39" t="n"/>
      <c r="E15" s="39" t="n"/>
      <c r="F15" s="39" t="n"/>
      <c r="G15" s="39" t="n"/>
      <c r="H15" s="39" t="n"/>
      <c r="I15" s="39" t="n"/>
      <c r="J15" s="39" t="n"/>
      <c r="K15" s="39" t="n"/>
      <c r="L15" s="39" t="n"/>
      <c r="M15" s="39" t="n"/>
      <c r="N15" s="34" t="n"/>
      <c r="O15" s="39" t="n"/>
    </row>
    <row r="16" ht="18" customFormat="1" customHeight="1" s="23">
      <c r="A16" s="36" t="n"/>
      <c r="B16" s="36" t="n"/>
      <c r="C16" s="36" t="n"/>
      <c r="D16" s="36" t="n"/>
      <c r="E16" s="36" t="n"/>
      <c r="F16" s="36" t="n"/>
      <c r="G16" s="36" t="n"/>
      <c r="H16" s="36" t="n"/>
      <c r="I16" s="36" t="n"/>
      <c r="J16" s="36" t="n"/>
      <c r="K16" s="36" t="n"/>
      <c r="L16" s="36" t="n"/>
      <c r="M16" s="36" t="n"/>
      <c r="N16" s="36" t="n"/>
      <c r="O16" s="33" t="n"/>
    </row>
    <row r="17" ht="18" customFormat="1" customHeight="1" s="23">
      <c r="A17" s="38" t="inlineStr">
        <is>
          <t>ROCKIN LONG SLEEVE</t>
        </is>
      </c>
      <c r="B17" s="39" t="n"/>
      <c r="C17" s="39" t="n"/>
      <c r="D17" s="39" t="n"/>
      <c r="E17" s="39" t="n"/>
      <c r="F17" s="39" t="n"/>
      <c r="G17" s="39" t="n"/>
      <c r="H17" s="39" t="n"/>
      <c r="I17" s="39" t="n"/>
      <c r="J17" s="39" t="n"/>
      <c r="K17" s="39" t="n"/>
      <c r="L17" s="39" t="n"/>
      <c r="M17" s="39" t="n"/>
      <c r="N17" s="39" t="n"/>
      <c r="O17" s="34" t="n"/>
    </row>
    <row r="18" ht="18" customFormat="1" customHeight="1" s="23">
      <c r="A18" s="36" t="inlineStr">
        <is>
          <t>Unit(s) Sold</t>
        </is>
      </c>
      <c r="B18" s="37" t="n">
        <v>30</v>
      </c>
      <c r="C18" s="37" t="n"/>
      <c r="D18" s="37" t="n"/>
      <c r="E18" s="37" t="n"/>
      <c r="F18" s="37" t="n"/>
      <c r="G18" s="37" t="n"/>
      <c r="H18" s="37" t="n"/>
      <c r="I18" s="37" t="n"/>
      <c r="J18" s="37" t="n"/>
      <c r="K18" s="37" t="n"/>
      <c r="L18" s="37" t="n"/>
      <c r="M18" s="37" t="n"/>
      <c r="N18" s="36">
        <f>SUM(B18:M18)</f>
        <v/>
      </c>
      <c r="O18" s="33" t="n"/>
    </row>
    <row r="19" ht="18" customFormat="1" customHeight="1" s="23">
      <c r="A19" s="39" t="inlineStr">
        <is>
          <t>Price of Unit</t>
        </is>
      </c>
      <c r="B19" s="38" t="n">
        <v>20</v>
      </c>
      <c r="C19" s="38" t="n"/>
      <c r="D19" s="38" t="n"/>
      <c r="E19" s="38" t="n"/>
      <c r="F19" s="38" t="n"/>
      <c r="G19" s="38" t="n"/>
      <c r="H19" s="38" t="n"/>
      <c r="I19" s="38" t="n"/>
      <c r="J19" s="38" t="n"/>
      <c r="K19" s="38" t="n"/>
      <c r="L19" s="38" t="n"/>
      <c r="M19" s="38" t="n"/>
      <c r="N19" s="35">
        <f>M19</f>
        <v/>
      </c>
      <c r="O19" s="34" t="n"/>
    </row>
    <row r="20" ht="18" customFormat="1" customHeight="1" s="23" thickBot="1">
      <c r="A20" s="36" t="inlineStr">
        <is>
          <t>Total</t>
        </is>
      </c>
      <c r="B20" s="40">
        <f>B18*B19</f>
        <v/>
      </c>
      <c r="C20" s="40">
        <f>C18*C19</f>
        <v/>
      </c>
      <c r="D20" s="40">
        <f>D18*D19</f>
        <v/>
      </c>
      <c r="E20" s="40">
        <f>E18*E19</f>
        <v/>
      </c>
      <c r="F20" s="40">
        <f>F18*F19</f>
        <v/>
      </c>
      <c r="G20" s="40">
        <f>G18*G19</f>
        <v/>
      </c>
      <c r="H20" s="40">
        <f>H18*H19</f>
        <v/>
      </c>
      <c r="I20" s="40">
        <f>I18*I19</f>
        <v/>
      </c>
      <c r="J20" s="40">
        <f>J18*J19</f>
        <v/>
      </c>
      <c r="K20" s="40">
        <f>K18*K19</f>
        <v/>
      </c>
      <c r="L20" s="40">
        <f>L18*L19</f>
        <v/>
      </c>
      <c r="M20" s="40">
        <f>M18*M19</f>
        <v/>
      </c>
      <c r="N20" s="41">
        <f>SUM(B20:M20)</f>
        <v/>
      </c>
      <c r="O20" s="40">
        <f>N20/N47*100</f>
        <v/>
      </c>
    </row>
    <row r="21" ht="18" customFormat="1" customHeight="1" s="23" thickTop="1">
      <c r="A21" s="34" t="n"/>
      <c r="B21" s="39" t="n"/>
      <c r="C21" s="39" t="n"/>
      <c r="D21" s="39" t="n"/>
      <c r="E21" s="39" t="n"/>
      <c r="F21" s="39" t="n"/>
      <c r="G21" s="39" t="n"/>
      <c r="H21" s="39" t="n"/>
      <c r="I21" s="39" t="n"/>
      <c r="J21" s="39" t="n"/>
      <c r="K21" s="39" t="n"/>
      <c r="L21" s="39" t="n"/>
      <c r="M21" s="39" t="n"/>
      <c r="N21" s="34" t="n"/>
      <c r="O21" s="39" t="n"/>
    </row>
    <row r="22" ht="18" customFormat="1" customHeight="1" s="23">
      <c r="A22" s="36" t="n"/>
      <c r="B22" s="36" t="n"/>
      <c r="C22" s="36" t="n"/>
      <c r="D22" s="36" t="n"/>
      <c r="E22" s="36" t="n"/>
      <c r="F22" s="36" t="n"/>
      <c r="G22" s="36" t="n"/>
      <c r="H22" s="36" t="n"/>
      <c r="I22" s="36" t="n"/>
      <c r="J22" s="36" t="n"/>
      <c r="K22" s="36" t="n"/>
      <c r="L22" s="36" t="n"/>
      <c r="M22" s="36" t="n"/>
      <c r="N22" s="36" t="n"/>
      <c r="O22" s="33" t="n"/>
    </row>
    <row r="23" ht="18" customFormat="1" customHeight="1" s="23">
      <c r="A23" s="38" t="inlineStr">
        <is>
          <t>ROCKIN BAG</t>
        </is>
      </c>
      <c r="B23" s="39" t="n"/>
      <c r="C23" s="39" t="n"/>
      <c r="D23" s="39" t="n"/>
      <c r="E23" s="39" t="n"/>
      <c r="F23" s="39" t="n"/>
      <c r="G23" s="39" t="n"/>
      <c r="H23" s="39" t="n"/>
      <c r="I23" s="39" t="n"/>
      <c r="J23" s="39" t="n"/>
      <c r="K23" s="39" t="n"/>
      <c r="L23" s="39" t="n"/>
      <c r="M23" s="39" t="n"/>
      <c r="N23" s="39" t="n"/>
      <c r="O23" s="34" t="n"/>
    </row>
    <row r="24" ht="18" customFormat="1" customHeight="1" s="23">
      <c r="A24" s="36" t="inlineStr">
        <is>
          <t>Unit(s) Sold</t>
        </is>
      </c>
      <c r="B24" s="37" t="n">
        <v>20</v>
      </c>
      <c r="C24" s="37" t="n"/>
      <c r="D24" s="37" t="n"/>
      <c r="E24" s="37" t="n"/>
      <c r="F24" s="37" t="n"/>
      <c r="G24" s="37" t="n"/>
      <c r="H24" s="37" t="n"/>
      <c r="I24" s="37" t="n"/>
      <c r="J24" s="37" t="n"/>
      <c r="K24" s="37" t="n"/>
      <c r="L24" s="37" t="n"/>
      <c r="M24" s="37" t="n"/>
      <c r="N24" s="36">
        <f>SUM(B24:M24)</f>
        <v/>
      </c>
      <c r="O24" s="33" t="n"/>
    </row>
    <row r="25" ht="18" customFormat="1" customHeight="1" s="23">
      <c r="A25" s="39" t="inlineStr">
        <is>
          <t>Price of Unit</t>
        </is>
      </c>
      <c r="B25" s="38" t="n">
        <v>10</v>
      </c>
      <c r="C25" s="39" t="n"/>
      <c r="D25" s="39" t="n"/>
      <c r="E25" s="39" t="n"/>
      <c r="F25" s="39" t="n"/>
      <c r="G25" s="39" t="n"/>
      <c r="H25" s="39" t="n"/>
      <c r="I25" s="39" t="n"/>
      <c r="J25" s="39" t="n"/>
      <c r="K25" s="39" t="n"/>
      <c r="L25" s="39" t="n"/>
      <c r="M25" s="39" t="n"/>
      <c r="N25" s="35">
        <f>M25</f>
        <v/>
      </c>
      <c r="O25" s="34" t="n"/>
    </row>
    <row r="26" ht="18" customFormat="1" customHeight="1" s="23" thickBot="1">
      <c r="A26" s="36" t="inlineStr">
        <is>
          <t>Total</t>
        </is>
      </c>
      <c r="B26" s="40">
        <f>B24*B25</f>
        <v/>
      </c>
      <c r="C26" s="40">
        <f>C24*C25</f>
        <v/>
      </c>
      <c r="D26" s="40">
        <f>D24*D25</f>
        <v/>
      </c>
      <c r="E26" s="40">
        <f>E24*E25</f>
        <v/>
      </c>
      <c r="F26" s="40">
        <f>F24*F25</f>
        <v/>
      </c>
      <c r="G26" s="40">
        <f>G24*G25</f>
        <v/>
      </c>
      <c r="H26" s="40">
        <f>H24*H25</f>
        <v/>
      </c>
      <c r="I26" s="40">
        <f>I24*I25</f>
        <v/>
      </c>
      <c r="J26" s="40">
        <f>J24*J25</f>
        <v/>
      </c>
      <c r="K26" s="40">
        <f>K24*K25</f>
        <v/>
      </c>
      <c r="L26" s="40">
        <f>L24*L25</f>
        <v/>
      </c>
      <c r="M26" s="40">
        <f>M24*M25</f>
        <v/>
      </c>
      <c r="N26" s="41">
        <f>SUM(B26:M26)</f>
        <v/>
      </c>
      <c r="O26" s="40">
        <f>N26/N47*100</f>
        <v/>
      </c>
    </row>
    <row r="27" ht="18" customFormat="1" customHeight="1" s="23" thickTop="1">
      <c r="A27" s="34" t="n"/>
      <c r="B27" s="39" t="n"/>
      <c r="C27" s="39" t="n"/>
      <c r="D27" s="39" t="n"/>
      <c r="E27" s="39" t="n"/>
      <c r="F27" s="39" t="n"/>
      <c r="G27" s="39" t="n"/>
      <c r="H27" s="39" t="n"/>
      <c r="I27" s="39" t="n"/>
      <c r="J27" s="39" t="n"/>
      <c r="K27" s="39" t="n"/>
      <c r="L27" s="39" t="n"/>
      <c r="M27" s="39" t="n"/>
      <c r="N27" s="34" t="n"/>
      <c r="O27" s="39" t="n"/>
    </row>
    <row r="28" ht="18" customFormat="1" customHeight="1" s="23">
      <c r="A28" s="36" t="n"/>
      <c r="B28" s="36" t="n"/>
      <c r="C28" s="36" t="n"/>
      <c r="D28" s="36" t="n"/>
      <c r="E28" s="36" t="n"/>
      <c r="F28" s="36" t="n"/>
      <c r="G28" s="36" t="n"/>
      <c r="H28" s="36" t="n"/>
      <c r="I28" s="36" t="n"/>
      <c r="J28" s="36" t="n"/>
      <c r="K28" s="36" t="n"/>
      <c r="L28" s="36" t="n"/>
      <c r="M28" s="36" t="n"/>
      <c r="N28" s="36" t="n"/>
      <c r="O28" s="33" t="n"/>
    </row>
    <row r="29" ht="18" customFormat="1" customHeight="1" s="23">
      <c r="A29" s="38" t="inlineStr">
        <is>
          <t>FIRST CD</t>
        </is>
      </c>
      <c r="B29" s="39" t="n"/>
      <c r="C29" s="39" t="n"/>
      <c r="D29" s="39" t="n"/>
      <c r="E29" s="39" t="n"/>
      <c r="F29" s="39" t="n"/>
      <c r="G29" s="39" t="n"/>
      <c r="H29" s="39" t="n"/>
      <c r="I29" s="39" t="n"/>
      <c r="J29" s="39" t="n"/>
      <c r="K29" s="39" t="n"/>
      <c r="L29" s="39" t="n"/>
      <c r="M29" s="39" t="n"/>
      <c r="N29" s="39" t="n"/>
      <c r="O29" s="34" t="n"/>
    </row>
    <row r="30" ht="18" customFormat="1" customHeight="1" s="23">
      <c r="A30" s="36" t="inlineStr">
        <is>
          <t>Unit(s) Sold</t>
        </is>
      </c>
      <c r="B30" s="37" t="n">
        <v>320</v>
      </c>
      <c r="C30" s="37" t="n"/>
      <c r="D30" s="37" t="n"/>
      <c r="E30" s="37" t="n"/>
      <c r="F30" s="37" t="n"/>
      <c r="G30" s="37" t="n"/>
      <c r="H30" s="37" t="n"/>
      <c r="I30" s="37" t="n"/>
      <c r="J30" s="37" t="n"/>
      <c r="K30" s="37" t="n"/>
      <c r="L30" s="37" t="n"/>
      <c r="M30" s="37" t="n"/>
      <c r="N30" s="36">
        <f>SUM(B30:M30)</f>
        <v/>
      </c>
      <c r="O30" s="33" t="n"/>
    </row>
    <row r="31" ht="18" customFormat="1" customHeight="1" s="23">
      <c r="A31" s="39" t="inlineStr">
        <is>
          <t>Price of Unit</t>
        </is>
      </c>
      <c r="B31" s="38" t="n">
        <v>10</v>
      </c>
      <c r="C31" s="39" t="n"/>
      <c r="D31" s="39" t="n"/>
      <c r="E31" s="39" t="n"/>
      <c r="F31" s="39" t="n"/>
      <c r="G31" s="39" t="n"/>
      <c r="H31" s="39" t="n"/>
      <c r="I31" s="39" t="n"/>
      <c r="J31" s="39" t="n"/>
      <c r="K31" s="39" t="n"/>
      <c r="L31" s="39" t="n"/>
      <c r="M31" s="39" t="n"/>
      <c r="N31" s="35">
        <f>M31</f>
        <v/>
      </c>
      <c r="O31" s="34" t="n"/>
    </row>
    <row r="32" ht="18" customFormat="1" customHeight="1" s="23" thickBot="1">
      <c r="A32" s="36" t="inlineStr">
        <is>
          <t>Total</t>
        </is>
      </c>
      <c r="B32" s="40">
        <f>B30*B31</f>
        <v/>
      </c>
      <c r="C32" s="40">
        <f>C30*C31</f>
        <v/>
      </c>
      <c r="D32" s="40">
        <f>D30*D31</f>
        <v/>
      </c>
      <c r="E32" s="40">
        <f>E30*E31</f>
        <v/>
      </c>
      <c r="F32" s="40">
        <f>F30*F31</f>
        <v/>
      </c>
      <c r="G32" s="40">
        <f>G30*G31</f>
        <v/>
      </c>
      <c r="H32" s="40">
        <f>H30*H31</f>
        <v/>
      </c>
      <c r="I32" s="40">
        <f>I30*I31</f>
        <v/>
      </c>
      <c r="J32" s="40">
        <f>J30*J31</f>
        <v/>
      </c>
      <c r="K32" s="40">
        <f>K30*K31</f>
        <v/>
      </c>
      <c r="L32" s="40">
        <f>L30*L31</f>
        <v/>
      </c>
      <c r="M32" s="40">
        <f>M30*M31</f>
        <v/>
      </c>
      <c r="N32" s="41">
        <f>SUM(B32:M32)</f>
        <v/>
      </c>
      <c r="O32" s="40">
        <f>N32/N47*100</f>
        <v/>
      </c>
    </row>
    <row r="33" ht="18" customFormat="1" customHeight="1" s="23" thickTop="1">
      <c r="A33" s="34" t="n"/>
      <c r="B33" s="39" t="n"/>
      <c r="C33" s="39" t="n"/>
      <c r="D33" s="39" t="n"/>
      <c r="E33" s="39" t="n"/>
      <c r="F33" s="39" t="n"/>
      <c r="G33" s="39" t="n"/>
      <c r="H33" s="39" t="n"/>
      <c r="I33" s="39" t="n"/>
      <c r="J33" s="39" t="n"/>
      <c r="K33" s="39" t="n"/>
      <c r="L33" s="39" t="n"/>
      <c r="M33" s="39" t="n"/>
      <c r="N33" s="34" t="n"/>
      <c r="O33" s="39" t="n"/>
    </row>
    <row r="34" ht="18" customFormat="1" customHeight="1" s="23">
      <c r="A34" s="36" t="n"/>
      <c r="B34" s="36" t="n"/>
      <c r="C34" s="36" t="n"/>
      <c r="D34" s="36" t="n"/>
      <c r="E34" s="36" t="n"/>
      <c r="F34" s="36" t="n"/>
      <c r="G34" s="36" t="n"/>
      <c r="H34" s="36" t="n"/>
      <c r="I34" s="36" t="n"/>
      <c r="J34" s="36" t="n"/>
      <c r="K34" s="36" t="n"/>
      <c r="L34" s="36" t="n"/>
      <c r="M34" s="36" t="n"/>
      <c r="N34" s="36" t="n"/>
      <c r="O34" s="33" t="n"/>
    </row>
    <row r="35" ht="18" customFormat="1" customHeight="1" s="23">
      <c r="A35" s="38" t="inlineStr">
        <is>
          <t>SECOND CD</t>
        </is>
      </c>
      <c r="B35" s="39" t="n"/>
      <c r="C35" s="39" t="n"/>
      <c r="D35" s="39" t="n"/>
      <c r="E35" s="39" t="n"/>
      <c r="F35" s="39" t="n"/>
      <c r="G35" s="39" t="n"/>
      <c r="H35" s="39" t="n"/>
      <c r="I35" s="39" t="n"/>
      <c r="J35" s="39" t="n"/>
      <c r="K35" s="39" t="n"/>
      <c r="L35" s="39" t="n"/>
      <c r="M35" s="39" t="n"/>
      <c r="N35" s="39" t="n"/>
      <c r="O35" s="34" t="n"/>
    </row>
    <row r="36" ht="18" customFormat="1" customHeight="1" s="23">
      <c r="A36" s="36" t="inlineStr">
        <is>
          <t>Unit(s) Sold</t>
        </is>
      </c>
      <c r="B36" s="37" t="n">
        <v>100</v>
      </c>
      <c r="C36" s="37" t="n"/>
      <c r="D36" s="37" t="n"/>
      <c r="E36" s="37" t="n"/>
      <c r="F36" s="37" t="n"/>
      <c r="G36" s="37" t="n"/>
      <c r="H36" s="37" t="n"/>
      <c r="I36" s="37" t="n"/>
      <c r="J36" s="37" t="n"/>
      <c r="K36" s="37" t="n"/>
      <c r="L36" s="37" t="n"/>
      <c r="M36" s="37" t="n"/>
      <c r="N36" s="36">
        <f>SUM(B36:M36)</f>
        <v/>
      </c>
      <c r="O36" s="33" t="n"/>
    </row>
    <row r="37" ht="18" customFormat="1" customHeight="1" s="23">
      <c r="A37" s="39" t="inlineStr">
        <is>
          <t>Price of Unit</t>
        </is>
      </c>
      <c r="B37" s="38" t="n">
        <v>10</v>
      </c>
      <c r="C37" s="39" t="n"/>
      <c r="D37" s="39" t="n"/>
      <c r="E37" s="39" t="n"/>
      <c r="F37" s="39" t="n"/>
      <c r="G37" s="39" t="n"/>
      <c r="H37" s="39" t="n"/>
      <c r="I37" s="39" t="n"/>
      <c r="J37" s="39" t="n"/>
      <c r="K37" s="39" t="n"/>
      <c r="L37" s="39" t="n"/>
      <c r="M37" s="39" t="n"/>
      <c r="N37" s="35">
        <f>M37</f>
        <v/>
      </c>
      <c r="O37" s="34" t="n"/>
    </row>
    <row r="38" ht="18" customFormat="1" customHeight="1" s="23" thickBot="1">
      <c r="A38" s="36" t="inlineStr">
        <is>
          <t>Total</t>
        </is>
      </c>
      <c r="B38" s="40">
        <f>B36*B37</f>
        <v/>
      </c>
      <c r="C38" s="40">
        <f>C36*C37</f>
        <v/>
      </c>
      <c r="D38" s="40">
        <f>D36*D37</f>
        <v/>
      </c>
      <c r="E38" s="40">
        <f>E36*E37</f>
        <v/>
      </c>
      <c r="F38" s="40">
        <f>F36*F37</f>
        <v/>
      </c>
      <c r="G38" s="40">
        <f>G36*G37</f>
        <v/>
      </c>
      <c r="H38" s="40">
        <f>H36*H37</f>
        <v/>
      </c>
      <c r="I38" s="40">
        <f>I36*I37</f>
        <v/>
      </c>
      <c r="J38" s="40">
        <f>J36*J37</f>
        <v/>
      </c>
      <c r="K38" s="40">
        <f>K36*K37</f>
        <v/>
      </c>
      <c r="L38" s="40">
        <f>L36*L37</f>
        <v/>
      </c>
      <c r="M38" s="40">
        <f>M36*M37</f>
        <v/>
      </c>
      <c r="N38" s="41">
        <f>SUM(B38:M38)</f>
        <v/>
      </c>
      <c r="O38" s="40">
        <f>N38/N47*100</f>
        <v/>
      </c>
    </row>
    <row r="39" ht="18" customFormat="1" customHeight="1" s="23" thickTop="1">
      <c r="A39" s="34" t="n"/>
      <c r="B39" s="39" t="n"/>
      <c r="C39" s="39" t="n"/>
      <c r="D39" s="39" t="n"/>
      <c r="E39" s="39" t="n"/>
      <c r="F39" s="39" t="n"/>
      <c r="G39" s="39" t="n"/>
      <c r="H39" s="39" t="n"/>
      <c r="I39" s="39" t="n"/>
      <c r="J39" s="39" t="n"/>
      <c r="K39" s="39" t="n"/>
      <c r="L39" s="39" t="n"/>
      <c r="M39" s="39" t="n"/>
      <c r="N39" s="34" t="n"/>
      <c r="O39" s="39" t="n"/>
    </row>
    <row r="40" ht="18" customFormat="1" customHeight="1" s="23">
      <c r="A40" s="36" t="n"/>
      <c r="B40" s="36" t="n"/>
      <c r="C40" s="36" t="n"/>
      <c r="D40" s="36" t="n"/>
      <c r="E40" s="36" t="n"/>
      <c r="F40" s="36" t="n"/>
      <c r="G40" s="36" t="n"/>
      <c r="H40" s="36" t="n"/>
      <c r="I40" s="36" t="n"/>
      <c r="J40" s="36" t="n"/>
      <c r="K40" s="36" t="n"/>
      <c r="L40" s="36" t="n"/>
      <c r="M40" s="36" t="n"/>
      <c r="N40" s="36" t="n"/>
      <c r="O40" s="33" t="n"/>
    </row>
    <row r="41" ht="18" customFormat="1" customHeight="1" s="23">
      <c r="A41" s="38" t="inlineStr">
        <is>
          <t>FIRST VINYL</t>
        </is>
      </c>
      <c r="B41" s="39" t="n"/>
      <c r="C41" s="39" t="n"/>
      <c r="D41" s="39" t="n"/>
      <c r="E41" s="39" t="n"/>
      <c r="F41" s="39" t="n"/>
      <c r="G41" s="39" t="n"/>
      <c r="H41" s="39" t="n"/>
      <c r="I41" s="39" t="n"/>
      <c r="J41" s="39" t="n"/>
      <c r="K41" s="39" t="n"/>
      <c r="L41" s="39" t="n"/>
      <c r="M41" s="39" t="n"/>
      <c r="N41" s="39" t="n"/>
      <c r="O41" s="34" t="n"/>
    </row>
    <row r="42" ht="18" customFormat="1" customHeight="1" s="23">
      <c r="A42" s="36" t="inlineStr">
        <is>
          <t>Unit(s) Sold</t>
        </is>
      </c>
      <c r="B42" s="37" t="n">
        <v>35</v>
      </c>
      <c r="C42" s="37" t="n"/>
      <c r="D42" s="37" t="n"/>
      <c r="E42" s="37" t="n"/>
      <c r="F42" s="37" t="n"/>
      <c r="G42" s="37" t="n"/>
      <c r="H42" s="37" t="n"/>
      <c r="I42" s="37" t="n"/>
      <c r="J42" s="37" t="n"/>
      <c r="K42" s="37" t="n"/>
      <c r="L42" s="37" t="n"/>
      <c r="M42" s="37" t="n"/>
      <c r="N42" s="36">
        <f>SUM(B42:M42)</f>
        <v/>
      </c>
      <c r="O42" s="33" t="n"/>
    </row>
    <row r="43" ht="18" customFormat="1" customHeight="1" s="23">
      <c r="A43" s="39" t="inlineStr">
        <is>
          <t>Price of Unit</t>
        </is>
      </c>
      <c r="B43" s="38" t="n">
        <v>20</v>
      </c>
      <c r="C43" s="39" t="n"/>
      <c r="D43" s="39" t="n"/>
      <c r="E43" s="39" t="n"/>
      <c r="F43" s="39" t="n"/>
      <c r="G43" s="39" t="n"/>
      <c r="H43" s="39" t="n"/>
      <c r="I43" s="39" t="n"/>
      <c r="J43" s="39" t="n"/>
      <c r="K43" s="39" t="n"/>
      <c r="L43" s="39" t="n"/>
      <c r="M43" s="39" t="n"/>
      <c r="N43" s="35">
        <f>M43</f>
        <v/>
      </c>
      <c r="O43" s="34" t="n"/>
    </row>
    <row r="44" ht="18" customFormat="1" customHeight="1" s="23" thickBot="1">
      <c r="A44" s="36" t="inlineStr">
        <is>
          <t>Total</t>
        </is>
      </c>
      <c r="B44" s="40">
        <f>B42*B43</f>
        <v/>
      </c>
      <c r="C44" s="40">
        <f>C42*C43</f>
        <v/>
      </c>
      <c r="D44" s="40">
        <f>D42*D43</f>
        <v/>
      </c>
      <c r="E44" s="40">
        <f>E42*E43</f>
        <v/>
      </c>
      <c r="F44" s="40">
        <f>F42*F43</f>
        <v/>
      </c>
      <c r="G44" s="40">
        <f>G42*G43</f>
        <v/>
      </c>
      <c r="H44" s="40">
        <f>H42*H43</f>
        <v/>
      </c>
      <c r="I44" s="40">
        <f>I42*I43</f>
        <v/>
      </c>
      <c r="J44" s="40">
        <f>J42*J43</f>
        <v/>
      </c>
      <c r="K44" s="40">
        <f>K42*K43</f>
        <v/>
      </c>
      <c r="L44" s="40">
        <f>L42*L43</f>
        <v/>
      </c>
      <c r="M44" s="40">
        <f>M42*M43</f>
        <v/>
      </c>
      <c r="N44" s="41">
        <f>SUM(B44:M44)</f>
        <v/>
      </c>
      <c r="O44" s="40">
        <f>N44/N47*100</f>
        <v/>
      </c>
    </row>
    <row r="45" ht="18" customFormat="1" customHeight="1" s="23" thickTop="1">
      <c r="A45" s="34" t="n"/>
      <c r="B45" s="39" t="n"/>
      <c r="C45" s="39" t="n"/>
      <c r="D45" s="39" t="n"/>
      <c r="E45" s="39" t="n"/>
      <c r="F45" s="39" t="n"/>
      <c r="G45" s="39" t="n"/>
      <c r="H45" s="39" t="n"/>
      <c r="I45" s="39" t="n"/>
      <c r="J45" s="39" t="n"/>
      <c r="K45" s="39" t="n"/>
      <c r="L45" s="39" t="n"/>
      <c r="M45" s="39" t="n"/>
      <c r="N45" s="34" t="n"/>
      <c r="O45" s="39" t="n"/>
    </row>
    <row r="46" ht="18" customFormat="1" customHeight="1" s="23">
      <c r="A46" s="36" t="n"/>
      <c r="B46" s="36" t="n"/>
      <c r="C46" s="36" t="n"/>
      <c r="D46" s="36" t="n"/>
      <c r="E46" s="36" t="n"/>
      <c r="F46" s="36" t="n"/>
      <c r="G46" s="36" t="n"/>
      <c r="H46" s="36" t="n"/>
      <c r="I46" s="36" t="n"/>
      <c r="J46" s="36" t="n"/>
      <c r="K46" s="36" t="n"/>
      <c r="L46" s="36" t="n"/>
      <c r="M46" s="36" t="n"/>
      <c r="N46" s="36" t="n"/>
      <c r="O46" s="33" t="n"/>
    </row>
    <row r="47" ht="18" customFormat="1" customHeight="1" s="15" thickBot="1">
      <c r="A47" s="39" t="inlineStr">
        <is>
          <t>MONTHLY TOTAL</t>
        </is>
      </c>
      <c r="B47" s="35">
        <f>B14+B20+B26+B32+B38+B44</f>
        <v/>
      </c>
      <c r="C47" s="35">
        <f>C14+C20+C26+C32+C38+C44</f>
        <v/>
      </c>
      <c r="D47" s="35">
        <f>D14+D20+D26+D32+D38+D44</f>
        <v/>
      </c>
      <c r="E47" s="35">
        <f>E14+E20+E26+E32+E38+E44</f>
        <v/>
      </c>
      <c r="F47" s="35">
        <f>F14+F20+F26+F32+F38+F44</f>
        <v/>
      </c>
      <c r="G47" s="35">
        <f>G14+G20+G26+G32+G38+G44</f>
        <v/>
      </c>
      <c r="H47" s="35">
        <f>H14+H20+H26+H32+H38+H44</f>
        <v/>
      </c>
      <c r="I47" s="35">
        <f>I14+I20+I26+I32+I38+I44</f>
        <v/>
      </c>
      <c r="J47" s="35">
        <f>J14+J20+J26+J32+J38+J44</f>
        <v/>
      </c>
      <c r="K47" s="35">
        <f>K14+K20+K26+K32+K38+K44</f>
        <v/>
      </c>
      <c r="L47" s="35">
        <f>L14+L20+L26+L32+L38+L44</f>
        <v/>
      </c>
      <c r="M47" s="35">
        <f>M14+M20+M26+M32+M38+M44</f>
        <v/>
      </c>
      <c r="N47" s="42">
        <f>SUM(B47:M47)</f>
        <v/>
      </c>
      <c r="O47" s="34" t="n"/>
    </row>
    <row r="48" ht="18" customFormat="1" customHeight="1" s="15" thickBot="1" thickTop="1">
      <c r="A48" s="36" t="inlineStr">
        <is>
          <t>YEAR TO DATE TOTAL</t>
        </is>
      </c>
      <c r="B48" s="36">
        <f>B47</f>
        <v/>
      </c>
      <c r="C48" s="36">
        <f>B48+C47</f>
        <v/>
      </c>
      <c r="D48" s="36">
        <f>C48+D47</f>
        <v/>
      </c>
      <c r="E48" s="36">
        <f>D48+E47</f>
        <v/>
      </c>
      <c r="F48" s="36">
        <f>E48+F47</f>
        <v/>
      </c>
      <c r="G48" s="36">
        <f>F48+G47</f>
        <v/>
      </c>
      <c r="H48" s="36">
        <f>G48+H47</f>
        <v/>
      </c>
      <c r="I48" s="36">
        <f>H48+I47</f>
        <v/>
      </c>
      <c r="J48" s="36">
        <f>I48+J47</f>
        <v/>
      </c>
      <c r="K48" s="36">
        <f>J48+K47</f>
        <v/>
      </c>
      <c r="L48" s="36">
        <f>K48+L47</f>
        <v/>
      </c>
      <c r="M48" s="36">
        <f>L48+M47</f>
        <v/>
      </c>
      <c r="N48" s="41">
        <f>SUM(B48:M48)</f>
        <v/>
      </c>
      <c r="O48" s="33" t="n"/>
    </row>
    <row r="49" ht="18" customFormat="1" customHeight="1" s="15" thickBot="1" thickTop="1">
      <c r="A49" s="39" t="inlineStr">
        <is>
          <t>WEIGHTED AVG SALE</t>
        </is>
      </c>
      <c r="B49" s="35" t="n"/>
      <c r="C49" s="35" t="n"/>
      <c r="D49" s="35" t="n"/>
      <c r="E49" s="35" t="n"/>
      <c r="F49" s="35" t="n"/>
      <c r="G49" s="35" t="n"/>
      <c r="H49" s="35" t="n"/>
      <c r="I49" s="35" t="n"/>
      <c r="J49" s="35" t="n"/>
      <c r="K49" s="35" t="n"/>
      <c r="L49" s="35" t="n"/>
      <c r="M49" s="35" t="n"/>
      <c r="N49" s="43">
        <f>(M13*O14)+(M19*O20)+(M25*O26)</f>
        <v/>
      </c>
      <c r="O49" s="34" t="n"/>
    </row>
    <row r="50" ht="18" customFormat="1" customHeight="1" s="23" thickTop="1">
      <c r="A50" s="33" t="n"/>
      <c r="B50" s="33" t="n"/>
      <c r="C50" s="33" t="n"/>
      <c r="D50" s="33" t="n"/>
      <c r="E50" s="33" t="n"/>
      <c r="F50" s="33" t="n"/>
      <c r="G50" s="33" t="n"/>
      <c r="H50" s="33" t="n"/>
      <c r="I50" s="33" t="n"/>
      <c r="J50" s="33" t="n"/>
      <c r="K50" s="33" t="n"/>
      <c r="L50" s="33" t="n"/>
      <c r="M50" s="33" t="n"/>
      <c r="N50" s="33" t="n"/>
      <c r="O50" s="33" t="n"/>
    </row>
    <row r="51" ht="18" customHeight="1">
      <c r="A51" s="34" t="n"/>
      <c r="B51" s="34" t="n"/>
      <c r="C51" s="34" t="n"/>
      <c r="D51" s="34" t="n"/>
      <c r="E51" s="34" t="n"/>
      <c r="F51" s="34" t="n"/>
      <c r="G51" s="34" t="n"/>
      <c r="H51" s="34" t="n"/>
      <c r="I51" s="34" t="n"/>
      <c r="J51" s="34" t="n"/>
      <c r="K51" s="34" t="n"/>
      <c r="L51" s="34" t="n"/>
      <c r="M51" s="34" t="n"/>
      <c r="N51" s="34" t="n"/>
      <c r="O51" s="34" t="n"/>
    </row>
    <row r="52" ht="18" customHeight="1">
      <c r="A52" s="33" t="n"/>
      <c r="B52" s="33" t="n"/>
      <c r="C52" s="33" t="n"/>
      <c r="D52" s="33" t="n"/>
      <c r="E52" s="33" t="n"/>
      <c r="F52" s="33" t="n"/>
      <c r="G52" s="33" t="n"/>
      <c r="H52" s="33" t="n"/>
      <c r="I52" s="33" t="n"/>
      <c r="J52" s="33" t="n"/>
      <c r="K52" s="33" t="n"/>
      <c r="L52" s="33" t="n"/>
      <c r="M52" s="33" t="n"/>
      <c r="N52" s="33" t="n"/>
      <c r="O52" s="33" t="n"/>
    </row>
    <row r="53" ht="18" customHeight="1">
      <c r="A53" s="39"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53" s="34" t="n"/>
      <c r="C53" s="34" t="n"/>
      <c r="D53" s="34" t="n"/>
      <c r="E53" s="34" t="n"/>
      <c r="F53" s="34" t="n"/>
      <c r="G53" s="34" t="n"/>
      <c r="H53" s="34" t="n"/>
      <c r="I53" s="34" t="n"/>
      <c r="J53" s="34" t="n"/>
      <c r="K53" s="34" t="n"/>
      <c r="L53" s="34" t="n"/>
      <c r="M53" s="34" t="n"/>
      <c r="N53" s="34" t="n"/>
      <c r="O53" s="34" t="n"/>
    </row>
    <row r="55" ht="20" customHeight="1">
      <c r="A55" s="44" t="inlineStr">
        <is>
          <t>CURRENCY REFERENCE</t>
        </is>
      </c>
      <c r="B55" s="45" t="inlineStr">
        <is>
          <t>Default: ZAR (South African Rand). Supported: ZAR (R) · NGN (₦) · KES (KSh) · GHS (GH₵) · TZS (TSh) · UGX (USh) · ZMW (ZK) · BWP (P) · NAD (N$) · RWF (RF) · ETB (Br) · USD ($)</t>
        </is>
      </c>
    </row>
    <row r="56">
      <c r="A56" s="46" t="inlineStr">
        <is>
          <t>© JO:LA · ROSTER Platform  |  Merchandise Revenue Tracker</t>
        </is>
      </c>
    </row>
  </sheetData>
  <mergeCells count="3">
    <mergeCell ref="A9:O9"/>
    <mergeCell ref="A8:H8"/>
    <mergeCell ref="A53:N53"/>
  </mergeCells>
  <pageMargins left="0.7" right="0.7" top="0.75" bottom="0.75" header="0.3" footer="0.3"/>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Jamie</dc:creator>
  <dcterms:created xmlns:dcterms="http://purl.org/dc/terms/" xmlns:xsi="http://www.w3.org/2001/XMLSchema-instance" xsi:type="dcterms:W3CDTF">2015-05-03T21:57:14Z</dcterms:created>
  <dcterms:modified xmlns:dcterms="http://purl.org/dc/terms/" xmlns:xsi="http://www.w3.org/2001/XMLSchema-instance" xsi:type="dcterms:W3CDTF">2026-04-15T17:40:12Z</dcterms:modified>
  <cp:lastModifiedBy>Jamie Johnson</cp:lastModifiedBy>
  <cp:lastPrinted>2016-10-12T02:02:20Z</cp:lastPrinted>
</cp:coreProperties>
</file>