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aNhan\Luan_Van\"/>
    </mc:Choice>
  </mc:AlternateContent>
  <xr:revisionPtr revIDLastSave="0" documentId="13_ncr:1_{A56352DB-8BBF-46A0-A24F-65D581F162E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🎵 K-Pop" sheetId="1" r:id="rId1"/>
    <sheet name="🇻🇳 Nhạc Việt" sheetId="2" r:id="rId2"/>
    <sheet name="🌍 Quốc Tế" sheetId="3" r:id="rId3"/>
    <sheet name="📊 Tổng Qu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4" l="1"/>
  <c r="C7" i="4"/>
</calcChain>
</file>

<file path=xl/sharedStrings.xml><?xml version="1.0" encoding="utf-8"?>
<sst xmlns="http://schemas.openxmlformats.org/spreadsheetml/2006/main" count="931" uniqueCount="475">
  <si>
    <t>🎵 DATABASE K-POP ARTISTS</t>
  </si>
  <si>
    <t>Thế hệ</t>
  </si>
  <si>
    <t>Giới tính</t>
  </si>
  <si>
    <t>Tên nhóm/Ca sĩ</t>
  </si>
  <si>
    <t>Phân loại</t>
  </si>
  <si>
    <t>Quốc gia</t>
  </si>
  <si>
    <t>Thời gian debut</t>
  </si>
  <si>
    <t>Ghi chú</t>
  </si>
  <si>
    <t>🔴 YouTube Music Link</t>
  </si>
  <si>
    <t>Gen 2</t>
  </si>
  <si>
    <t>Nhóm nữ</t>
  </si>
  <si>
    <t>Girls Generation (SNSD)</t>
  </si>
  <si>
    <t>Idol Group</t>
  </si>
  <si>
    <t>Hàn Quốc</t>
  </si>
  <si>
    <t>2007</t>
  </si>
  <si>
    <t>Huyền thoại KPOP, giai điệu bắt tai</t>
  </si>
  <si>
    <t>T-ara</t>
  </si>
  <si>
    <t>2009</t>
  </si>
  <si>
    <t>Nổi tiếng với giai điệu cực kỳ catchy</t>
  </si>
  <si>
    <t>2NE1</t>
  </si>
  <si>
    <t>Phong cách Girl Crush tiên phong</t>
  </si>
  <si>
    <t>Wonder Girls</t>
  </si>
  <si>
    <t>Tiên phong xuất khẩu KPOP sang Mỹ</t>
  </si>
  <si>
    <t>KARA</t>
  </si>
  <si>
    <t>Cực kỳ nổi tiếng tại Nhật Bản</t>
  </si>
  <si>
    <t>Sistar</t>
  </si>
  <si>
    <t>2010</t>
  </si>
  <si>
    <t>Hit mùa hè đình đám</t>
  </si>
  <si>
    <t>Nhóm nam</t>
  </si>
  <si>
    <t>BIGBANG</t>
  </si>
  <si>
    <t>2006</t>
  </si>
  <si>
    <t>Ông hoàng KPOP Gen 2</t>
  </si>
  <si>
    <t>Super Junior</t>
  </si>
  <si>
    <t>2005</t>
  </si>
  <si>
    <t>Nhóm đông thành viên nhất</t>
  </si>
  <si>
    <t>2PM</t>
  </si>
  <si>
    <t>2008</t>
  </si>
  <si>
    <t>Beastly Idols - vũ đạo mạnh mẽ</t>
  </si>
  <si>
    <t>SHINee</t>
  </si>
  <si>
    <t>Nghệ thuật và âm nhạc đỉnh cao</t>
  </si>
  <si>
    <t>TVXQ</t>
  </si>
  <si>
    <t>2003</t>
  </si>
  <si>
    <t>Duo huyền thoại, fandom khổng lồ</t>
  </si>
  <si>
    <t>Gen 3</t>
  </si>
  <si>
    <t>BLACKPINK</t>
  </si>
  <si>
    <t>2016</t>
  </si>
  <si>
    <t>Nữ nhóm có lượng fan quốc tế lớn nhất</t>
  </si>
  <si>
    <t>TWICE</t>
  </si>
  <si>
    <t>2015</t>
  </si>
  <si>
    <t>Stream khổng lồ, fandom đông đảo</t>
  </si>
  <si>
    <t>Red Velvet</t>
  </si>
  <si>
    <t>2014</t>
  </si>
  <si>
    <t>Concept đa dạng Red &amp; Velvet</t>
  </si>
  <si>
    <t>MAMAMOO</t>
  </si>
  <si>
    <t>Vocal line mạnh mẽ, concept cá tính</t>
  </si>
  <si>
    <t>GFriend</t>
  </si>
  <si>
    <t>Phong cách trong sáng, vũ đạo đẹp</t>
  </si>
  <si>
    <t>BTS</t>
  </si>
  <si>
    <t>2013</t>
  </si>
  <si>
    <t>Nhóm nhạc có tầm ảnh hưởng toàn cầu #1</t>
  </si>
  <si>
    <t>EXO</t>
  </si>
  <si>
    <t>2012</t>
  </si>
  <si>
    <t>Fandom lớn, album bán chạy</t>
  </si>
  <si>
    <t>SEVENTEEN</t>
  </si>
  <si>
    <t>Self-producing idol group</t>
  </si>
  <si>
    <t>NCT</t>
  </si>
  <si>
    <t>Hệ thống rotate unit độc đáo</t>
  </si>
  <si>
    <t>GOT7</t>
  </si>
  <si>
    <t>Đa năng: hát, rap, vũ đạo</t>
  </si>
  <si>
    <t>Gen 4</t>
  </si>
  <si>
    <t>aespa</t>
  </si>
  <si>
    <t>2020</t>
  </si>
  <si>
    <t>Concept SM Culture Universe - AI avatar</t>
  </si>
  <si>
    <t>NewJeans</t>
  </si>
  <si>
    <t>2022</t>
  </si>
  <si>
    <t>Y2K aesthetic, viral toàn cầu</t>
  </si>
  <si>
    <t>IVE</t>
  </si>
  <si>
    <t>2021</t>
  </si>
  <si>
    <t>After LIKE, Eleven - hit liên tiếp</t>
  </si>
  <si>
    <t>LE SSERAFIM</t>
  </si>
  <si>
    <t>Girl Crush mạnh mẽ, cá tính</t>
  </si>
  <si>
    <t>(G)I-DLE</t>
  </si>
  <si>
    <t>2018</t>
  </si>
  <si>
    <t>Self-produced, âm nhạc đa dạng</t>
  </si>
  <si>
    <t>ITZY</t>
  </si>
  <si>
    <t>2019</t>
  </si>
  <si>
    <t>Vũ đạo đặc trưng, phong cách trẻ trung</t>
  </si>
  <si>
    <t>NMIXX</t>
  </si>
  <si>
    <t>MIXPOP - thể loại nhạc mới</t>
  </si>
  <si>
    <t>Stray Kids</t>
  </si>
  <si>
    <t>Self-producing, 3RACHA unit</t>
  </si>
  <si>
    <t>TXT</t>
  </si>
  <si>
    <t>Tomorrow X Together, concept độc đáo</t>
  </si>
  <si>
    <t>ENHYPEN</t>
  </si>
  <si>
    <t>Ra đời từ I-Land, âm nhạc tăm tối</t>
  </si>
  <si>
    <t>TREASURE</t>
  </si>
  <si>
    <t>YG Entertainment, nhóm đông thành viên</t>
  </si>
  <si>
    <t>ATEEZ</t>
  </si>
  <si>
    <t>Sân khấu ấn tượng, fandom quốc tế</t>
  </si>
  <si>
    <t>Gen 5</t>
  </si>
  <si>
    <t>BABYMONSTER</t>
  </si>
  <si>
    <t>2023</t>
  </si>
  <si>
    <t>Tân binh YG, tiếp nối BLACKPINK</t>
  </si>
  <si>
    <t>ILLIT</t>
  </si>
  <si>
    <t>2024</t>
  </si>
  <si>
    <t>Tân binh HYBE, Magnetic viral</t>
  </si>
  <si>
    <t>KISS OF LIFE</t>
  </si>
  <si>
    <t>Retro R&amp;B concept độc đáo</t>
  </si>
  <si>
    <t>RIIZE</t>
  </si>
  <si>
    <t>SM tân binh, Get A Guitar viral</t>
  </si>
  <si>
    <t>TWS</t>
  </si>
  <si>
    <t>PLEDIS Entertainment tân binh</t>
  </si>
  <si>
    <t>ZEROBASEONE (ZB1)</t>
  </si>
  <si>
    <t>Ra đời từ Boys Planet</t>
  </si>
  <si>
    <t>BOYNEXTDOOR</t>
  </si>
  <si>
    <t>HYBE tân binh, concept thanh xuân</t>
  </si>
  <si>
    <t>🇻🇳 DATABASE CA SĨ VIỆT NAM</t>
  </si>
  <si>
    <t>Cụm</t>
  </si>
  <si>
    <t>Tên nghệ sĩ / Nhóm</t>
  </si>
  <si>
    <t>Thể loại chính</t>
  </si>
  <si>
    <t>Loại hình</t>
  </si>
  <si>
    <t>Công ty</t>
  </si>
  <si>
    <t>Cụm 1: Mainstream</t>
  </si>
  <si>
    <t>Nam</t>
  </si>
  <si>
    <t>Sơn Tùng M-TP</t>
  </si>
  <si>
    <t>V-Pop</t>
  </si>
  <si>
    <t>Solo</t>
  </si>
  <si>
    <t>M-TP Entertainment</t>
  </si>
  <si>
    <t>Dữ liệu khổng lồ, nhiều album vật lý</t>
  </si>
  <si>
    <t>Hà Anh Tuấn</t>
  </si>
  <si>
    <t>Ballad / V-Pop</t>
  </si>
  <si>
    <t>Indie</t>
  </si>
  <si>
    <t>Tượng đài Ballad, thâm niên cao</t>
  </si>
  <si>
    <t>Noo Phước Thịnh</t>
  </si>
  <si>
    <t>Noo Entertainment</t>
  </si>
  <si>
    <t>Lượng bài hát đồ sộ</t>
  </si>
  <si>
    <t>Soobin Hoàng Sơn</t>
  </si>
  <si>
    <t>V-Pop / Pop</t>
  </si>
  <si>
    <t>SpaceSpeakers</t>
  </si>
  <si>
    <t>Versatile - hát, rap, produce</t>
  </si>
  <si>
    <t>Erik</t>
  </si>
  <si>
    <t>V-Pop / Ballad</t>
  </si>
  <si>
    <t>ST319</t>
  </si>
  <si>
    <t>Hit đều đặn, fan base lớn</t>
  </si>
  <si>
    <t>Đức Phúc</t>
  </si>
  <si>
    <t>Ballad</t>
  </si>
  <si>
    <t>Độc lập</t>
  </si>
  <si>
    <t>Giọng hát nội lực</t>
  </si>
  <si>
    <t>Nữ</t>
  </si>
  <si>
    <t>Mỹ Tâm</t>
  </si>
  <si>
    <t>Bà hoàng nhạc Việt, nhiều album vật lý</t>
  </si>
  <si>
    <t>Hồ Ngọc Hà</t>
  </si>
  <si>
    <t>V-Pop / Dance</t>
  </si>
  <si>
    <t>Nữ hoàng giải trí Việt Nam</t>
  </si>
  <si>
    <t>Đông Nhi</t>
  </si>
  <si>
    <t>Only C Ent.</t>
  </si>
  <si>
    <t>Dance Queen của V-Pop</t>
  </si>
  <si>
    <t>Tóc Tiên</t>
  </si>
  <si>
    <t>V-Pop / R&amp;B</t>
  </si>
  <si>
    <t>Phong cách cá tính, đa dạng</t>
  </si>
  <si>
    <t>Bảo Anh</t>
  </si>
  <si>
    <t>Hit liên tục, lượng stream cao</t>
  </si>
  <si>
    <t>Văn Mai Hương</t>
  </si>
  <si>
    <t>Giọng hát ấn tượng</t>
  </si>
  <si>
    <t>Cụm 2: Gen Z / Trending</t>
  </si>
  <si>
    <t>tlinh</t>
  </si>
  <si>
    <t>Rap / Hip-hop</t>
  </si>
  <si>
    <t>GERDNANG</t>
  </si>
  <si>
    <t>Rapper nữ Gen Z nổi bật nhất</t>
  </si>
  <si>
    <t>AMEE</t>
  </si>
  <si>
    <t>V-Pop / Teen Pop</t>
  </si>
  <si>
    <t>Phong cách trẻ trung, bắt tai</t>
  </si>
  <si>
    <t>R&amp;B / Pop</t>
  </si>
  <si>
    <t>Phương Mỹ Chi</t>
  </si>
  <si>
    <t>Pop Dân gian</t>
  </si>
  <si>
    <t>Pop dân gian đương đại độc đáo</t>
  </si>
  <si>
    <t>Pháo</t>
  </si>
  <si>
    <t>V-Pop / Rap</t>
  </si>
  <si>
    <t>2 Phút Hơn - viral toàn cầu</t>
  </si>
  <si>
    <t>Min</t>
  </si>
  <si>
    <t>Giọng hát đặc trưng, phong cách riêng</t>
  </si>
  <si>
    <t>GREY D</t>
  </si>
  <si>
    <t>Màu nhạc đặc trưng, bắt tai</t>
  </si>
  <si>
    <t>MONO</t>
  </si>
  <si>
    <t>Wait For U - viral mạnh</t>
  </si>
  <si>
    <t>Hoàng Dũng</t>
  </si>
  <si>
    <t>R&amp;B / Soul</t>
  </si>
  <si>
    <t>Chất nhạc sâu sắc, R&amp;B Việt</t>
  </si>
  <si>
    <t>Tăng Duy Tân</t>
  </si>
  <si>
    <t>Hay hát về tình yêu, stream tốt</t>
  </si>
  <si>
    <t>Anh Tú (Voi Bản Đôn)</t>
  </si>
  <si>
    <t>Nhận diện cao sau Vietnam Idol</t>
  </si>
  <si>
    <t>Cụm 3: Rap &amp; Hip-Hop</t>
  </si>
  <si>
    <t>Đen Vâu</t>
  </si>
  <si>
    <t>Rap Việt đường phố, thơ ca</t>
  </si>
  <si>
    <t>Rap / Trap</t>
  </si>
  <si>
    <t>Rap / R&amp;B</t>
  </si>
  <si>
    <t>JustaTee</t>
  </si>
  <si>
    <t>Solo / Nhóm</t>
  </si>
  <si>
    <t>SpaceSpeakers - hay feat MCK</t>
  </si>
  <si>
    <t>Rhymastic</t>
  </si>
  <si>
    <t>SpaceSpeakers crew</t>
  </si>
  <si>
    <t>HIEUTHUHAI</t>
  </si>
  <si>
    <t>Rap / Pop Rap</t>
  </si>
  <si>
    <t>GERDNANG, viral liên tục</t>
  </si>
  <si>
    <t>Cụm 4: Indie / Chill</t>
  </si>
  <si>
    <t>Nhóm</t>
  </si>
  <si>
    <t>Chillies</t>
  </si>
  <si>
    <t>Indie Pop / Rock</t>
  </si>
  <si>
    <t>Band</t>
  </si>
  <si>
    <t>Indie band đình đám, fan trung thành</t>
  </si>
  <si>
    <t>Da LAB</t>
  </si>
  <si>
    <t>Indie Pop</t>
  </si>
  <si>
    <t>Acoustic, nhẹ nhàng, chill</t>
  </si>
  <si>
    <t>Ngọt</t>
  </si>
  <si>
    <t>Indie Rock / Pop</t>
  </si>
  <si>
    <t>Hit cũ cult, fan trung thành</t>
  </si>
  <si>
    <t>Cá Hồi Hoang</t>
  </si>
  <si>
    <t>Indie / Alternative</t>
  </si>
  <si>
    <t>Âm nhạc độc đáo, lời hay</t>
  </si>
  <si>
    <t>Vũ. (Hoàng tử Indie)</t>
  </si>
  <si>
    <t>Indie / Singer-Songwriter</t>
  </si>
  <si>
    <t>Gu chill đặc trưng, lời sâu sắc</t>
  </si>
  <si>
    <t>Thịnh Suy</t>
  </si>
  <si>
    <t>Lofi / Indie</t>
  </si>
  <si>
    <t>Lofi Việt, cực chill</t>
  </si>
  <si>
    <t>Phùng Khánh Linh</t>
  </si>
  <si>
    <t>Indie Pop / Singer-Songwriter</t>
  </si>
  <si>
    <t>Viết nhạc, hát hay, concept trong sáng</t>
  </si>
  <si>
    <t>Hoàng Thùy Linh</t>
  </si>
  <si>
    <t>V-Pop / Dân gian</t>
  </si>
  <si>
    <t>Kết hợp âm nhạc dân tộc đặc sắc</t>
  </si>
  <si>
    <t>Hòa MinZy</t>
  </si>
  <si>
    <t>Vũ đạo, concept bắt mắt</t>
  </si>
  <si>
    <t>🌍 DATABASE NGHỆ SĨ QUỐC TẾ (US-UK)</t>
  </si>
  <si>
    <t>Cụm 1: Pop Royalty</t>
  </si>
  <si>
    <t>Taylor Swift</t>
  </si>
  <si>
    <t>Pop / Country Pop</t>
  </si>
  <si>
    <t>Mỹ</t>
  </si>
  <si>
    <t>Data siêu nhiều album, Swifties toàn cầu</t>
  </si>
  <si>
    <t>Ariana Grande</t>
  </si>
  <si>
    <t>Pop / R&amp;B</t>
  </si>
  <si>
    <t>Giọng hát nội lực, hit liên tiếp</t>
  </si>
  <si>
    <t>Dua Lipa</t>
  </si>
  <si>
    <t>Pop / Dance-Pop</t>
  </si>
  <si>
    <t>Anh</t>
  </si>
  <si>
    <t>Future Nostalgia - album huyền thoại</t>
  </si>
  <si>
    <t>Billie Eilish</t>
  </si>
  <si>
    <t>Indie Pop / Alt-Pop</t>
  </si>
  <si>
    <t>Gen Z icon, âm nhạc độc đáo</t>
  </si>
  <si>
    <t>Adele</t>
  </si>
  <si>
    <t>Pop / Soul / Ballad</t>
  </si>
  <si>
    <t>Giọng hát huyền thoại, album bán chạy</t>
  </si>
  <si>
    <t>Lady Gaga</t>
  </si>
  <si>
    <t>Pop / Dance</t>
  </si>
  <si>
    <t>Icon âm nhạc, đa dạng thể loại</t>
  </si>
  <si>
    <t>Rihanna</t>
  </si>
  <si>
    <t>Barbados</t>
  </si>
  <si>
    <t>Bà hoàng Pop, view tỷ đô</t>
  </si>
  <si>
    <t>Beyoncé</t>
  </si>
  <si>
    <t>Pop / R&amp;B / Soul</t>
  </si>
  <si>
    <t>Queen Bey, tầm ảnh hưởng khổng lồ</t>
  </si>
  <si>
    <t>Justin Bieber</t>
  </si>
  <si>
    <t>Canada</t>
  </si>
  <si>
    <t>Ông hoàng Pop thế hệ 2000s</t>
  </si>
  <si>
    <t>Ed Sheeran</t>
  </si>
  <si>
    <t>Pop / Folk Pop</t>
  </si>
  <si>
    <t>Singer-songwriter, hit đều đặn</t>
  </si>
  <si>
    <t>Bruno Mars</t>
  </si>
  <si>
    <t>Pop / R&amp;B / Funk</t>
  </si>
  <si>
    <t>Đa tài: hát, nhảy, nhạc cụ</t>
  </si>
  <si>
    <t>Shawn Mendes</t>
  </si>
  <si>
    <t>Pop / Acoustic Pop</t>
  </si>
  <si>
    <t>Acoustic Pop, fandom đông đảo</t>
  </si>
  <si>
    <t>Charlie Puth</t>
  </si>
  <si>
    <t>Producer + Ca sĩ, ear for music</t>
  </si>
  <si>
    <t>Harry Styles</t>
  </si>
  <si>
    <t>Pop / Rock</t>
  </si>
  <si>
    <t>Ex One Direction, phong cách độc đáo</t>
  </si>
  <si>
    <t>Cụm 2: Rap &amp; Hip-Hop</t>
  </si>
  <si>
    <t>Eminem</t>
  </si>
  <si>
    <t>Rap God huyền thoại, kỹ thuật đỉnh</t>
  </si>
  <si>
    <t>Drake</t>
  </si>
  <si>
    <t>Stream king, feat khắp nơi</t>
  </si>
  <si>
    <t>Kendrick Lamar</t>
  </si>
  <si>
    <t>Grammy, lời sâu sắc</t>
  </si>
  <si>
    <t>Travis Scott</t>
  </si>
  <si>
    <t>Astroworld - album huyền thoại</t>
  </si>
  <si>
    <t>Doja Cat</t>
  </si>
  <si>
    <t>Rap / Pop</t>
  </si>
  <si>
    <t>Đa thể loại, chameleon âm nhạc</t>
  </si>
  <si>
    <t>Cardi B</t>
  </si>
  <si>
    <t>WAP - hit toàn cầu</t>
  </si>
  <si>
    <t>Nicki Minaj</t>
  </si>
  <si>
    <t>Trinidad</t>
  </si>
  <si>
    <t>Queen of Rap, career dài nhất</t>
  </si>
  <si>
    <t>Megan Thee Stallion</t>
  </si>
  <si>
    <t>Hot Girl Summer, body empowerment</t>
  </si>
  <si>
    <t>Cụm 3: R&amp;B / Soul</t>
  </si>
  <si>
    <t>The Weeknd</t>
  </si>
  <si>
    <t>R&amp;B / Dark Pop</t>
  </si>
  <si>
    <t>Blinding Lights - hit lịch sử</t>
  </si>
  <si>
    <t>SZA</t>
  </si>
  <si>
    <t>SOS - album R&amp;B đỉnh cao</t>
  </si>
  <si>
    <t>Frank Ocean</t>
  </si>
  <si>
    <t>R&amp;B / Indie Soul</t>
  </si>
  <si>
    <t>Channel Orange - huyền thoại</t>
  </si>
  <si>
    <t>Chris Brown</t>
  </si>
  <si>
    <t>R&amp;B / Dance</t>
  </si>
  <si>
    <t>Vũ đạo đỉnh, R&amp;B classic</t>
  </si>
  <si>
    <t>Khalid</t>
  </si>
  <si>
    <t>R&amp;B / Indie Pop</t>
  </si>
  <si>
    <t>Young Dumb &amp; Broke - Gen Z anthem</t>
  </si>
  <si>
    <t>Kehlani</t>
  </si>
  <si>
    <t>Vocal mạnh mẽ, lời chân thật</t>
  </si>
  <si>
    <t>Lana Del Rey</t>
  </si>
  <si>
    <t>Indie Pop / Baroque</t>
  </si>
  <si>
    <t>Sadcore, aesthetic riêng biệt</t>
  </si>
  <si>
    <t>Cụm 4: Pop-Rock &amp; Indie</t>
  </si>
  <si>
    <t>Coldplay</t>
  </si>
  <si>
    <t>Alternative Rock / Pop</t>
  </si>
  <si>
    <t>Stadium rock, fan khổng lồ</t>
  </si>
  <si>
    <t>Imagine Dragons</t>
  </si>
  <si>
    <t>Pop Rock / Alternative</t>
  </si>
  <si>
    <t>Believer, Thunder - hit toàn cầu</t>
  </si>
  <si>
    <t>Maroon 5</t>
  </si>
  <si>
    <t>Pop Rock / Funk</t>
  </si>
  <si>
    <t>Sugar, Animals - hit mainstream</t>
  </si>
  <si>
    <t>OneRepublic</t>
  </si>
  <si>
    <t>Apologize, Counting Stars</t>
  </si>
  <si>
    <t>The Neighbourhood</t>
  </si>
  <si>
    <t>Alternative / Indie Rock</t>
  </si>
  <si>
    <t>Sweater Weather - cult hit</t>
  </si>
  <si>
    <t>The 1975</t>
  </si>
  <si>
    <t>Indie Pop / Art Rock</t>
  </si>
  <si>
    <t>Concept album, aesthetic đặc trưng</t>
  </si>
  <si>
    <t>Cụm 5: EDM &amp; Dance</t>
  </si>
  <si>
    <t>Calvin Harris</t>
  </si>
  <si>
    <t>EDM / Dance</t>
  </si>
  <si>
    <t>DJ/Producer</t>
  </si>
  <si>
    <t>This Is What You Came For, nhiều collab</t>
  </si>
  <si>
    <t>Avicii</t>
  </si>
  <si>
    <t>EDM / Progressive House</t>
  </si>
  <si>
    <t>Thụy Điển</t>
  </si>
  <si>
    <t>Huyền thoại EDM, Wake Me Up</t>
  </si>
  <si>
    <t>The Chainsmokers</t>
  </si>
  <si>
    <t>EDM / Pop</t>
  </si>
  <si>
    <t>Closer - collab với Halsey</t>
  </si>
  <si>
    <t>David Guetta</t>
  </si>
  <si>
    <t>EDM / House</t>
  </si>
  <si>
    <t>Pháp</t>
  </si>
  <si>
    <t>Mời ca sĩ Pop hát chung liên tục</t>
  </si>
  <si>
    <t>Marshmello</t>
  </si>
  <si>
    <t>EDM / Future Bass</t>
  </si>
  <si>
    <t>Alone, Happier - viral</t>
  </si>
  <si>
    <t>DJ Snake</t>
  </si>
  <si>
    <t>EDM / Trap / Moombahton</t>
  </si>
  <si>
    <t>Taki Taki, Let Me Love You</t>
  </si>
  <si>
    <t>📊 TỔNG QUAN DATABASE NHẠC</t>
  </si>
  <si>
    <t>📋 THỐNG KÊ SHEET</t>
  </si>
  <si>
    <t>Sheet</t>
  </si>
  <si>
    <t>Số nghệ sĩ</t>
  </si>
  <si>
    <t>Mô tả</t>
  </si>
  <si>
    <t>🎵 K-Pop</t>
  </si>
  <si>
    <t>Nghệ sĩ KPOP từ Gen 2 đến Gen 5</t>
  </si>
  <si>
    <t>🇻🇳 Nhạc Việt</t>
  </si>
  <si>
    <t>Ca sĩ Việt từ Mainstream đến Indie</t>
  </si>
  <si>
    <t>🌍 Quốc Tế</t>
  </si>
  <si>
    <t>Nghệ sĩ US-UK Pop, Rap, R&amp;B, Rock, EDM</t>
  </si>
  <si>
    <t>TỔNG CỘNG</t>
  </si>
  <si>
    <t>Tổng số nghệ sĩ trong database</t>
  </si>
  <si>
    <t>🎵 KPOP - PHÂN LOẠI THẾ HỆ</t>
  </si>
  <si>
    <t>Gen 2 (2003-2012)</t>
  </si>
  <si>
    <t>Huyền thoại tạo nền móng</t>
  </si>
  <si>
    <t>Gen 3 (2012-2017)</t>
  </si>
  <si>
    <t>Thống trị toàn cầu, fandom khổng lồ</t>
  </si>
  <si>
    <t>Gen 4 (2017-2022)</t>
  </si>
  <si>
    <t>Xu hướng hiện đại, đa dạng concept</t>
  </si>
  <si>
    <t>Gen 5 (2022-nay)</t>
  </si>
  <si>
    <t>Tân binh xu hướng mới nhất</t>
  </si>
  <si>
    <t>🇻🇳 NHẠC VIỆT - PHÂN LOẠI CỤM</t>
  </si>
  <si>
    <t>Tượng đài, nhiều album vật lý</t>
  </si>
  <si>
    <t>Cụm 2: Gen Z/Trending</t>
  </si>
  <si>
    <t>Pop, R&amp;B, xu hướng hiện đại</t>
  </si>
  <si>
    <t>Rap Việt, các tổ đội</t>
  </si>
  <si>
    <t>Cụm 4: Indie/Chill</t>
  </si>
  <si>
    <t>Indie, Acoustic, Lofi</t>
  </si>
  <si>
    <t>🌍 NHẠC QUỐC TẾ - PHÂN LOẠI CỤM</t>
  </si>
  <si>
    <t>Pop Mainstream, data siêu lớn</t>
  </si>
  <si>
    <t>Rap, feat liên tục</t>
  </si>
  <si>
    <t>R&amp;B, gu nhạc suy/quyến rũ</t>
  </si>
  <si>
    <t>Band nhạc, fan trung thành</t>
  </si>
  <si>
    <t>DJ/Producer, nhiều collab ca sĩ</t>
  </si>
  <si>
    <t>https://music.youtube.com/playlist?list=OLAK5uy_kq6u7GZbsa9TKcZQc6HQWPsKsFjQenbmA</t>
  </si>
  <si>
    <t>https://music.youtube.com/playlist?list=OLAK5uy_nz5gw0GXghFpeyOa8kuSgIR41OyOdVaa8</t>
  </si>
  <si>
    <t>https://music.youtube.com/playlist?list=OLAK5uy_muFkvNqAiXLW1e_CFCptcKFz8eoWb7u-k</t>
  </si>
  <si>
    <t>https://music.youtube.com/playlist?list=OLAK5uy_k14lgzYKa_LQckzEdwdzA9CWMHsfDwc9U</t>
  </si>
  <si>
    <t>https://music.youtube.com/playlist?list=OLAK5uy_lXa9WyCYN7fnG3Qipq9-xBlKVTTI9aOYA</t>
  </si>
  <si>
    <t>https://music.youtube.com/playlist?list=OLAK5uy_l6910_6ScpWbWtnaJzvj_yL8Fjyl6cTMo</t>
  </si>
  <si>
    <t>https://music.youtube.com/playlist?list=OLAK5uy_mvPMTL_PqfeFBS9Hzrny9_cU7v4wga_r0</t>
  </si>
  <si>
    <t>https://music.youtube.com/playlist?list=OLAK5uy_m-rasTXr519edho0_QSz4X_wJM3lL4XGM</t>
  </si>
  <si>
    <t>https://music.youtube.com/playlist?list=OLAK5uy_kQdZ2xeVzfuYHr9d5slWIQUA6ySpcKNyM</t>
  </si>
  <si>
    <t>https://music.youtube.com/playlist?list=OLAK5uy_mtzOBl_kdP75JUQ-yrBUoOkJw17m4A1H8</t>
  </si>
  <si>
    <t>https://music.youtube.com/playlist?list=OLAK5uy_nUccKoNtWIRh2ebFxRybhAZhGB48cKEFU</t>
  </si>
  <si>
    <t>https://music.youtube.com/playlist?list=OLAK5uy_krIV_fkvvwCt1TbTtG7ImklkeHjKLy74U</t>
  </si>
  <si>
    <t>https://music.youtube.com/playlist?list=OLAK5uy_luOoEFxBEziyCu4ZFqx3etpiwETrG9dVQ</t>
  </si>
  <si>
    <t>https://music.youtube.com/playlist?list=OLAK5uy_nLmxC6tpCrqrgEbtv4DTxcE0q3Vu0btrY</t>
  </si>
  <si>
    <t>https://music.youtube.com/playlist?list=OLAK5uy_k4ML9NeLgLlivG8CjcZxk7SBInP4QN8T4</t>
  </si>
  <si>
    <t>https://music.youtube.com/playlist?list=OLAK5uy_m5kosnXBYA-4bpIUOn_HxSGBdMxqtPsOw</t>
  </si>
  <si>
    <t>https://music.youtube.com/playlist?list=OLAK5uy_nLcZdKxiVbR5m3tA5m5UQfftzRxtoBkOU</t>
  </si>
  <si>
    <t>http://music.youtube.com/playlist?list=OLAK5uy_ktsBb5SxHrlnWrFzpxE1TaQfRQwCTfo8E</t>
  </si>
  <si>
    <t>https://music.youtube.com/playlist?list=OLAK5uy_kY65Jg3ctIh-eTVmegU970omuE9bN_CX0</t>
  </si>
  <si>
    <t>https://music.youtube.com/playlist?list=OLAK5uy_mL5JTve6OFMqJHwqP1_0NQe2jsPNcAgPM</t>
  </si>
  <si>
    <t>https://music.youtube.com/playlist?list=OLAK5uy_n5JlKkCwhetUM9_utx3oALA3gS7zdQ6UI</t>
  </si>
  <si>
    <t>https://music.youtube.com/playlist?list=OLAK5uy_mbUdGAsayV7rqBycerKCBvh4DKG-yhiXY</t>
  </si>
  <si>
    <t>https://music.youtube.com/playlist?list=OLAK5uy_nQeESQBXRq-rPOHPpfwsYY73AJUSUIZG8</t>
  </si>
  <si>
    <t>https://music.youtube.com/playlist?list=OLAK5uy_nDmwNiiw6lvyVehYcYTYth3desDwLxeWY</t>
  </si>
  <si>
    <t>https://music.youtube.com/playlist?list=OLAK5uy_mGtaK9p1TLEujoDj1K9RF-WfW3-9Irxg0</t>
  </si>
  <si>
    <t>https://music.youtube.com/playlist?list=OLAK5uy_k3aOoLJq0D4t95U7gZoiyQd05pvKVFpy8</t>
  </si>
  <si>
    <t>https://music.youtube.com/playlist?list=OLAK5uy_m-ISCZqMBoGEGWE805wvlvTIrD5Su4ZaE</t>
  </si>
  <si>
    <t>https://music.youtube.com/playlist?list=OLAK5uy_mEvNEVceGECQWtOLyZfmSNdmT9vK2Z9og</t>
  </si>
  <si>
    <t>https://music.youtube.com/playlist?list=OLAK5uy_kJkpQmCnbkkQqBfASaTCW4TaCaODrlTuY</t>
  </si>
  <si>
    <t>https://music.youtube.com/playlist?list=OLAK5uy_nc39QO0jLQo-APDKe7NdspIvocoOmHY8I</t>
  </si>
  <si>
    <t>https://music.youtube.com/playlist?list=OLAK5uy_kaMOJV63p8EaQ3-y_c4ZmWVU7hzPSWOrk</t>
  </si>
  <si>
    <t>https://music.youtube.com/playlist?list=OLAK5uy_l72s0nCokfAhHzUBeEKo43kWHkWZaQkuU</t>
  </si>
  <si>
    <t>https://music.youtube.com/playlist?list=OLAK5uy_klyZ8wWLQliFY_HBKE8I0s9xqz6eq9uko</t>
  </si>
  <si>
    <t>https://music.youtube.com/playlist?list=OLAK5uy_n4Wl-zURsQR2qUXB8EPoRBX3zIijfBLvs</t>
  </si>
  <si>
    <t>Nhạc bolero</t>
  </si>
  <si>
    <t>Nhạc yêu nước</t>
  </si>
  <si>
    <t>https://music.youtube.com/playlist?list=OLAK5uy_kO-e_F0ht9dHrNuqzaQYfvzGbWJf8RlKQ</t>
  </si>
  <si>
    <t>buitruonglinh</t>
  </si>
  <si>
    <t>https://music.youtube.com/playlist?list=OLAK5uy_kzXEl_mCEZQlO63Vl6XhheLnK7FAKKwj4</t>
  </si>
  <si>
    <t>Diệu Kiên</t>
  </si>
  <si>
    <t>https://music.youtube.com/playlist?list=RDCLAK5uy_k1272v-yXtLJm7gmMiAxjOl-vh5aEC11A</t>
  </si>
  <si>
    <t>https://music.youtube.com/playlist?list=RDCLAK5uy_m6_xW9k1AulRRrn2tpl9gU_Lp3v110LpA</t>
  </si>
  <si>
    <t>https://music.youtube.com/playlist?list=RDCLAK5uy_mcZWLaApLs3D3SYsdd6r8fZWrr5dSOtI8</t>
  </si>
  <si>
    <t>https://music.youtube.com/playlist?list=RDCLAK5uy_lwlSMeiO10xaaWLi8V9wASu0duyNtOCOo</t>
  </si>
  <si>
    <t>https://music.youtube.com/playlist?list=RDCLAK5uy_nYysbwK29-nLNgVT7gaDEzu5th1Ghrnnc</t>
  </si>
  <si>
    <t>https://music.youtube.com/playlist?list=RDCLAK5uy_lC3CVlccVxKUKd5Hi2suI7myREC6rc_Y0</t>
  </si>
  <si>
    <t>https://music.youtube.com/playlist?list=RDCLAK5uy_lo76MLtV5lTG0J36Tn9KitDgjtZ-Cn2a8</t>
  </si>
  <si>
    <t>https://music.youtube.com/playlist?list=RDCLAK5uy_ncffR0dhOYH0ExFnztUg6rq4fkFULExAU</t>
  </si>
  <si>
    <t>https://music.youtube.com/playlist?list=RDCLAK5uy_kbM5Udvwj2DarPd7LKmd8mqHbcLsAcerg</t>
  </si>
  <si>
    <t>https://music.youtube.com/playlist?list=RDCLAK5uy_lL718gGQZgQf4jkKYjVbOXHABQCFAYuj0</t>
  </si>
  <si>
    <t>https://music.youtube.com/playlist?list=RDCLAK5uy_kBGve9D_9yPxIThGq87PGVzjxfkjE0CJI</t>
  </si>
  <si>
    <t>https://music.youtube.com/playlist?list=OLAK5uy_nn0Iu1GpQzH_SsgUwGHnjOS5kELgvLZoM</t>
  </si>
  <si>
    <t>https://music.youtube.com/playlist?list=RDCLAK5uy_lvehly_k4btdBv7RWD1-b1Qyw8uppYCFY</t>
  </si>
  <si>
    <t>https://music.youtube.com/playlist?list=RDCLAK5uy_nYpSt_cTBRksgFx2cm75h2Cgd55dSGSBo</t>
  </si>
  <si>
    <t>https://music.youtube.com/playlist?list=RDCLAK5uy_nnk58Y3rT4Y62vuYUvGpWGjxL9wsb10uI</t>
  </si>
  <si>
    <t>https://music.youtube.com/playlist?list=RDCLAK5uy_n7TBD7OyJBbU9VnPuvrCbgpU5AXRY2lYg</t>
  </si>
  <si>
    <t>https://music.youtube.com/playlist?list=RDCLAK5uy_m-r6WCqwqy5cA5qJ3fb3io7DeUY31H15M</t>
  </si>
  <si>
    <t>https://music.youtube.com/playlist?list=OLAK5uy_lcvoZKgUhdnEreHlWY_RaEwR47D-vwdTI</t>
  </si>
  <si>
    <t>https://music.youtube.com/playlist?list=RDCLAK5uy_mDOuBN9g8hVpRmoDWRGonRUn7lKYgNvPA</t>
  </si>
  <si>
    <t>https://music.youtube.com/playlist?list=RDCLAK5uy_n8z29KotPfeENs7oc7oidRiG6q2DCWkM4</t>
  </si>
  <si>
    <t>https://music.youtube.com/playlist?list=RDCLAK5uy_lFnolCKpviuCyaMaI7OeRYyeMy2iwQclg</t>
  </si>
  <si>
    <t>https://music.youtube.com/playlist?list=RDCLAK5uy_k1tbUKLMKNlVUmvBnJzcdxbmTV5SJ32Fo</t>
  </si>
  <si>
    <t>https://music.youtube.com/playlist?list=RDCLAK5uy_ktzRRR-jEacEiPCwosf96W-6WfVmnKmZI</t>
  </si>
  <si>
    <t>https://music.youtube.com/playlist?list=RDCLAK5uy_nCz51lvimQoR1Iedu0zDkh5HVJRVr2sYA</t>
  </si>
  <si>
    <t>https://music.youtube.com/playlist?list=RDCLAK5uy_kU3T2LpSy7Z92m20BwBnWAo_CBSmdPbdo</t>
  </si>
  <si>
    <t>https://music.youtube.com/playlist?list=RDCLAK5uy_lU_PzTL8Cvlrqgn707qmZPS_vsGbQ8PZ0</t>
  </si>
  <si>
    <t>https://music.youtube.com/playlist?list=RDCLAK5uy_mrwsmMF6UtQMOEecZrEDl4sI1Q0xavwGQ</t>
  </si>
  <si>
    <t>https://music.youtube.com/playlist?list=RDCLAK5uy_mEJ3kzhxDw0cY3Wcft-YzWjNoQLmqav2Q</t>
  </si>
  <si>
    <t>https://music.youtube.com/playlist?list=RDCLAK5uy_mAOd0HAu9UNHEUJ4bSszYHN_ofhisFvzA</t>
  </si>
  <si>
    <t>https://music.youtube.com/playlist?list=RDCLAK5uy_mvVkrLZoWvAImblfAn-BPxrIYPP6r18tQ</t>
  </si>
  <si>
    <t>https://music.youtube.com/playlist?list=RDCLAK5uy_mzpBFnAPcGS-4FYm4BzAY-Q3VmvNCQwxY</t>
  </si>
  <si>
    <t>https://music.youtube.com/playlist?list=RDCLAK5uy_mygsXSPH6yvTzhhqQD22oVvHT6lF_DkoY</t>
  </si>
  <si>
    <t>https://music.youtube.com/playlist?list=RDCLAK5uy_muHINkQV8u-ZdjyVfwq-uQsvZxb6V-CKE</t>
  </si>
  <si>
    <t>https://music.youtube.com/playlist?list=OLAK5uy_meeJQOG6WFsN6T-1pvyaUC8yTSphLVyjU</t>
  </si>
  <si>
    <t>https://music.youtube.com/playlist?list=OLAK5uy_my-MLaeN5_sZ22bsWC1NTzSWOacx-Pctk</t>
  </si>
  <si>
    <t>https://music.youtube.com/playlist?list=RDCLAK5uy_lxmLa39tJ_EEt9WXCrINdERMaf3oW90Mg</t>
  </si>
  <si>
    <t>http://music.youtube.com/playlist?list=RDCLAK5uy_nDRCp6HLWB_DupMjvqKXzzwt3z3WAxXYQ</t>
  </si>
  <si>
    <t>https://music.youtube.com/playlist?list=RDCLAK5uy_l-F0v2etpParKwNEzY2Woun6ug-fdNDa0</t>
  </si>
  <si>
    <t>https://music.youtube.com/playlist?list=RDCLAK5uy_nlwI2Hk1q5n28Wwi-Pz7Y9kHCPhkax-cc</t>
  </si>
  <si>
    <t>http://music.youtube.com/playlist?list=RDCLAK5uy_koPsIwLw5o5gAR44n4593m4j68tOKWtVU</t>
  </si>
  <si>
    <t>https://music.youtube.com/playlist?list=RDCLAK5uy_mi-KlZIDrZrulelCmmN4UkS6jCgYpl6NY</t>
  </si>
  <si>
    <t>https://music.youtube.com/playlist?list=OLAK5uy_k8ievsEYUGhQcRidQvlAwtV9SgORHD5Cw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</si>
</sst>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0"/>
      <color rgb="FF212121"/>
      <name val="Arial"/>
    </font>
    <font>
      <b/>
      <sz val="10"/>
      <color rgb="FF212121"/>
      <name val="Arial"/>
    </font>
    <font>
      <u/>
      <sz val="10"/>
      <color rgb="FF1565C0"/>
      <name val="Arial"/>
    </font>
    <font>
      <b/>
      <sz val="13"/>
      <color rgb="FFFFFFFF"/>
      <name val="Times New Roman"/>
      <family val="1"/>
      <charset val="163"/>
      <scheme val="major"/>
    </font>
    <font>
      <sz val="13"/>
      <color theme="1"/>
      <name val="Times New Roman"/>
      <family val="1"/>
      <charset val="163"/>
      <scheme val="major"/>
    </font>
    <font>
      <u/>
      <sz val="11"/>
      <color theme="10"/>
      <name val="Arial"/>
      <family val="2"/>
      <scheme val="minor"/>
    </font>
    <font>
      <b/>
      <sz val="14"/>
      <color rgb="FFFFFFFF"/>
      <name val="Times New Roman"/>
      <family val="1"/>
      <charset val="163"/>
      <scheme val="major"/>
    </font>
    <font>
      <sz val="11"/>
      <color theme="1"/>
      <name val="Times New Roman"/>
      <family val="1"/>
      <charset val="163"/>
      <scheme val="major"/>
    </font>
    <font>
      <sz val="10"/>
      <color rgb="FF212121"/>
      <name val="Times New Roman"/>
      <family val="1"/>
      <charset val="163"/>
      <scheme val="major"/>
    </font>
    <font>
      <sz val="11"/>
      <color rgb="FF212121"/>
      <name val="Times New Roman"/>
      <family val="1"/>
      <charset val="163"/>
      <scheme val="major"/>
    </font>
    <font>
      <b/>
      <sz val="11"/>
      <color rgb="FF212121"/>
      <name val="Times New Roman"/>
      <family val="1"/>
      <charset val="163"/>
      <scheme val="major"/>
    </font>
    <font>
      <u/>
      <sz val="11"/>
      <color rgb="FF1565C0"/>
      <name val="Times New Roman"/>
      <family val="1"/>
      <charset val="163"/>
      <scheme val="major"/>
    </font>
    <font>
      <sz val="13"/>
      <color rgb="FF212121"/>
      <name val="Times New Roman"/>
      <family val="1"/>
      <charset val="163"/>
      <scheme val="major"/>
    </font>
    <font>
      <b/>
      <sz val="13"/>
      <color rgb="FF212121"/>
      <name val="Times New Roman"/>
      <family val="1"/>
      <charset val="163"/>
      <scheme val="major"/>
    </font>
    <font>
      <b/>
      <sz val="13"/>
      <color rgb="FFC2185B"/>
      <name val="Times New Roman"/>
      <family val="1"/>
      <charset val="163"/>
      <scheme val="major"/>
    </font>
    <font>
      <b/>
      <sz val="13"/>
      <color rgb="FFE65100"/>
      <name val="Times New Roman"/>
      <family val="1"/>
      <charset val="163"/>
      <scheme val="major"/>
    </font>
    <font>
      <b/>
      <sz val="13"/>
      <color rgb="FF1565C0"/>
      <name val="Times New Roman"/>
      <family val="1"/>
      <charset val="163"/>
      <scheme val="major"/>
    </font>
  </fonts>
  <fills count="18">
    <fill>
      <patternFill patternType="none"/>
    </fill>
    <fill>
      <patternFill patternType="gray125"/>
    </fill>
    <fill>
      <patternFill patternType="solid">
        <fgColor rgb="FFC2185B"/>
        <bgColor rgb="FFC2185B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E8EAF6"/>
        <bgColor rgb="FFE8EAF6"/>
      </patternFill>
    </fill>
    <fill>
      <patternFill patternType="solid">
        <fgColor rgb="FFE0F7FA"/>
        <bgColor rgb="FFE0F7FA"/>
      </patternFill>
    </fill>
    <fill>
      <patternFill patternType="solid">
        <fgColor rgb="FFE65100"/>
        <bgColor rgb="FFE65100"/>
      </patternFill>
    </fill>
    <fill>
      <patternFill patternType="solid">
        <fgColor rgb="FFFFF8E1"/>
        <bgColor rgb="FFFFF8E1"/>
      </patternFill>
    </fill>
    <fill>
      <patternFill patternType="solid">
        <fgColor rgb="FFF1F8E9"/>
        <bgColor rgb="FFF1F8E9"/>
      </patternFill>
    </fill>
    <fill>
      <patternFill patternType="solid">
        <fgColor rgb="FFFBE9E7"/>
        <bgColor rgb="FFFBE9E7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37474F"/>
        <bgColor rgb="FF37474F"/>
      </patternFill>
    </fill>
    <fill>
      <patternFill patternType="solid">
        <fgColor rgb="FF546E7A"/>
        <bgColor rgb="FF546E7A"/>
      </patternFill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7" fillId="0" borderId="0" xfId="0" applyFont="1"/>
    <xf numFmtId="0" fontId="6" fillId="11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8" fillId="8" borderId="1" xfId="1" applyFill="1" applyBorder="1" applyAlignment="1">
      <alignment horizontal="left" vertical="center" wrapText="1"/>
    </xf>
    <xf numFmtId="0" fontId="8" fillId="9" borderId="1" xfId="1" applyFill="1" applyBorder="1" applyAlignment="1">
      <alignment horizontal="left" vertical="center" wrapText="1"/>
    </xf>
    <xf numFmtId="0" fontId="10" fillId="0" borderId="0" xfId="0" applyFont="1"/>
    <xf numFmtId="0" fontId="11" fillId="0" borderId="2" xfId="0" applyFont="1" applyBorder="1" applyAlignment="1">
      <alignment horizontal="left" vertical="center" wrapText="1"/>
    </xf>
    <xf numFmtId="0" fontId="8" fillId="12" borderId="1" xfId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left" vertical="center" wrapText="1"/>
    </xf>
    <xf numFmtId="0" fontId="14" fillId="13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left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left" vertical="center" wrapText="1"/>
    </xf>
    <xf numFmtId="0" fontId="8" fillId="3" borderId="1" xfId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2" fillId="14" borderId="4" xfId="0" applyFont="1" applyFill="1" applyBorder="1" applyAlignment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7" fillId="0" borderId="0" xfId="0" applyFont="1"/>
    <xf numFmtId="0" fontId="12" fillId="12" borderId="3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 wrapText="1"/>
    </xf>
    <xf numFmtId="0" fontId="12" fillId="12" borderId="5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center" vertical="center" wrapText="1"/>
    </xf>
    <xf numFmtId="0" fontId="12" fillId="13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9" fillId="15" borderId="0" xfId="0" applyFont="1" applyFill="1" applyAlignment="1">
      <alignment horizontal="center" vertical="center" wrapText="1"/>
    </xf>
    <xf numFmtId="0" fontId="10" fillId="0" borderId="0" xfId="0" applyFont="1"/>
    <xf numFmtId="0" fontId="6" fillId="16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0" borderId="0" xfId="0" applyFont="1"/>
    <xf numFmtId="0" fontId="1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/>
    <xf numFmtId="0" fontId="1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/>
    <xf numFmtId="0" fontId="1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/>
    <xf numFmtId="0" fontId="1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/>
    <xf numFmtId="0" fontId="18" fillId="0" borderId="0" xfId="0" applyFont="1"/>
    <xf numFmtId="0" fontId="16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/>
    <xf numFmtId="0" fontId="16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/>
    <xf numFmtId="0" fontId="16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/>
    <xf numFmtId="0" fontId="19" fillId="0" borderId="0" xfId="0" applyFont="1"/>
    <xf numFmtId="0" fontId="16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/>
    <xf numFmtId="0" fontId="16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/>
    <xf numFmtId="0" fontId="16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usic.youtube.com/search?q=TWICE" TargetMode="External"/><Relationship Id="rId18" Type="http://schemas.openxmlformats.org/officeDocument/2006/relationships/hyperlink" Target="https://music.youtube.com/search?q=EXO" TargetMode="External"/><Relationship Id="rId26" Type="http://schemas.openxmlformats.org/officeDocument/2006/relationships/hyperlink" Target="https://music.youtube.com/search?q=%28G%29I-DLE" TargetMode="External"/><Relationship Id="rId39" Type="http://schemas.openxmlformats.org/officeDocument/2006/relationships/hyperlink" Target="https://music.youtube.com/search?q=ZEROBASEONE%20%28ZB1%29" TargetMode="External"/><Relationship Id="rId21" Type="http://schemas.openxmlformats.org/officeDocument/2006/relationships/hyperlink" Target="https://music.youtube.com/search?q=GOT7" TargetMode="External"/><Relationship Id="rId34" Type="http://schemas.openxmlformats.org/officeDocument/2006/relationships/hyperlink" Target="https://music.youtube.com/search?q=BABYMONSTER" TargetMode="External"/><Relationship Id="rId7" Type="http://schemas.openxmlformats.org/officeDocument/2006/relationships/hyperlink" Target="https://music.youtube.com/search?q=BIGBANG" TargetMode="External"/><Relationship Id="rId2" Type="http://schemas.openxmlformats.org/officeDocument/2006/relationships/hyperlink" Target="https://music.youtube.com/search?q=T-ara" TargetMode="External"/><Relationship Id="rId16" Type="http://schemas.openxmlformats.org/officeDocument/2006/relationships/hyperlink" Target="https://music.youtube.com/search?q=GFriend" TargetMode="External"/><Relationship Id="rId20" Type="http://schemas.openxmlformats.org/officeDocument/2006/relationships/hyperlink" Target="https://music.youtube.com/search?q=NCT" TargetMode="External"/><Relationship Id="rId29" Type="http://schemas.openxmlformats.org/officeDocument/2006/relationships/hyperlink" Target="https://music.youtube.com/search?q=Stray%20Kids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music.youtube.com/search?q=Girls%20Generation%20%28SNSD%29" TargetMode="External"/><Relationship Id="rId6" Type="http://schemas.openxmlformats.org/officeDocument/2006/relationships/hyperlink" Target="https://music.youtube.com/search?q=Sistar" TargetMode="External"/><Relationship Id="rId11" Type="http://schemas.openxmlformats.org/officeDocument/2006/relationships/hyperlink" Target="https://music.youtube.com/search?q=TVXQ" TargetMode="External"/><Relationship Id="rId24" Type="http://schemas.openxmlformats.org/officeDocument/2006/relationships/hyperlink" Target="https://music.youtube.com/search?q=IVE" TargetMode="External"/><Relationship Id="rId32" Type="http://schemas.openxmlformats.org/officeDocument/2006/relationships/hyperlink" Target="https://music.youtube.com/search?q=TREASURE" TargetMode="External"/><Relationship Id="rId37" Type="http://schemas.openxmlformats.org/officeDocument/2006/relationships/hyperlink" Target="https://music.youtube.com/search?q=RIIZE" TargetMode="External"/><Relationship Id="rId40" Type="http://schemas.openxmlformats.org/officeDocument/2006/relationships/hyperlink" Target="https://music.youtube.com/search?q=BOYNEXTDOOR" TargetMode="External"/><Relationship Id="rId5" Type="http://schemas.openxmlformats.org/officeDocument/2006/relationships/hyperlink" Target="https://music.youtube.com/search?q=KARA" TargetMode="External"/><Relationship Id="rId15" Type="http://schemas.openxmlformats.org/officeDocument/2006/relationships/hyperlink" Target="https://music.youtube.com/search?q=MAMAMOO" TargetMode="External"/><Relationship Id="rId23" Type="http://schemas.openxmlformats.org/officeDocument/2006/relationships/hyperlink" Target="https://music.youtube.com/search?q=NewJeans" TargetMode="External"/><Relationship Id="rId28" Type="http://schemas.openxmlformats.org/officeDocument/2006/relationships/hyperlink" Target="https://music.youtube.com/search?q=NMIXX" TargetMode="External"/><Relationship Id="rId36" Type="http://schemas.openxmlformats.org/officeDocument/2006/relationships/hyperlink" Target="https://music.youtube.com/search?q=KISS%20OF%20LIFE" TargetMode="External"/><Relationship Id="rId10" Type="http://schemas.openxmlformats.org/officeDocument/2006/relationships/hyperlink" Target="https://music.youtube.com/search?q=SHINee" TargetMode="External"/><Relationship Id="rId19" Type="http://schemas.openxmlformats.org/officeDocument/2006/relationships/hyperlink" Target="https://music.youtube.com/search?q=SEVENTEEN" TargetMode="External"/><Relationship Id="rId31" Type="http://schemas.openxmlformats.org/officeDocument/2006/relationships/hyperlink" Target="https://music.youtube.com/search?q=ENHYPEN" TargetMode="External"/><Relationship Id="rId4" Type="http://schemas.openxmlformats.org/officeDocument/2006/relationships/hyperlink" Target="https://music.youtube.com/search?q=Wonder%20Girls" TargetMode="External"/><Relationship Id="rId9" Type="http://schemas.openxmlformats.org/officeDocument/2006/relationships/hyperlink" Target="https://music.youtube.com/search?q=2PM" TargetMode="External"/><Relationship Id="rId14" Type="http://schemas.openxmlformats.org/officeDocument/2006/relationships/hyperlink" Target="https://music.youtube.com/search?q=Red%20Velvet" TargetMode="External"/><Relationship Id="rId22" Type="http://schemas.openxmlformats.org/officeDocument/2006/relationships/hyperlink" Target="https://music.youtube.com/search?q=aespa" TargetMode="External"/><Relationship Id="rId27" Type="http://schemas.openxmlformats.org/officeDocument/2006/relationships/hyperlink" Target="https://music.youtube.com/search?q=ITZY" TargetMode="External"/><Relationship Id="rId30" Type="http://schemas.openxmlformats.org/officeDocument/2006/relationships/hyperlink" Target="https://music.youtube.com/search?q=TXT" TargetMode="External"/><Relationship Id="rId35" Type="http://schemas.openxmlformats.org/officeDocument/2006/relationships/hyperlink" Target="https://music.youtube.com/search?q=ILLIT" TargetMode="External"/><Relationship Id="rId8" Type="http://schemas.openxmlformats.org/officeDocument/2006/relationships/hyperlink" Target="https://music.youtube.com/search?q=Super%20Junior" TargetMode="External"/><Relationship Id="rId3" Type="http://schemas.openxmlformats.org/officeDocument/2006/relationships/hyperlink" Target="https://music.youtube.com/search?q=2NE1" TargetMode="External"/><Relationship Id="rId12" Type="http://schemas.openxmlformats.org/officeDocument/2006/relationships/hyperlink" Target="https://music.youtube.com/search?q=BLACKPINK" TargetMode="External"/><Relationship Id="rId17" Type="http://schemas.openxmlformats.org/officeDocument/2006/relationships/hyperlink" Target="https://music.youtube.com/search?q=BTS" TargetMode="External"/><Relationship Id="rId25" Type="http://schemas.openxmlformats.org/officeDocument/2006/relationships/hyperlink" Target="https://music.youtube.com/search?q=LE%20SSERAFIM" TargetMode="External"/><Relationship Id="rId33" Type="http://schemas.openxmlformats.org/officeDocument/2006/relationships/hyperlink" Target="https://music.youtube.com/search?q=ATEEZ" TargetMode="External"/><Relationship Id="rId38" Type="http://schemas.openxmlformats.org/officeDocument/2006/relationships/hyperlink" Target="https://music.youtube.com/search?q=TW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usic.youtube.com/playlist?list=OLAK5uy_mvPMTL_PqfeFBS9Hzrny9_cU7v4wga_r0" TargetMode="External"/><Relationship Id="rId13" Type="http://schemas.openxmlformats.org/officeDocument/2006/relationships/hyperlink" Target="https://music.youtube.com/playlist?list=OLAK5uy_luOoEFxBEziyCu4ZFqx3etpiwETrG9dVQ" TargetMode="External"/><Relationship Id="rId18" Type="http://schemas.openxmlformats.org/officeDocument/2006/relationships/hyperlink" Target="http://music.youtube.com/playlist?list=OLAK5uy_ktsBb5SxHrlnWrFzpxE1TaQfRQwCTfo8E" TargetMode="External"/><Relationship Id="rId3" Type="http://schemas.openxmlformats.org/officeDocument/2006/relationships/hyperlink" Target="https://music.youtube.com/playlist?list=OLAK5uy_nz5gw0GXghFpeyOa8kuSgIR41OyOdVaa8" TargetMode="External"/><Relationship Id="rId7" Type="http://schemas.openxmlformats.org/officeDocument/2006/relationships/hyperlink" Target="https://music.youtube.com/playlist?list=OLAK5uy_l6910_6ScpWbWtnaJzvj_yL8Fjyl6cTMo" TargetMode="External"/><Relationship Id="rId12" Type="http://schemas.openxmlformats.org/officeDocument/2006/relationships/hyperlink" Target="https://music.youtube.com/playlist?list=OLAK5uy_krIV_fkvvwCt1TbTtG7ImklkeHjKLy74U" TargetMode="External"/><Relationship Id="rId17" Type="http://schemas.openxmlformats.org/officeDocument/2006/relationships/hyperlink" Target="https://music.youtube.com/playlist?list=OLAK5uy_nLcZdKxiVbR5m3tA5m5UQfftzRxtoBkOU" TargetMode="External"/><Relationship Id="rId2" Type="http://schemas.openxmlformats.org/officeDocument/2006/relationships/hyperlink" Target="https://music.youtube.com/playlist?list=OLAK5uy_kq6u7GZbsa9TKcZQc6HQWPsKsFjQenbmA" TargetMode="External"/><Relationship Id="rId16" Type="http://schemas.openxmlformats.org/officeDocument/2006/relationships/hyperlink" Target="https://music.youtube.com/playlist?list=OLAK5uy_m5kosnXBYA-4bpIUOn_HxSGBdMxqtPsOw" TargetMode="External"/><Relationship Id="rId1" Type="http://schemas.openxmlformats.org/officeDocument/2006/relationships/hyperlink" Target="https://music.youtube.com/playlist?list=OLAK5uy_k8ievsEYUGhQcRidQvlAwtV9SgORHD5Cw" TargetMode="External"/><Relationship Id="rId6" Type="http://schemas.openxmlformats.org/officeDocument/2006/relationships/hyperlink" Target="https://music.youtube.com/playlist?list=OLAK5uy_lXa9WyCYN7fnG3Qipq9-xBlKVTTI9aOYA" TargetMode="External"/><Relationship Id="rId11" Type="http://schemas.openxmlformats.org/officeDocument/2006/relationships/hyperlink" Target="https://music.youtube.com/playlist?list=OLAK5uy_nUccKoNtWIRh2ebFxRybhAZhGB48cKEFU" TargetMode="External"/><Relationship Id="rId5" Type="http://schemas.openxmlformats.org/officeDocument/2006/relationships/hyperlink" Target="https://music.youtube.com/playlist?list=OLAK5uy_k14lgzYKa_LQckzEdwdzA9CWMHsfDwc9U" TargetMode="External"/><Relationship Id="rId15" Type="http://schemas.openxmlformats.org/officeDocument/2006/relationships/hyperlink" Target="https://music.youtube.com/playlist?list=OLAK5uy_k4ML9NeLgLlivG8CjcZxk7SBInP4QN8T4" TargetMode="External"/><Relationship Id="rId10" Type="http://schemas.openxmlformats.org/officeDocument/2006/relationships/hyperlink" Target="https://music.youtube.com/playlist?list=OLAK5uy_kQdZ2xeVzfuYHr9d5slWIQUA6ySpcKNyM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https://music.youtube.com/playlist?list=OLAK5uy_muFkvNqAiXLW1e_CFCptcKFz8eoWb7u-k" TargetMode="External"/><Relationship Id="rId9" Type="http://schemas.openxmlformats.org/officeDocument/2006/relationships/hyperlink" Target="https://music.youtube.com/playlist?list=OLAK5uy_m-rasTXr519edho0_QSz4X_wJM3lL4XGM" TargetMode="External"/><Relationship Id="rId14" Type="http://schemas.openxmlformats.org/officeDocument/2006/relationships/hyperlink" Target="https://music.youtube.com/playlist?list=OLAK5uy_nLmxC6tpCrqrgEbtv4DTxcE0q3Vu0btrY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usic.youtube.com/playlist?list=RDCLAK5uy_kBGve9D_9yPxIThGq87PGVzjxfkjE0CJI" TargetMode="External"/><Relationship Id="rId3" Type="http://schemas.openxmlformats.org/officeDocument/2006/relationships/hyperlink" Target="https://music.youtube.com/playlist?list=RDCLAK5uy_nYysbwK29-nLNgVT7gaDEzu5th1Ghrnnc" TargetMode="External"/><Relationship Id="rId7" Type="http://schemas.openxmlformats.org/officeDocument/2006/relationships/hyperlink" Target="https://music.youtube.com/playlist?list=RDCLAK5uy_lL718gGQZgQf4jkKYjVbOXHABQCFAYuj0" TargetMode="External"/><Relationship Id="rId2" Type="http://schemas.openxmlformats.org/officeDocument/2006/relationships/hyperlink" Target="https://music.youtube.com/playlist?list=RDCLAK5uy_m6_xW9k1AulRRrn2tpl9gU_Lp3v110LpA" TargetMode="External"/><Relationship Id="rId1" Type="http://schemas.openxmlformats.org/officeDocument/2006/relationships/hyperlink" Target="https://music.youtube.com/playlist?list=RDCLAK5uy_k1272v-yXtLJm7gmMiAxjOl-vh5aEC11A" TargetMode="External"/><Relationship Id="rId6" Type="http://schemas.openxmlformats.org/officeDocument/2006/relationships/hyperlink" Target="https://music.youtube.com/playlist?list=RDCLAK5uy_kbM5Udvwj2DarPd7LKmd8mqHbcLsAcerg" TargetMode="External"/><Relationship Id="rId5" Type="http://schemas.openxmlformats.org/officeDocument/2006/relationships/hyperlink" Target="https://music.youtube.com/playlist?list=RDCLAK5uy_ncffR0dhOYH0ExFnztUg6rq4fkFULExAU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https://music.youtube.com/playlist?list=RDCLAK5uy_lo76MLtV5lTG0J36Tn9KitDgjtZ-Cn2a8" TargetMode="External"/><Relationship Id="rId9" Type="http://schemas.openxmlformats.org/officeDocument/2006/relationships/hyperlink" Target="https://music.youtube.com/playlist?list=RDCLAK5uy_n7TBD7OyJBbU9VnPuvrCbgpU5AXRY2lY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workbookViewId="0">
      <pane ySplit="2" topLeftCell="A3" activePane="bottomLeft" state="frozen"/>
      <selection pane="bottomLeft" activeCell="D44" sqref="D44"/>
    </sheetView>
  </sheetViews>
  <sheetFormatPr defaultRowHeight="13.8" x14ac:dyDescent="0.25"/>
  <cols>
    <col min="1" max="2" width="12" customWidth="1"/>
    <col min="3" max="3" width="22" customWidth="1"/>
    <col min="4" max="4" width="18" customWidth="1"/>
    <col min="5" max="5" width="10" customWidth="1"/>
    <col min="6" max="6" width="16" customWidth="1"/>
    <col min="7" max="7" width="30" customWidth="1"/>
    <col min="8" max="8" width="45" customWidth="1"/>
  </cols>
  <sheetData>
    <row r="1" spans="1:8" ht="30" customHeight="1" x14ac:dyDescent="0.25">
      <c r="A1" s="66" t="s">
        <v>0</v>
      </c>
      <c r="B1" s="67"/>
      <c r="C1" s="67"/>
      <c r="D1" s="67"/>
      <c r="E1" s="67"/>
      <c r="F1" s="67"/>
      <c r="G1" s="67"/>
    </row>
    <row r="2" spans="1:8" ht="22.0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7" t="s">
        <v>8</v>
      </c>
    </row>
    <row r="3" spans="1:8" x14ac:dyDescent="0.25">
      <c r="A3" s="68" t="s">
        <v>9</v>
      </c>
      <c r="B3" s="2" t="s">
        <v>10</v>
      </c>
      <c r="C3" s="3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18" t="s">
        <v>11</v>
      </c>
    </row>
    <row r="4" spans="1:8" x14ac:dyDescent="0.25">
      <c r="A4" s="69"/>
      <c r="B4" s="2" t="s">
        <v>10</v>
      </c>
      <c r="C4" s="3" t="s">
        <v>16</v>
      </c>
      <c r="D4" s="2" t="s">
        <v>12</v>
      </c>
      <c r="E4" s="2" t="s">
        <v>13</v>
      </c>
      <c r="F4" s="2" t="s">
        <v>17</v>
      </c>
      <c r="G4" s="2" t="s">
        <v>18</v>
      </c>
      <c r="H4" s="18" t="s">
        <v>16</v>
      </c>
    </row>
    <row r="5" spans="1:8" x14ac:dyDescent="0.25">
      <c r="A5" s="69"/>
      <c r="B5" s="2" t="s">
        <v>10</v>
      </c>
      <c r="C5" s="3" t="s">
        <v>19</v>
      </c>
      <c r="D5" s="2" t="s">
        <v>12</v>
      </c>
      <c r="E5" s="2" t="s">
        <v>13</v>
      </c>
      <c r="F5" s="2" t="s">
        <v>17</v>
      </c>
      <c r="G5" s="2" t="s">
        <v>20</v>
      </c>
      <c r="H5" s="18" t="s">
        <v>19</v>
      </c>
    </row>
    <row r="6" spans="1:8" x14ac:dyDescent="0.25">
      <c r="A6" s="69"/>
      <c r="B6" s="2" t="s">
        <v>10</v>
      </c>
      <c r="C6" s="3" t="s">
        <v>21</v>
      </c>
      <c r="D6" s="2" t="s">
        <v>12</v>
      </c>
      <c r="E6" s="2" t="s">
        <v>13</v>
      </c>
      <c r="F6" s="2" t="s">
        <v>14</v>
      </c>
      <c r="G6" s="2" t="s">
        <v>22</v>
      </c>
      <c r="H6" s="18" t="s">
        <v>21</v>
      </c>
    </row>
    <row r="7" spans="1:8" x14ac:dyDescent="0.25">
      <c r="A7" s="69"/>
      <c r="B7" s="2" t="s">
        <v>10</v>
      </c>
      <c r="C7" s="3" t="s">
        <v>23</v>
      </c>
      <c r="D7" s="2" t="s">
        <v>12</v>
      </c>
      <c r="E7" s="2" t="s">
        <v>13</v>
      </c>
      <c r="F7" s="2" t="s">
        <v>14</v>
      </c>
      <c r="G7" s="2" t="s">
        <v>24</v>
      </c>
      <c r="H7" s="18" t="s">
        <v>23</v>
      </c>
    </row>
    <row r="8" spans="1:8" x14ac:dyDescent="0.25">
      <c r="A8" s="69"/>
      <c r="B8" s="2" t="s">
        <v>10</v>
      </c>
      <c r="C8" s="3" t="s">
        <v>25</v>
      </c>
      <c r="D8" s="2" t="s">
        <v>12</v>
      </c>
      <c r="E8" s="2" t="s">
        <v>13</v>
      </c>
      <c r="F8" s="2" t="s">
        <v>26</v>
      </c>
      <c r="G8" s="2" t="s">
        <v>27</v>
      </c>
      <c r="H8" s="18" t="s">
        <v>25</v>
      </c>
    </row>
    <row r="9" spans="1:8" x14ac:dyDescent="0.25">
      <c r="A9" s="69"/>
      <c r="B9" s="2" t="s">
        <v>28</v>
      </c>
      <c r="C9" s="3" t="s">
        <v>29</v>
      </c>
      <c r="D9" s="2" t="s">
        <v>12</v>
      </c>
      <c r="E9" s="2" t="s">
        <v>13</v>
      </c>
      <c r="F9" s="2" t="s">
        <v>30</v>
      </c>
      <c r="G9" s="2" t="s">
        <v>31</v>
      </c>
      <c r="H9" s="18" t="s">
        <v>29</v>
      </c>
    </row>
    <row r="10" spans="1:8" x14ac:dyDescent="0.25">
      <c r="A10" s="69"/>
      <c r="B10" s="2" t="s">
        <v>28</v>
      </c>
      <c r="C10" s="3" t="s">
        <v>32</v>
      </c>
      <c r="D10" s="2" t="s">
        <v>12</v>
      </c>
      <c r="E10" s="2" t="s">
        <v>13</v>
      </c>
      <c r="F10" s="2" t="s">
        <v>33</v>
      </c>
      <c r="G10" s="2" t="s">
        <v>34</v>
      </c>
      <c r="H10" s="18" t="s">
        <v>32</v>
      </c>
    </row>
    <row r="11" spans="1:8" x14ac:dyDescent="0.25">
      <c r="A11" s="69"/>
      <c r="B11" s="2" t="s">
        <v>28</v>
      </c>
      <c r="C11" s="3" t="s">
        <v>35</v>
      </c>
      <c r="D11" s="2" t="s">
        <v>12</v>
      </c>
      <c r="E11" s="2" t="s">
        <v>13</v>
      </c>
      <c r="F11" s="2" t="s">
        <v>36</v>
      </c>
      <c r="G11" s="2" t="s">
        <v>37</v>
      </c>
      <c r="H11" s="18" t="s">
        <v>35</v>
      </c>
    </row>
    <row r="12" spans="1:8" x14ac:dyDescent="0.25">
      <c r="A12" s="69"/>
      <c r="B12" s="2" t="s">
        <v>28</v>
      </c>
      <c r="C12" s="3" t="s">
        <v>38</v>
      </c>
      <c r="D12" s="2" t="s">
        <v>12</v>
      </c>
      <c r="E12" s="2" t="s">
        <v>13</v>
      </c>
      <c r="F12" s="2" t="s">
        <v>36</v>
      </c>
      <c r="G12" s="2" t="s">
        <v>39</v>
      </c>
      <c r="H12" s="18" t="s">
        <v>38</v>
      </c>
    </row>
    <row r="13" spans="1:8" x14ac:dyDescent="0.25">
      <c r="A13" s="70"/>
      <c r="B13" s="2" t="s">
        <v>28</v>
      </c>
      <c r="C13" s="3" t="s">
        <v>40</v>
      </c>
      <c r="D13" s="2" t="s">
        <v>12</v>
      </c>
      <c r="E13" s="2" t="s">
        <v>13</v>
      </c>
      <c r="F13" s="2" t="s">
        <v>41</v>
      </c>
      <c r="G13" s="2" t="s">
        <v>42</v>
      </c>
      <c r="H13" s="18" t="s">
        <v>40</v>
      </c>
    </row>
    <row r="14" spans="1:8" ht="26.4" x14ac:dyDescent="0.25">
      <c r="A14" s="71" t="s">
        <v>43</v>
      </c>
      <c r="B14" s="4" t="s">
        <v>10</v>
      </c>
      <c r="C14" s="5" t="s">
        <v>44</v>
      </c>
      <c r="D14" s="4" t="s">
        <v>12</v>
      </c>
      <c r="E14" s="4" t="s">
        <v>13</v>
      </c>
      <c r="F14" s="4" t="s">
        <v>45</v>
      </c>
      <c r="G14" s="4" t="s">
        <v>46</v>
      </c>
      <c r="H14" s="19" t="s">
        <v>44</v>
      </c>
    </row>
    <row r="15" spans="1:8" x14ac:dyDescent="0.25">
      <c r="A15" s="72"/>
      <c r="B15" s="4" t="s">
        <v>10</v>
      </c>
      <c r="C15" s="5" t="s">
        <v>47</v>
      </c>
      <c r="D15" s="4" t="s">
        <v>12</v>
      </c>
      <c r="E15" s="4" t="s">
        <v>13</v>
      </c>
      <c r="F15" s="4" t="s">
        <v>48</v>
      </c>
      <c r="G15" s="4" t="s">
        <v>49</v>
      </c>
      <c r="H15" s="19" t="s">
        <v>47</v>
      </c>
    </row>
    <row r="16" spans="1:8" x14ac:dyDescent="0.25">
      <c r="A16" s="72"/>
      <c r="B16" s="4" t="s">
        <v>10</v>
      </c>
      <c r="C16" s="5" t="s">
        <v>50</v>
      </c>
      <c r="D16" s="4" t="s">
        <v>12</v>
      </c>
      <c r="E16" s="4" t="s">
        <v>13</v>
      </c>
      <c r="F16" s="4" t="s">
        <v>51</v>
      </c>
      <c r="G16" s="4" t="s">
        <v>52</v>
      </c>
      <c r="H16" s="19" t="s">
        <v>50</v>
      </c>
    </row>
    <row r="17" spans="1:8" x14ac:dyDescent="0.25">
      <c r="A17" s="72"/>
      <c r="B17" s="4" t="s">
        <v>10</v>
      </c>
      <c r="C17" s="5" t="s">
        <v>53</v>
      </c>
      <c r="D17" s="4" t="s">
        <v>12</v>
      </c>
      <c r="E17" s="4" t="s">
        <v>13</v>
      </c>
      <c r="F17" s="4" t="s">
        <v>51</v>
      </c>
      <c r="G17" s="4" t="s">
        <v>54</v>
      </c>
      <c r="H17" s="19" t="s">
        <v>53</v>
      </c>
    </row>
    <row r="18" spans="1:8" x14ac:dyDescent="0.25">
      <c r="A18" s="72"/>
      <c r="B18" s="4" t="s">
        <v>10</v>
      </c>
      <c r="C18" s="5" t="s">
        <v>55</v>
      </c>
      <c r="D18" s="4" t="s">
        <v>12</v>
      </c>
      <c r="E18" s="4" t="s">
        <v>13</v>
      </c>
      <c r="F18" s="4" t="s">
        <v>48</v>
      </c>
      <c r="G18" s="4" t="s">
        <v>56</v>
      </c>
      <c r="H18" s="19" t="s">
        <v>55</v>
      </c>
    </row>
    <row r="19" spans="1:8" ht="26.4" x14ac:dyDescent="0.25">
      <c r="A19" s="72"/>
      <c r="B19" s="4" t="s">
        <v>28</v>
      </c>
      <c r="C19" s="5" t="s">
        <v>57</v>
      </c>
      <c r="D19" s="4" t="s">
        <v>12</v>
      </c>
      <c r="E19" s="4" t="s">
        <v>13</v>
      </c>
      <c r="F19" s="4" t="s">
        <v>58</v>
      </c>
      <c r="G19" s="4" t="s">
        <v>59</v>
      </c>
      <c r="H19" s="19" t="s">
        <v>57</v>
      </c>
    </row>
    <row r="20" spans="1:8" x14ac:dyDescent="0.25">
      <c r="A20" s="72"/>
      <c r="B20" s="4" t="s">
        <v>28</v>
      </c>
      <c r="C20" s="5" t="s">
        <v>60</v>
      </c>
      <c r="D20" s="4" t="s">
        <v>12</v>
      </c>
      <c r="E20" s="4" t="s">
        <v>13</v>
      </c>
      <c r="F20" s="4" t="s">
        <v>61</v>
      </c>
      <c r="G20" s="4" t="s">
        <v>62</v>
      </c>
      <c r="H20" s="19" t="s">
        <v>60</v>
      </c>
    </row>
    <row r="21" spans="1:8" x14ac:dyDescent="0.25">
      <c r="A21" s="72"/>
      <c r="B21" s="4" t="s">
        <v>28</v>
      </c>
      <c r="C21" s="5" t="s">
        <v>63</v>
      </c>
      <c r="D21" s="4" t="s">
        <v>12</v>
      </c>
      <c r="E21" s="4" t="s">
        <v>13</v>
      </c>
      <c r="F21" s="4" t="s">
        <v>48</v>
      </c>
      <c r="G21" s="4" t="s">
        <v>64</v>
      </c>
      <c r="H21" s="19" t="s">
        <v>63</v>
      </c>
    </row>
    <row r="22" spans="1:8" x14ac:dyDescent="0.25">
      <c r="A22" s="72"/>
      <c r="B22" s="4" t="s">
        <v>28</v>
      </c>
      <c r="C22" s="5" t="s">
        <v>65</v>
      </c>
      <c r="D22" s="4" t="s">
        <v>12</v>
      </c>
      <c r="E22" s="4" t="s">
        <v>13</v>
      </c>
      <c r="F22" s="4" t="s">
        <v>45</v>
      </c>
      <c r="G22" s="4" t="s">
        <v>66</v>
      </c>
      <c r="H22" s="19" t="s">
        <v>65</v>
      </c>
    </row>
    <row r="23" spans="1:8" x14ac:dyDescent="0.25">
      <c r="A23" s="73"/>
      <c r="B23" s="4" t="s">
        <v>28</v>
      </c>
      <c r="C23" s="5" t="s">
        <v>67</v>
      </c>
      <c r="D23" s="4" t="s">
        <v>12</v>
      </c>
      <c r="E23" s="4" t="s">
        <v>13</v>
      </c>
      <c r="F23" s="4" t="s">
        <v>51</v>
      </c>
      <c r="G23" s="4" t="s">
        <v>68</v>
      </c>
      <c r="H23" s="19" t="s">
        <v>67</v>
      </c>
    </row>
    <row r="24" spans="1:8" ht="26.4" x14ac:dyDescent="0.25">
      <c r="A24" s="74" t="s">
        <v>69</v>
      </c>
      <c r="B24" s="6" t="s">
        <v>10</v>
      </c>
      <c r="C24" s="7" t="s">
        <v>70</v>
      </c>
      <c r="D24" s="6" t="s">
        <v>12</v>
      </c>
      <c r="E24" s="6" t="s">
        <v>13</v>
      </c>
      <c r="F24" s="6" t="s">
        <v>71</v>
      </c>
      <c r="G24" s="6" t="s">
        <v>72</v>
      </c>
      <c r="H24" s="20" t="s">
        <v>70</v>
      </c>
    </row>
    <row r="25" spans="1:8" x14ac:dyDescent="0.25">
      <c r="A25" s="75"/>
      <c r="B25" s="6" t="s">
        <v>10</v>
      </c>
      <c r="C25" s="7" t="s">
        <v>73</v>
      </c>
      <c r="D25" s="6" t="s">
        <v>12</v>
      </c>
      <c r="E25" s="6" t="s">
        <v>13</v>
      </c>
      <c r="F25" s="6" t="s">
        <v>74</v>
      </c>
      <c r="G25" s="6" t="s">
        <v>75</v>
      </c>
      <c r="H25" s="20" t="s">
        <v>73</v>
      </c>
    </row>
    <row r="26" spans="1:8" x14ac:dyDescent="0.25">
      <c r="A26" s="75"/>
      <c r="B26" s="6" t="s">
        <v>10</v>
      </c>
      <c r="C26" s="7" t="s">
        <v>76</v>
      </c>
      <c r="D26" s="6" t="s">
        <v>12</v>
      </c>
      <c r="E26" s="6" t="s">
        <v>13</v>
      </c>
      <c r="F26" s="6" t="s">
        <v>77</v>
      </c>
      <c r="G26" s="6" t="s">
        <v>78</v>
      </c>
      <c r="H26" s="20" t="s">
        <v>76</v>
      </c>
    </row>
    <row r="27" spans="1:8" x14ac:dyDescent="0.25">
      <c r="A27" s="75"/>
      <c r="B27" s="6" t="s">
        <v>10</v>
      </c>
      <c r="C27" s="7" t="s">
        <v>79</v>
      </c>
      <c r="D27" s="6" t="s">
        <v>12</v>
      </c>
      <c r="E27" s="6" t="s">
        <v>13</v>
      </c>
      <c r="F27" s="6" t="s">
        <v>74</v>
      </c>
      <c r="G27" s="6" t="s">
        <v>80</v>
      </c>
      <c r="H27" s="20" t="s">
        <v>79</v>
      </c>
    </row>
    <row r="28" spans="1:8" x14ac:dyDescent="0.25">
      <c r="A28" s="75"/>
      <c r="B28" s="6" t="s">
        <v>10</v>
      </c>
      <c r="C28" s="7" t="s">
        <v>81</v>
      </c>
      <c r="D28" s="6" t="s">
        <v>12</v>
      </c>
      <c r="E28" s="6" t="s">
        <v>13</v>
      </c>
      <c r="F28" s="6" t="s">
        <v>82</v>
      </c>
      <c r="G28" s="6" t="s">
        <v>83</v>
      </c>
      <c r="H28" s="20" t="s">
        <v>81</v>
      </c>
    </row>
    <row r="29" spans="1:8" ht="26.4" x14ac:dyDescent="0.25">
      <c r="A29" s="75"/>
      <c r="B29" s="6" t="s">
        <v>10</v>
      </c>
      <c r="C29" s="7" t="s">
        <v>84</v>
      </c>
      <c r="D29" s="6" t="s">
        <v>12</v>
      </c>
      <c r="E29" s="6" t="s">
        <v>13</v>
      </c>
      <c r="F29" s="6" t="s">
        <v>85</v>
      </c>
      <c r="G29" s="6" t="s">
        <v>86</v>
      </c>
      <c r="H29" s="20" t="s">
        <v>84</v>
      </c>
    </row>
    <row r="30" spans="1:8" x14ac:dyDescent="0.25">
      <c r="A30" s="75"/>
      <c r="B30" s="6" t="s">
        <v>10</v>
      </c>
      <c r="C30" s="7" t="s">
        <v>87</v>
      </c>
      <c r="D30" s="6" t="s">
        <v>12</v>
      </c>
      <c r="E30" s="6" t="s">
        <v>13</v>
      </c>
      <c r="F30" s="6" t="s">
        <v>74</v>
      </c>
      <c r="G30" s="6" t="s">
        <v>88</v>
      </c>
      <c r="H30" s="20" t="s">
        <v>87</v>
      </c>
    </row>
    <row r="31" spans="1:8" x14ac:dyDescent="0.25">
      <c r="A31" s="75"/>
      <c r="B31" s="6" t="s">
        <v>28</v>
      </c>
      <c r="C31" s="7" t="s">
        <v>89</v>
      </c>
      <c r="D31" s="6" t="s">
        <v>12</v>
      </c>
      <c r="E31" s="6" t="s">
        <v>13</v>
      </c>
      <c r="F31" s="6" t="s">
        <v>82</v>
      </c>
      <c r="G31" s="6" t="s">
        <v>90</v>
      </c>
      <c r="H31" s="20" t="s">
        <v>89</v>
      </c>
    </row>
    <row r="32" spans="1:8" ht="26.4" x14ac:dyDescent="0.25">
      <c r="A32" s="75"/>
      <c r="B32" s="6" t="s">
        <v>28</v>
      </c>
      <c r="C32" s="7" t="s">
        <v>91</v>
      </c>
      <c r="D32" s="6" t="s">
        <v>12</v>
      </c>
      <c r="E32" s="6" t="s">
        <v>13</v>
      </c>
      <c r="F32" s="6" t="s">
        <v>85</v>
      </c>
      <c r="G32" s="6" t="s">
        <v>92</v>
      </c>
      <c r="H32" s="20" t="s">
        <v>91</v>
      </c>
    </row>
    <row r="33" spans="1:8" x14ac:dyDescent="0.25">
      <c r="A33" s="75"/>
      <c r="B33" s="6" t="s">
        <v>28</v>
      </c>
      <c r="C33" s="7" t="s">
        <v>93</v>
      </c>
      <c r="D33" s="6" t="s">
        <v>12</v>
      </c>
      <c r="E33" s="6" t="s">
        <v>13</v>
      </c>
      <c r="F33" s="6" t="s">
        <v>71</v>
      </c>
      <c r="G33" s="6" t="s">
        <v>94</v>
      </c>
      <c r="H33" s="20" t="s">
        <v>93</v>
      </c>
    </row>
    <row r="34" spans="1:8" ht="26.4" x14ac:dyDescent="0.25">
      <c r="A34" s="75"/>
      <c r="B34" s="6" t="s">
        <v>28</v>
      </c>
      <c r="C34" s="7" t="s">
        <v>95</v>
      </c>
      <c r="D34" s="6" t="s">
        <v>12</v>
      </c>
      <c r="E34" s="6" t="s">
        <v>13</v>
      </c>
      <c r="F34" s="6" t="s">
        <v>71</v>
      </c>
      <c r="G34" s="6" t="s">
        <v>96</v>
      </c>
      <c r="H34" s="20" t="s">
        <v>95</v>
      </c>
    </row>
    <row r="35" spans="1:8" x14ac:dyDescent="0.25">
      <c r="A35" s="76"/>
      <c r="B35" s="6" t="s">
        <v>28</v>
      </c>
      <c r="C35" s="7" t="s">
        <v>97</v>
      </c>
      <c r="D35" s="6" t="s">
        <v>12</v>
      </c>
      <c r="E35" s="6" t="s">
        <v>13</v>
      </c>
      <c r="F35" s="6" t="s">
        <v>82</v>
      </c>
      <c r="G35" s="6" t="s">
        <v>98</v>
      </c>
      <c r="H35" s="20" t="s">
        <v>97</v>
      </c>
    </row>
    <row r="36" spans="1:8" x14ac:dyDescent="0.25">
      <c r="A36" s="77" t="s">
        <v>99</v>
      </c>
      <c r="B36" s="8" t="s">
        <v>10</v>
      </c>
      <c r="C36" s="9" t="s">
        <v>100</v>
      </c>
      <c r="D36" s="8" t="s">
        <v>12</v>
      </c>
      <c r="E36" s="8" t="s">
        <v>13</v>
      </c>
      <c r="F36" s="8" t="s">
        <v>101</v>
      </c>
      <c r="G36" s="8" t="s">
        <v>102</v>
      </c>
      <c r="H36" s="21" t="s">
        <v>100</v>
      </c>
    </row>
    <row r="37" spans="1:8" x14ac:dyDescent="0.25">
      <c r="A37" s="78"/>
      <c r="B37" s="8" t="s">
        <v>10</v>
      </c>
      <c r="C37" s="9" t="s">
        <v>103</v>
      </c>
      <c r="D37" s="8" t="s">
        <v>12</v>
      </c>
      <c r="E37" s="8" t="s">
        <v>13</v>
      </c>
      <c r="F37" s="8" t="s">
        <v>104</v>
      </c>
      <c r="G37" s="8" t="s">
        <v>105</v>
      </c>
      <c r="H37" s="21" t="s">
        <v>103</v>
      </c>
    </row>
    <row r="38" spans="1:8" x14ac:dyDescent="0.25">
      <c r="A38" s="78"/>
      <c r="B38" s="8" t="s">
        <v>10</v>
      </c>
      <c r="C38" s="9" t="s">
        <v>106</v>
      </c>
      <c r="D38" s="8" t="s">
        <v>12</v>
      </c>
      <c r="E38" s="8" t="s">
        <v>13</v>
      </c>
      <c r="F38" s="8" t="s">
        <v>101</v>
      </c>
      <c r="G38" s="8" t="s">
        <v>107</v>
      </c>
      <c r="H38" s="21" t="s">
        <v>106</v>
      </c>
    </row>
    <row r="39" spans="1:8" x14ac:dyDescent="0.25">
      <c r="A39" s="78"/>
      <c r="B39" s="8" t="s">
        <v>28</v>
      </c>
      <c r="C39" s="9" t="s">
        <v>108</v>
      </c>
      <c r="D39" s="8" t="s">
        <v>12</v>
      </c>
      <c r="E39" s="8" t="s">
        <v>13</v>
      </c>
      <c r="F39" s="8" t="s">
        <v>101</v>
      </c>
      <c r="G39" s="8" t="s">
        <v>109</v>
      </c>
      <c r="H39" s="21" t="s">
        <v>108</v>
      </c>
    </row>
    <row r="40" spans="1:8" x14ac:dyDescent="0.25">
      <c r="A40" s="78"/>
      <c r="B40" s="8" t="s">
        <v>28</v>
      </c>
      <c r="C40" s="9" t="s">
        <v>110</v>
      </c>
      <c r="D40" s="8" t="s">
        <v>12</v>
      </c>
      <c r="E40" s="8" t="s">
        <v>13</v>
      </c>
      <c r="F40" s="8" t="s">
        <v>104</v>
      </c>
      <c r="G40" s="8" t="s">
        <v>111</v>
      </c>
      <c r="H40" s="21" t="s">
        <v>110</v>
      </c>
    </row>
    <row r="41" spans="1:8" x14ac:dyDescent="0.25">
      <c r="A41" s="78"/>
      <c r="B41" s="8" t="s">
        <v>28</v>
      </c>
      <c r="C41" s="9" t="s">
        <v>112</v>
      </c>
      <c r="D41" s="8" t="s">
        <v>12</v>
      </c>
      <c r="E41" s="8" t="s">
        <v>13</v>
      </c>
      <c r="F41" s="8" t="s">
        <v>101</v>
      </c>
      <c r="G41" s="8" t="s">
        <v>113</v>
      </c>
      <c r="H41" s="21" t="s">
        <v>112</v>
      </c>
    </row>
    <row r="42" spans="1:8" x14ac:dyDescent="0.25">
      <c r="A42" s="79"/>
      <c r="B42" s="8" t="s">
        <v>28</v>
      </c>
      <c r="C42" s="9" t="s">
        <v>114</v>
      </c>
      <c r="D42" s="8" t="s">
        <v>12</v>
      </c>
      <c r="E42" s="8" t="s">
        <v>13</v>
      </c>
      <c r="F42" s="8" t="s">
        <v>101</v>
      </c>
      <c r="G42" s="8" t="s">
        <v>115</v>
      </c>
      <c r="H42" s="21" t="s">
        <v>114</v>
      </c>
    </row>
  </sheetData>
  <mergeCells count="5">
    <mergeCell ref="A1:G1"/>
    <mergeCell ref="A3:A13"/>
    <mergeCell ref="A14:A23"/>
    <mergeCell ref="A24:A35"/>
    <mergeCell ref="A36:A42"/>
  </mergeCells>
  <hyperlinks>
    <hyperlink ref="H3" r:id="rId1" xr:uid="{00000000-0004-0000-0000-000000000000}"/>
    <hyperlink ref="H4" r:id="rId2" xr:uid="{00000000-0004-0000-0000-000001000000}"/>
    <hyperlink ref="H5" r:id="rId3" xr:uid="{00000000-0004-0000-0000-000002000000}"/>
    <hyperlink ref="H6" r:id="rId4" xr:uid="{00000000-0004-0000-0000-000003000000}"/>
    <hyperlink ref="H7" r:id="rId5" xr:uid="{00000000-0004-0000-0000-000004000000}"/>
    <hyperlink ref="H8" r:id="rId6" xr:uid="{00000000-0004-0000-0000-000005000000}"/>
    <hyperlink ref="H9" r:id="rId7" xr:uid="{00000000-0004-0000-0000-000006000000}"/>
    <hyperlink ref="H10" r:id="rId8" xr:uid="{00000000-0004-0000-0000-000007000000}"/>
    <hyperlink ref="H11" r:id="rId9" xr:uid="{00000000-0004-0000-0000-000008000000}"/>
    <hyperlink ref="H12" r:id="rId10" xr:uid="{00000000-0004-0000-0000-000009000000}"/>
    <hyperlink ref="H13" r:id="rId11" xr:uid="{00000000-0004-0000-0000-00000A000000}"/>
    <hyperlink ref="H14" r:id="rId12" xr:uid="{00000000-0004-0000-0000-00000B000000}"/>
    <hyperlink ref="H15" r:id="rId13" xr:uid="{00000000-0004-0000-0000-00000C000000}"/>
    <hyperlink ref="H16" r:id="rId14" xr:uid="{00000000-0004-0000-0000-00000D000000}"/>
    <hyperlink ref="H17" r:id="rId15" xr:uid="{00000000-0004-0000-0000-00000E000000}"/>
    <hyperlink ref="H18" r:id="rId16" xr:uid="{00000000-0004-0000-0000-00000F000000}"/>
    <hyperlink ref="H19" r:id="rId17" xr:uid="{00000000-0004-0000-0000-000010000000}"/>
    <hyperlink ref="H20" r:id="rId18" xr:uid="{00000000-0004-0000-0000-000011000000}"/>
    <hyperlink ref="H21" r:id="rId19" xr:uid="{00000000-0004-0000-0000-000012000000}"/>
    <hyperlink ref="H22" r:id="rId20" xr:uid="{00000000-0004-0000-0000-000013000000}"/>
    <hyperlink ref="H23" r:id="rId21" xr:uid="{00000000-0004-0000-0000-000014000000}"/>
    <hyperlink ref="H24" r:id="rId22" xr:uid="{00000000-0004-0000-0000-000015000000}"/>
    <hyperlink ref="H25" r:id="rId23" xr:uid="{00000000-0004-0000-0000-000016000000}"/>
    <hyperlink ref="H26" r:id="rId24" xr:uid="{00000000-0004-0000-0000-000017000000}"/>
    <hyperlink ref="H27" r:id="rId25" xr:uid="{00000000-0004-0000-0000-000018000000}"/>
    <hyperlink ref="H28" r:id="rId26" xr:uid="{00000000-0004-0000-0000-000019000000}"/>
    <hyperlink ref="H29" r:id="rId27" xr:uid="{00000000-0004-0000-0000-00001A000000}"/>
    <hyperlink ref="H30" r:id="rId28" xr:uid="{00000000-0004-0000-0000-00001B000000}"/>
    <hyperlink ref="H31" r:id="rId29" xr:uid="{00000000-0004-0000-0000-00001C000000}"/>
    <hyperlink ref="H32" r:id="rId30" xr:uid="{00000000-0004-0000-0000-00001D000000}"/>
    <hyperlink ref="H33" r:id="rId31" xr:uid="{00000000-0004-0000-0000-00001E000000}"/>
    <hyperlink ref="H34" r:id="rId32" xr:uid="{00000000-0004-0000-0000-00001F000000}"/>
    <hyperlink ref="H35" r:id="rId33" xr:uid="{00000000-0004-0000-0000-000020000000}"/>
    <hyperlink ref="H36" r:id="rId34" xr:uid="{00000000-0004-0000-0000-000021000000}"/>
    <hyperlink ref="H37" r:id="rId35" xr:uid="{00000000-0004-0000-0000-000022000000}"/>
    <hyperlink ref="H38" r:id="rId36" xr:uid="{00000000-0004-0000-0000-000023000000}"/>
    <hyperlink ref="H39" r:id="rId37" xr:uid="{00000000-0004-0000-0000-000024000000}"/>
    <hyperlink ref="H40" r:id="rId38" xr:uid="{00000000-0004-0000-0000-000025000000}"/>
    <hyperlink ref="H41" r:id="rId39" xr:uid="{00000000-0004-0000-0000-000026000000}"/>
    <hyperlink ref="H42" r:id="rId40" xr:uid="{00000000-0004-0000-0000-000027000000}"/>
  </hyperlinks>
  <pageMargins left="0.75" right="0.75" top="1" bottom="1" header="0.5" footer="0.5"/>
  <pageSetup paperSize="9" orientation="portrait" r:id="rId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workbookViewId="0">
      <pane ySplit="2" topLeftCell="A3" activePane="bottomLeft" state="frozen"/>
      <selection pane="bottomLeft" activeCell="H41" sqref="H41"/>
    </sheetView>
  </sheetViews>
  <sheetFormatPr defaultRowHeight="13.8" x14ac:dyDescent="0.25"/>
  <cols>
    <col min="1" max="1" width="22" customWidth="1"/>
    <col min="2" max="2" width="12" customWidth="1"/>
    <col min="3" max="3" width="22" customWidth="1"/>
    <col min="4" max="4" width="20" customWidth="1"/>
    <col min="5" max="5" width="14" customWidth="1"/>
    <col min="6" max="6" width="20" customWidth="1"/>
    <col min="7" max="7" width="35" customWidth="1"/>
    <col min="8" max="8" width="70.3984375" customWidth="1"/>
  </cols>
  <sheetData>
    <row r="1" spans="1:8" ht="30" customHeight="1" x14ac:dyDescent="0.25">
      <c r="A1" s="80" t="s">
        <v>116</v>
      </c>
      <c r="B1" s="67"/>
      <c r="C1" s="67"/>
      <c r="D1" s="67"/>
      <c r="E1" s="67"/>
      <c r="F1" s="67"/>
      <c r="G1" s="67"/>
    </row>
    <row r="2" spans="1:8" ht="22.05" customHeight="1" x14ac:dyDescent="0.25">
      <c r="A2" s="10" t="s">
        <v>117</v>
      </c>
      <c r="B2" s="10" t="s">
        <v>2</v>
      </c>
      <c r="C2" s="10" t="s">
        <v>118</v>
      </c>
      <c r="D2" s="10" t="s">
        <v>119</v>
      </c>
      <c r="E2" s="10" t="s">
        <v>120</v>
      </c>
      <c r="F2" s="10" t="s">
        <v>121</v>
      </c>
      <c r="G2" s="10" t="s">
        <v>7</v>
      </c>
      <c r="H2" s="17" t="s">
        <v>8</v>
      </c>
    </row>
    <row r="3" spans="1:8" ht="27.6" x14ac:dyDescent="0.25">
      <c r="A3" s="11" t="s">
        <v>122</v>
      </c>
      <c r="B3" s="11" t="s">
        <v>123</v>
      </c>
      <c r="C3" s="12" t="s">
        <v>124</v>
      </c>
      <c r="D3" s="11" t="s">
        <v>125</v>
      </c>
      <c r="E3" s="11" t="s">
        <v>126</v>
      </c>
      <c r="F3" s="11" t="s">
        <v>127</v>
      </c>
      <c r="G3" s="11" t="s">
        <v>128</v>
      </c>
      <c r="H3" s="28" t="s">
        <v>393</v>
      </c>
    </row>
    <row r="4" spans="1:8" ht="27.6" x14ac:dyDescent="0.25">
      <c r="A4" s="11" t="s">
        <v>122</v>
      </c>
      <c r="B4" s="11" t="s">
        <v>123</v>
      </c>
      <c r="C4" s="12" t="s">
        <v>129</v>
      </c>
      <c r="D4" s="11" t="s">
        <v>130</v>
      </c>
      <c r="E4" s="11" t="s">
        <v>126</v>
      </c>
      <c r="F4" s="11" t="s">
        <v>131</v>
      </c>
      <c r="G4" s="11" t="s">
        <v>132</v>
      </c>
      <c r="H4" s="28" t="s">
        <v>394</v>
      </c>
    </row>
    <row r="5" spans="1:8" ht="27.6" x14ac:dyDescent="0.25">
      <c r="A5" s="11" t="s">
        <v>122</v>
      </c>
      <c r="B5" s="11" t="s">
        <v>123</v>
      </c>
      <c r="C5" s="12" t="s">
        <v>133</v>
      </c>
      <c r="D5" s="11" t="s">
        <v>125</v>
      </c>
      <c r="E5" s="11" t="s">
        <v>126</v>
      </c>
      <c r="F5" s="11" t="s">
        <v>134</v>
      </c>
      <c r="G5" s="11" t="s">
        <v>135</v>
      </c>
      <c r="H5" s="28" t="s">
        <v>395</v>
      </c>
    </row>
    <row r="6" spans="1:8" ht="27.6" x14ac:dyDescent="0.25">
      <c r="A6" s="11" t="s">
        <v>122</v>
      </c>
      <c r="B6" s="11" t="s">
        <v>123</v>
      </c>
      <c r="C6" s="12" t="s">
        <v>136</v>
      </c>
      <c r="D6" s="11" t="s">
        <v>137</v>
      </c>
      <c r="E6" s="11" t="s">
        <v>126</v>
      </c>
      <c r="F6" s="11" t="s">
        <v>138</v>
      </c>
      <c r="G6" s="11" t="s">
        <v>139</v>
      </c>
      <c r="H6" s="28" t="s">
        <v>396</v>
      </c>
    </row>
    <row r="7" spans="1:8" ht="27.6" x14ac:dyDescent="0.25">
      <c r="A7" s="11" t="s">
        <v>122</v>
      </c>
      <c r="B7" s="11" t="s">
        <v>123</v>
      </c>
      <c r="C7" s="12" t="s">
        <v>140</v>
      </c>
      <c r="D7" s="11" t="s">
        <v>141</v>
      </c>
      <c r="E7" s="11" t="s">
        <v>126</v>
      </c>
      <c r="F7" s="11" t="s">
        <v>142</v>
      </c>
      <c r="G7" s="11" t="s">
        <v>143</v>
      </c>
      <c r="H7" s="28" t="s">
        <v>397</v>
      </c>
    </row>
    <row r="8" spans="1:8" ht="27.6" x14ac:dyDescent="0.25">
      <c r="A8" s="11" t="s">
        <v>122</v>
      </c>
      <c r="B8" s="11" t="s">
        <v>123</v>
      </c>
      <c r="C8" s="12" t="s">
        <v>144</v>
      </c>
      <c r="D8" s="11" t="s">
        <v>145</v>
      </c>
      <c r="E8" s="11" t="s">
        <v>126</v>
      </c>
      <c r="F8" s="11" t="s">
        <v>146</v>
      </c>
      <c r="G8" s="11" t="s">
        <v>147</v>
      </c>
      <c r="H8" s="28" t="s">
        <v>398</v>
      </c>
    </row>
    <row r="9" spans="1:8" ht="27.6" x14ac:dyDescent="0.25">
      <c r="A9" s="11" t="s">
        <v>122</v>
      </c>
      <c r="B9" s="11" t="s">
        <v>148</v>
      </c>
      <c r="C9" s="12" t="s">
        <v>149</v>
      </c>
      <c r="D9" s="11" t="s">
        <v>141</v>
      </c>
      <c r="E9" s="11" t="s">
        <v>126</v>
      </c>
      <c r="F9" s="11" t="s">
        <v>146</v>
      </c>
      <c r="G9" s="11" t="s">
        <v>150</v>
      </c>
      <c r="H9" s="28" t="s">
        <v>399</v>
      </c>
    </row>
    <row r="10" spans="1:8" ht="27.6" x14ac:dyDescent="0.25">
      <c r="A10" s="11" t="s">
        <v>122</v>
      </c>
      <c r="B10" s="11" t="s">
        <v>148</v>
      </c>
      <c r="C10" s="12" t="s">
        <v>151</v>
      </c>
      <c r="D10" s="11" t="s">
        <v>152</v>
      </c>
      <c r="E10" s="11" t="s">
        <v>126</v>
      </c>
      <c r="F10" s="11" t="s">
        <v>146</v>
      </c>
      <c r="G10" s="11" t="s">
        <v>153</v>
      </c>
      <c r="H10" s="28" t="s">
        <v>474</v>
      </c>
    </row>
    <row r="11" spans="1:8" ht="27.6" x14ac:dyDescent="0.25">
      <c r="A11" s="11" t="s">
        <v>122</v>
      </c>
      <c r="B11" s="11" t="s">
        <v>148</v>
      </c>
      <c r="C11" s="12" t="s">
        <v>154</v>
      </c>
      <c r="D11" s="11" t="s">
        <v>152</v>
      </c>
      <c r="E11" s="11" t="s">
        <v>126</v>
      </c>
      <c r="F11" s="11" t="s">
        <v>155</v>
      </c>
      <c r="G11" s="11" t="s">
        <v>156</v>
      </c>
      <c r="H11" s="28" t="s">
        <v>400</v>
      </c>
    </row>
    <row r="12" spans="1:8" ht="27.6" x14ac:dyDescent="0.25">
      <c r="A12" s="11" t="s">
        <v>122</v>
      </c>
      <c r="B12" s="11" t="s">
        <v>148</v>
      </c>
      <c r="C12" s="12" t="s">
        <v>157</v>
      </c>
      <c r="D12" s="11" t="s">
        <v>158</v>
      </c>
      <c r="E12" s="11" t="s">
        <v>126</v>
      </c>
      <c r="F12" s="11" t="s">
        <v>146</v>
      </c>
      <c r="G12" s="11" t="s">
        <v>159</v>
      </c>
      <c r="H12" s="28" t="s">
        <v>401</v>
      </c>
    </row>
    <row r="13" spans="1:8" x14ac:dyDescent="0.25">
      <c r="A13" s="11" t="s">
        <v>122</v>
      </c>
      <c r="B13" s="11" t="s">
        <v>148</v>
      </c>
      <c r="C13" s="12" t="s">
        <v>160</v>
      </c>
      <c r="D13" s="11" t="s">
        <v>125</v>
      </c>
      <c r="E13" s="11" t="s">
        <v>126</v>
      </c>
      <c r="F13" s="11" t="s">
        <v>146</v>
      </c>
      <c r="G13" s="11" t="s">
        <v>161</v>
      </c>
      <c r="H13" s="22" t="s">
        <v>402</v>
      </c>
    </row>
    <row r="14" spans="1:8" ht="27.6" x14ac:dyDescent="0.25">
      <c r="A14" s="11" t="s">
        <v>122</v>
      </c>
      <c r="B14" s="11" t="s">
        <v>148</v>
      </c>
      <c r="C14" s="12" t="s">
        <v>162</v>
      </c>
      <c r="D14" s="11" t="s">
        <v>130</v>
      </c>
      <c r="E14" s="11" t="s">
        <v>126</v>
      </c>
      <c r="F14" s="11" t="s">
        <v>146</v>
      </c>
      <c r="G14" s="11" t="s">
        <v>163</v>
      </c>
      <c r="H14" s="28" t="s">
        <v>403</v>
      </c>
    </row>
    <row r="15" spans="1:8" ht="27.6" x14ac:dyDescent="0.25">
      <c r="A15" s="13" t="s">
        <v>164</v>
      </c>
      <c r="B15" s="13" t="s">
        <v>148</v>
      </c>
      <c r="C15" s="14" t="s">
        <v>165</v>
      </c>
      <c r="D15" s="13" t="s">
        <v>166</v>
      </c>
      <c r="E15" s="13" t="s">
        <v>126</v>
      </c>
      <c r="F15" s="13" t="s">
        <v>167</v>
      </c>
      <c r="G15" s="13" t="s">
        <v>168</v>
      </c>
      <c r="H15" s="29" t="s">
        <v>404</v>
      </c>
    </row>
    <row r="16" spans="1:8" ht="27.6" x14ac:dyDescent="0.25">
      <c r="A16" s="13" t="s">
        <v>164</v>
      </c>
      <c r="B16" s="13" t="s">
        <v>148</v>
      </c>
      <c r="C16" s="14" t="s">
        <v>169</v>
      </c>
      <c r="D16" s="13" t="s">
        <v>170</v>
      </c>
      <c r="E16" s="13" t="s">
        <v>126</v>
      </c>
      <c r="F16" s="13" t="s">
        <v>142</v>
      </c>
      <c r="G16" s="13" t="s">
        <v>171</v>
      </c>
      <c r="H16" s="29" t="s">
        <v>405</v>
      </c>
    </row>
    <row r="17" spans="1:8" ht="27.6" x14ac:dyDescent="0.25">
      <c r="A17" s="13" t="s">
        <v>164</v>
      </c>
      <c r="B17" s="13" t="s">
        <v>148</v>
      </c>
      <c r="C17" s="14" t="s">
        <v>173</v>
      </c>
      <c r="D17" s="13" t="s">
        <v>174</v>
      </c>
      <c r="E17" s="13" t="s">
        <v>126</v>
      </c>
      <c r="F17" s="13" t="s">
        <v>146</v>
      </c>
      <c r="G17" s="13" t="s">
        <v>175</v>
      </c>
      <c r="H17" s="29" t="s">
        <v>406</v>
      </c>
    </row>
    <row r="18" spans="1:8" ht="27.6" x14ac:dyDescent="0.25">
      <c r="A18" s="13" t="s">
        <v>164</v>
      </c>
      <c r="B18" s="13" t="s">
        <v>148</v>
      </c>
      <c r="C18" s="14" t="s">
        <v>176</v>
      </c>
      <c r="D18" s="13" t="s">
        <v>177</v>
      </c>
      <c r="E18" s="13" t="s">
        <v>126</v>
      </c>
      <c r="F18" s="13" t="s">
        <v>146</v>
      </c>
      <c r="G18" s="13" t="s">
        <v>178</v>
      </c>
      <c r="H18" s="29" t="s">
        <v>407</v>
      </c>
    </row>
    <row r="19" spans="1:8" ht="27.6" x14ac:dyDescent="0.25">
      <c r="A19" s="13" t="s">
        <v>164</v>
      </c>
      <c r="B19" s="13" t="s">
        <v>148</v>
      </c>
      <c r="C19" s="14" t="s">
        <v>179</v>
      </c>
      <c r="D19" s="13" t="s">
        <v>137</v>
      </c>
      <c r="E19" s="13" t="s">
        <v>126</v>
      </c>
      <c r="F19" s="13" t="s">
        <v>142</v>
      </c>
      <c r="G19" s="13" t="s">
        <v>180</v>
      </c>
      <c r="H19" s="29" t="s">
        <v>408</v>
      </c>
    </row>
    <row r="20" spans="1:8" ht="27.6" x14ac:dyDescent="0.25">
      <c r="A20" s="13" t="s">
        <v>164</v>
      </c>
      <c r="B20" s="13" t="s">
        <v>123</v>
      </c>
      <c r="C20" s="14" t="s">
        <v>181</v>
      </c>
      <c r="D20" s="13" t="s">
        <v>172</v>
      </c>
      <c r="E20" s="13" t="s">
        <v>126</v>
      </c>
      <c r="F20" s="13" t="s">
        <v>146</v>
      </c>
      <c r="G20" s="13" t="s">
        <v>182</v>
      </c>
      <c r="H20" s="29" t="s">
        <v>409</v>
      </c>
    </row>
    <row r="21" spans="1:8" ht="27.6" x14ac:dyDescent="0.25">
      <c r="A21" s="13" t="s">
        <v>164</v>
      </c>
      <c r="B21" s="13" t="s">
        <v>123</v>
      </c>
      <c r="C21" s="14" t="s">
        <v>183</v>
      </c>
      <c r="D21" s="13" t="s">
        <v>141</v>
      </c>
      <c r="E21" s="13" t="s">
        <v>126</v>
      </c>
      <c r="F21" s="13" t="s">
        <v>146</v>
      </c>
      <c r="G21" s="13" t="s">
        <v>184</v>
      </c>
      <c r="H21" s="29" t="s">
        <v>410</v>
      </c>
    </row>
    <row r="22" spans="1:8" x14ac:dyDescent="0.25">
      <c r="A22" s="13" t="s">
        <v>164</v>
      </c>
      <c r="B22" s="13" t="s">
        <v>123</v>
      </c>
      <c r="C22" s="14" t="s">
        <v>185</v>
      </c>
      <c r="D22" s="13" t="s">
        <v>186</v>
      </c>
      <c r="E22" s="13" t="s">
        <v>126</v>
      </c>
      <c r="F22" s="13" t="s">
        <v>146</v>
      </c>
      <c r="G22" s="13" t="s">
        <v>187</v>
      </c>
      <c r="H22" s="23" t="s">
        <v>411</v>
      </c>
    </row>
    <row r="23" spans="1:8" ht="26.4" x14ac:dyDescent="0.25">
      <c r="A23" s="13" t="s">
        <v>164</v>
      </c>
      <c r="B23" s="13" t="s">
        <v>123</v>
      </c>
      <c r="C23" s="14" t="s">
        <v>188</v>
      </c>
      <c r="D23" s="13" t="s">
        <v>125</v>
      </c>
      <c r="E23" s="13" t="s">
        <v>126</v>
      </c>
      <c r="F23" s="13" t="s">
        <v>146</v>
      </c>
      <c r="G23" s="13" t="s">
        <v>189</v>
      </c>
      <c r="H23" s="23" t="s">
        <v>412</v>
      </c>
    </row>
    <row r="24" spans="1:8" x14ac:dyDescent="0.25">
      <c r="A24" s="13" t="s">
        <v>164</v>
      </c>
      <c r="B24" s="13" t="s">
        <v>123</v>
      </c>
      <c r="C24" s="14" t="s">
        <v>190</v>
      </c>
      <c r="D24" s="13" t="s">
        <v>141</v>
      </c>
      <c r="E24" s="13" t="s">
        <v>126</v>
      </c>
      <c r="F24" s="13" t="s">
        <v>146</v>
      </c>
      <c r="G24" s="13" t="s">
        <v>191</v>
      </c>
      <c r="H24" s="23" t="s">
        <v>413</v>
      </c>
    </row>
    <row r="25" spans="1:8" x14ac:dyDescent="0.25">
      <c r="A25" s="15" t="s">
        <v>192</v>
      </c>
      <c r="B25" s="15" t="s">
        <v>123</v>
      </c>
      <c r="C25" s="16" t="s">
        <v>193</v>
      </c>
      <c r="D25" s="15" t="s">
        <v>166</v>
      </c>
      <c r="E25" s="15" t="s">
        <v>126</v>
      </c>
      <c r="F25" s="15" t="s">
        <v>146</v>
      </c>
      <c r="G25" s="15" t="s">
        <v>194</v>
      </c>
      <c r="H25" s="24" t="s">
        <v>414</v>
      </c>
    </row>
    <row r="26" spans="1:8" ht="26.4" x14ac:dyDescent="0.25">
      <c r="A26" s="15" t="s">
        <v>192</v>
      </c>
      <c r="B26" s="15" t="s">
        <v>123</v>
      </c>
      <c r="C26" s="16" t="s">
        <v>197</v>
      </c>
      <c r="D26" s="15" t="s">
        <v>196</v>
      </c>
      <c r="E26" s="15" t="s">
        <v>198</v>
      </c>
      <c r="F26" s="15" t="s">
        <v>138</v>
      </c>
      <c r="G26" s="15" t="s">
        <v>199</v>
      </c>
      <c r="H26" s="24" t="s">
        <v>415</v>
      </c>
    </row>
    <row r="27" spans="1:8" x14ac:dyDescent="0.25">
      <c r="A27" s="15" t="s">
        <v>192</v>
      </c>
      <c r="B27" s="15" t="s">
        <v>123</v>
      </c>
      <c r="C27" s="16" t="s">
        <v>200</v>
      </c>
      <c r="D27" s="15" t="s">
        <v>166</v>
      </c>
      <c r="E27" s="15" t="s">
        <v>198</v>
      </c>
      <c r="F27" s="15" t="s">
        <v>138</v>
      </c>
      <c r="G27" s="15" t="s">
        <v>201</v>
      </c>
      <c r="H27" s="24" t="s">
        <v>416</v>
      </c>
    </row>
    <row r="28" spans="1:8" x14ac:dyDescent="0.25">
      <c r="A28" s="15" t="s">
        <v>192</v>
      </c>
      <c r="B28" s="15" t="s">
        <v>123</v>
      </c>
      <c r="C28" s="16" t="s">
        <v>202</v>
      </c>
      <c r="D28" s="15" t="s">
        <v>203</v>
      </c>
      <c r="E28" s="15" t="s">
        <v>198</v>
      </c>
      <c r="F28" s="15" t="s">
        <v>167</v>
      </c>
      <c r="G28" s="15" t="s">
        <v>204</v>
      </c>
      <c r="H28" s="24" t="s">
        <v>417</v>
      </c>
    </row>
    <row r="29" spans="1:8" x14ac:dyDescent="0.25">
      <c r="A29" s="4" t="s">
        <v>205</v>
      </c>
      <c r="B29" s="4" t="s">
        <v>206</v>
      </c>
      <c r="C29" s="5" t="s">
        <v>207</v>
      </c>
      <c r="D29" s="4" t="s">
        <v>208</v>
      </c>
      <c r="E29" s="4" t="s">
        <v>209</v>
      </c>
      <c r="F29" s="4" t="s">
        <v>146</v>
      </c>
      <c r="G29" s="4" t="s">
        <v>210</v>
      </c>
      <c r="H29" s="19" t="s">
        <v>418</v>
      </c>
    </row>
    <row r="30" spans="1:8" x14ac:dyDescent="0.25">
      <c r="A30" s="4" t="s">
        <v>205</v>
      </c>
      <c r="B30" s="4" t="s">
        <v>206</v>
      </c>
      <c r="C30" s="5" t="s">
        <v>211</v>
      </c>
      <c r="D30" s="4" t="s">
        <v>212</v>
      </c>
      <c r="E30" s="4" t="s">
        <v>209</v>
      </c>
      <c r="F30" s="4" t="s">
        <v>146</v>
      </c>
      <c r="G30" s="4" t="s">
        <v>213</v>
      </c>
      <c r="H30" s="19" t="s">
        <v>419</v>
      </c>
    </row>
    <row r="31" spans="1:8" ht="26.4" x14ac:dyDescent="0.25">
      <c r="A31" s="4" t="s">
        <v>205</v>
      </c>
      <c r="B31" s="4" t="s">
        <v>206</v>
      </c>
      <c r="C31" s="5" t="s">
        <v>214</v>
      </c>
      <c r="D31" s="4" t="s">
        <v>215</v>
      </c>
      <c r="E31" s="4" t="s">
        <v>209</v>
      </c>
      <c r="F31" s="4" t="s">
        <v>146</v>
      </c>
      <c r="G31" s="4" t="s">
        <v>216</v>
      </c>
      <c r="H31" s="19" t="s">
        <v>420</v>
      </c>
    </row>
    <row r="32" spans="1:8" ht="26.4" x14ac:dyDescent="0.25">
      <c r="A32" s="4" t="s">
        <v>205</v>
      </c>
      <c r="B32" s="4" t="s">
        <v>206</v>
      </c>
      <c r="C32" s="5" t="s">
        <v>217</v>
      </c>
      <c r="D32" s="4" t="s">
        <v>218</v>
      </c>
      <c r="E32" s="4" t="s">
        <v>209</v>
      </c>
      <c r="F32" s="4" t="s">
        <v>146</v>
      </c>
      <c r="G32" s="4" t="s">
        <v>219</v>
      </c>
      <c r="H32" s="19" t="s">
        <v>421</v>
      </c>
    </row>
    <row r="33" spans="1:8" x14ac:dyDescent="0.25">
      <c r="A33" s="4" t="s">
        <v>205</v>
      </c>
      <c r="B33" s="4" t="s">
        <v>123</v>
      </c>
      <c r="C33" s="5" t="s">
        <v>220</v>
      </c>
      <c r="D33" s="4" t="s">
        <v>221</v>
      </c>
      <c r="E33" s="4" t="s">
        <v>126</v>
      </c>
      <c r="F33" s="4" t="s">
        <v>146</v>
      </c>
      <c r="G33" s="4" t="s">
        <v>222</v>
      </c>
      <c r="H33" s="19" t="s">
        <v>422</v>
      </c>
    </row>
    <row r="34" spans="1:8" ht="26.4" x14ac:dyDescent="0.25">
      <c r="A34" s="4" t="s">
        <v>205</v>
      </c>
      <c r="B34" s="4" t="s">
        <v>123</v>
      </c>
      <c r="C34" s="5" t="s">
        <v>223</v>
      </c>
      <c r="D34" s="4" t="s">
        <v>224</v>
      </c>
      <c r="E34" s="4" t="s">
        <v>126</v>
      </c>
      <c r="F34" s="4" t="s">
        <v>146</v>
      </c>
      <c r="G34" s="4" t="s">
        <v>225</v>
      </c>
      <c r="H34" s="19" t="s">
        <v>423</v>
      </c>
    </row>
    <row r="35" spans="1:8" ht="26.4" x14ac:dyDescent="0.25">
      <c r="A35" s="4" t="s">
        <v>205</v>
      </c>
      <c r="B35" s="4" t="s">
        <v>148</v>
      </c>
      <c r="C35" s="5" t="s">
        <v>226</v>
      </c>
      <c r="D35" s="4" t="s">
        <v>227</v>
      </c>
      <c r="E35" s="4" t="s">
        <v>126</v>
      </c>
      <c r="F35" s="4" t="s">
        <v>146</v>
      </c>
      <c r="G35" s="4" t="s">
        <v>228</v>
      </c>
      <c r="H35" s="19" t="s">
        <v>424</v>
      </c>
    </row>
    <row r="36" spans="1:8" x14ac:dyDescent="0.25">
      <c r="A36" s="4" t="s">
        <v>205</v>
      </c>
      <c r="B36" s="4" t="s">
        <v>148</v>
      </c>
      <c r="C36" s="5" t="s">
        <v>229</v>
      </c>
      <c r="D36" s="4" t="s">
        <v>230</v>
      </c>
      <c r="E36" s="4" t="s">
        <v>126</v>
      </c>
      <c r="F36" s="4" t="s">
        <v>146</v>
      </c>
      <c r="G36" s="4" t="s">
        <v>231</v>
      </c>
      <c r="H36" s="19" t="s">
        <v>425</v>
      </c>
    </row>
    <row r="37" spans="1:8" x14ac:dyDescent="0.25">
      <c r="A37" s="4"/>
      <c r="B37" s="4" t="s">
        <v>148</v>
      </c>
      <c r="C37" s="5" t="s">
        <v>232</v>
      </c>
      <c r="D37" s="4" t="s">
        <v>152</v>
      </c>
      <c r="E37" s="4" t="s">
        <v>126</v>
      </c>
      <c r="F37" s="4" t="s">
        <v>146</v>
      </c>
      <c r="G37" s="4" t="s">
        <v>233</v>
      </c>
      <c r="H37" s="19" t="s">
        <v>426</v>
      </c>
    </row>
    <row r="38" spans="1:8" x14ac:dyDescent="0.25">
      <c r="A38" s="4"/>
      <c r="B38" s="4"/>
      <c r="C38" s="5" t="s">
        <v>427</v>
      </c>
      <c r="D38" s="4"/>
      <c r="E38" s="4"/>
      <c r="F38" s="4"/>
      <c r="G38" s="4"/>
      <c r="H38" s="19"/>
    </row>
    <row r="39" spans="1:8" x14ac:dyDescent="0.25">
      <c r="A39" s="4"/>
      <c r="B39" s="4"/>
      <c r="C39" s="5" t="s">
        <v>428</v>
      </c>
      <c r="D39" s="4"/>
      <c r="E39" s="4"/>
      <c r="F39" s="4"/>
      <c r="G39" s="4"/>
      <c r="H39" s="19"/>
    </row>
    <row r="40" spans="1:8" x14ac:dyDescent="0.25">
      <c r="A40" s="4"/>
      <c r="B40" s="4"/>
      <c r="C40" s="5" t="s">
        <v>432</v>
      </c>
      <c r="D40" s="4"/>
      <c r="E40" s="4"/>
      <c r="F40" s="4"/>
      <c r="G40" s="4"/>
      <c r="H40" s="19" t="s">
        <v>431</v>
      </c>
    </row>
    <row r="41" spans="1:8" x14ac:dyDescent="0.25">
      <c r="A41" s="4"/>
      <c r="B41" s="4"/>
      <c r="C41" s="5" t="s">
        <v>430</v>
      </c>
      <c r="D41" s="4"/>
      <c r="E41" s="4"/>
      <c r="F41" s="4"/>
      <c r="G41" s="4"/>
      <c r="H41" s="19" t="s">
        <v>429</v>
      </c>
    </row>
    <row r="42" spans="1:8" x14ac:dyDescent="0.25">
      <c r="A42" s="4"/>
    </row>
    <row r="43" spans="1:8" x14ac:dyDescent="0.25">
      <c r="A43" s="4" t="s">
        <v>205</v>
      </c>
    </row>
  </sheetData>
  <mergeCells count="1">
    <mergeCell ref="A1:G1"/>
  </mergeCells>
  <hyperlinks>
    <hyperlink ref="H10" r:id="rId1" xr:uid="{A4D90D32-4BD4-4751-99A2-A2EC3250F16F}"/>
    <hyperlink ref="H3" r:id="rId2" xr:uid="{7ABFD3FD-311A-45DA-B3B5-E5E71872D4C8}"/>
    <hyperlink ref="H4" r:id="rId3" xr:uid="{EE65B1EC-260F-474F-B83B-8733082C3E6C}"/>
    <hyperlink ref="H5" r:id="rId4" xr:uid="{4F7810A8-75BD-44B4-9C4B-CB8E9E7DA6DD}"/>
    <hyperlink ref="H6" r:id="rId5" xr:uid="{B90F5634-DD41-4410-BD1F-93350F75E5E5}"/>
    <hyperlink ref="H7" r:id="rId6" xr:uid="{83F72751-1F48-444B-A9B0-491BE151DD4F}"/>
    <hyperlink ref="H8" r:id="rId7" xr:uid="{885CC883-F1B8-4DA0-B842-903C1701B972}"/>
    <hyperlink ref="H9" r:id="rId8" xr:uid="{E966E287-23BF-461E-BF53-F5187BA469ED}"/>
    <hyperlink ref="H11" r:id="rId9" xr:uid="{8F6F3E21-CAF1-46FB-BC75-6B7D8EF3E339}"/>
    <hyperlink ref="H12" r:id="rId10" xr:uid="{EA568A2D-E376-43E1-837A-F76C7B5F50B4}"/>
    <hyperlink ref="H14" r:id="rId11" xr:uid="{ABD9A1B7-3B50-4345-8DEF-932D2E3BCC54}"/>
    <hyperlink ref="H15" r:id="rId12" xr:uid="{16FBA030-D588-4C2B-BCC3-9D3A06875ACE}"/>
    <hyperlink ref="H16" r:id="rId13" xr:uid="{96FFBC6F-C84C-4BCC-9335-C575E44683C5}"/>
    <hyperlink ref="H17" r:id="rId14" xr:uid="{F4CF0714-9402-41E2-A5F6-381C1C3793FB}"/>
    <hyperlink ref="H18" r:id="rId15" xr:uid="{C38254C3-8390-4315-A508-F9D4114D7A4A}"/>
    <hyperlink ref="H19" r:id="rId16" xr:uid="{29601C3D-4AAB-452E-AD5F-C16468758016}"/>
    <hyperlink ref="H20" r:id="rId17" xr:uid="{53F18D08-DB86-4D4E-8FFD-98319DFDE177}"/>
    <hyperlink ref="H21" r:id="rId18" xr:uid="{603F0052-98E0-4E8C-A160-299E8728D8A0}"/>
  </hyperlinks>
  <pageMargins left="0.75" right="0.75" top="1" bottom="1" header="0.5" footer="0.5"/>
  <pageSetup paperSize="9" orientation="portrait" r:id="rId1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workbookViewId="0">
      <pane ySplit="2" topLeftCell="A3" activePane="bottomLeft" state="frozen"/>
      <selection pane="bottomLeft" activeCell="F6" sqref="F6"/>
    </sheetView>
  </sheetViews>
  <sheetFormatPr defaultRowHeight="13.8" x14ac:dyDescent="0.25"/>
  <cols>
    <col min="1" max="1" width="22" customWidth="1"/>
    <col min="2" max="2" width="12" customWidth="1"/>
    <col min="3" max="3" width="22" customWidth="1"/>
    <col min="4" max="4" width="20" customWidth="1"/>
    <col min="5" max="6" width="14" customWidth="1"/>
    <col min="7" max="7" width="35" customWidth="1"/>
    <col min="8" max="8" width="45" customWidth="1"/>
  </cols>
  <sheetData>
    <row r="1" spans="1:8" ht="30" customHeight="1" x14ac:dyDescent="0.3">
      <c r="A1" s="52" t="s">
        <v>234</v>
      </c>
      <c r="B1" s="53"/>
      <c r="C1" s="53"/>
      <c r="D1" s="53"/>
      <c r="E1" s="53"/>
      <c r="F1" s="53"/>
      <c r="G1" s="53"/>
      <c r="H1" s="25"/>
    </row>
    <row r="2" spans="1:8" ht="22.05" customHeight="1" x14ac:dyDescent="0.25">
      <c r="A2" s="26" t="s">
        <v>117</v>
      </c>
      <c r="B2" s="26" t="s">
        <v>2</v>
      </c>
      <c r="C2" s="26" t="s">
        <v>118</v>
      </c>
      <c r="D2" s="26" t="s">
        <v>119</v>
      </c>
      <c r="E2" s="26" t="s">
        <v>120</v>
      </c>
      <c r="F2" s="26" t="s">
        <v>5</v>
      </c>
      <c r="G2" s="26" t="s">
        <v>7</v>
      </c>
      <c r="H2" s="27" t="s">
        <v>8</v>
      </c>
    </row>
    <row r="3" spans="1:8" ht="27.6" x14ac:dyDescent="0.25">
      <c r="A3" s="54" t="s">
        <v>235</v>
      </c>
      <c r="B3" s="33" t="s">
        <v>148</v>
      </c>
      <c r="C3" s="34" t="s">
        <v>236</v>
      </c>
      <c r="D3" s="33" t="s">
        <v>237</v>
      </c>
      <c r="E3" s="33" t="s">
        <v>126</v>
      </c>
      <c r="F3" s="33" t="s">
        <v>238</v>
      </c>
      <c r="G3" s="33" t="s">
        <v>239</v>
      </c>
      <c r="H3" s="32" t="s">
        <v>433</v>
      </c>
    </row>
    <row r="4" spans="1:8" ht="27.6" x14ac:dyDescent="0.25">
      <c r="A4" s="55"/>
      <c r="B4" s="33" t="s">
        <v>148</v>
      </c>
      <c r="C4" s="34" t="s">
        <v>240</v>
      </c>
      <c r="D4" s="33" t="s">
        <v>241</v>
      </c>
      <c r="E4" s="33" t="s">
        <v>126</v>
      </c>
      <c r="F4" s="33" t="s">
        <v>238</v>
      </c>
      <c r="G4" s="33" t="s">
        <v>242</v>
      </c>
      <c r="H4" s="32" t="s">
        <v>434</v>
      </c>
    </row>
    <row r="5" spans="1:8" ht="27.6" x14ac:dyDescent="0.25">
      <c r="A5" s="55"/>
      <c r="B5" s="33" t="s">
        <v>148</v>
      </c>
      <c r="C5" s="34" t="s">
        <v>243</v>
      </c>
      <c r="D5" s="33" t="s">
        <v>244</v>
      </c>
      <c r="E5" s="33" t="s">
        <v>126</v>
      </c>
      <c r="F5" s="33" t="s">
        <v>245</v>
      </c>
      <c r="G5" s="33" t="s">
        <v>246</v>
      </c>
      <c r="H5" s="35" t="s">
        <v>435</v>
      </c>
    </row>
    <row r="6" spans="1:8" ht="27.6" x14ac:dyDescent="0.25">
      <c r="A6" s="55"/>
      <c r="B6" s="33" t="s">
        <v>148</v>
      </c>
      <c r="C6" s="34" t="s">
        <v>247</v>
      </c>
      <c r="D6" s="33" t="s">
        <v>248</v>
      </c>
      <c r="E6" s="33" t="s">
        <v>126</v>
      </c>
      <c r="F6" s="33" t="s">
        <v>238</v>
      </c>
      <c r="G6" s="33" t="s">
        <v>249</v>
      </c>
      <c r="H6" s="35" t="s">
        <v>436</v>
      </c>
    </row>
    <row r="7" spans="1:8" ht="27.6" x14ac:dyDescent="0.25">
      <c r="A7" s="55"/>
      <c r="B7" s="33" t="s">
        <v>148</v>
      </c>
      <c r="C7" s="34" t="s">
        <v>250</v>
      </c>
      <c r="D7" s="33" t="s">
        <v>251</v>
      </c>
      <c r="E7" s="33" t="s">
        <v>126</v>
      </c>
      <c r="F7" s="33" t="s">
        <v>245</v>
      </c>
      <c r="G7" s="33" t="s">
        <v>252</v>
      </c>
      <c r="H7" s="32" t="s">
        <v>437</v>
      </c>
    </row>
    <row r="8" spans="1:8" ht="27.6" x14ac:dyDescent="0.25">
      <c r="A8" s="55"/>
      <c r="B8" s="33" t="s">
        <v>148</v>
      </c>
      <c r="C8" s="34" t="s">
        <v>253</v>
      </c>
      <c r="D8" s="33" t="s">
        <v>254</v>
      </c>
      <c r="E8" s="33" t="s">
        <v>126</v>
      </c>
      <c r="F8" s="33" t="s">
        <v>238</v>
      </c>
      <c r="G8" s="33" t="s">
        <v>255</v>
      </c>
      <c r="H8" s="35" t="s">
        <v>438</v>
      </c>
    </row>
    <row r="9" spans="1:8" ht="27.6" x14ac:dyDescent="0.25">
      <c r="A9" s="55"/>
      <c r="B9" s="33" t="s">
        <v>148</v>
      </c>
      <c r="C9" s="34" t="s">
        <v>256</v>
      </c>
      <c r="D9" s="33" t="s">
        <v>241</v>
      </c>
      <c r="E9" s="33" t="s">
        <v>126</v>
      </c>
      <c r="F9" s="33" t="s">
        <v>257</v>
      </c>
      <c r="G9" s="33" t="s">
        <v>258</v>
      </c>
      <c r="H9" s="32" t="s">
        <v>439</v>
      </c>
    </row>
    <row r="10" spans="1:8" ht="27.6" x14ac:dyDescent="0.25">
      <c r="A10" s="55"/>
      <c r="B10" s="33" t="s">
        <v>148</v>
      </c>
      <c r="C10" s="34" t="s">
        <v>259</v>
      </c>
      <c r="D10" s="33" t="s">
        <v>260</v>
      </c>
      <c r="E10" s="33" t="s">
        <v>126</v>
      </c>
      <c r="F10" s="33" t="s">
        <v>238</v>
      </c>
      <c r="G10" s="33" t="s">
        <v>261</v>
      </c>
      <c r="H10" s="32" t="s">
        <v>440</v>
      </c>
    </row>
    <row r="11" spans="1:8" ht="27.6" x14ac:dyDescent="0.25">
      <c r="A11" s="55"/>
      <c r="B11" s="33" t="s">
        <v>123</v>
      </c>
      <c r="C11" s="34" t="s">
        <v>262</v>
      </c>
      <c r="D11" s="33" t="s">
        <v>241</v>
      </c>
      <c r="E11" s="33" t="s">
        <v>126</v>
      </c>
      <c r="F11" s="33" t="s">
        <v>263</v>
      </c>
      <c r="G11" s="33" t="s">
        <v>264</v>
      </c>
      <c r="H11" s="32" t="s">
        <v>441</v>
      </c>
    </row>
    <row r="12" spans="1:8" ht="27.6" x14ac:dyDescent="0.25">
      <c r="A12" s="55"/>
      <c r="B12" s="33" t="s">
        <v>123</v>
      </c>
      <c r="C12" s="34" t="s">
        <v>265</v>
      </c>
      <c r="D12" s="33" t="s">
        <v>266</v>
      </c>
      <c r="E12" s="33" t="s">
        <v>126</v>
      </c>
      <c r="F12" s="33" t="s">
        <v>245</v>
      </c>
      <c r="G12" s="33" t="s">
        <v>267</v>
      </c>
      <c r="H12" s="32" t="s">
        <v>442</v>
      </c>
    </row>
    <row r="13" spans="1:8" ht="27.6" x14ac:dyDescent="0.25">
      <c r="A13" s="55"/>
      <c r="B13" s="33" t="s">
        <v>123</v>
      </c>
      <c r="C13" s="34" t="s">
        <v>268</v>
      </c>
      <c r="D13" s="33" t="s">
        <v>269</v>
      </c>
      <c r="E13" s="33" t="s">
        <v>126</v>
      </c>
      <c r="F13" s="33" t="s">
        <v>238</v>
      </c>
      <c r="G13" s="33" t="s">
        <v>270</v>
      </c>
      <c r="H13" s="32" t="s">
        <v>443</v>
      </c>
    </row>
    <row r="14" spans="1:8" ht="27.6" x14ac:dyDescent="0.25">
      <c r="A14" s="55"/>
      <c r="B14" s="33" t="s">
        <v>123</v>
      </c>
      <c r="C14" s="34" t="s">
        <v>271</v>
      </c>
      <c r="D14" s="33" t="s">
        <v>272</v>
      </c>
      <c r="E14" s="33" t="s">
        <v>126</v>
      </c>
      <c r="F14" s="33" t="s">
        <v>263</v>
      </c>
      <c r="G14" s="33" t="s">
        <v>273</v>
      </c>
      <c r="H14" s="35" t="s">
        <v>444</v>
      </c>
    </row>
    <row r="15" spans="1:8" ht="27.6" x14ac:dyDescent="0.25">
      <c r="A15" s="55"/>
      <c r="B15" s="33" t="s">
        <v>123</v>
      </c>
      <c r="C15" s="34" t="s">
        <v>274</v>
      </c>
      <c r="D15" s="33" t="s">
        <v>241</v>
      </c>
      <c r="E15" s="33" t="s">
        <v>126</v>
      </c>
      <c r="F15" s="33" t="s">
        <v>238</v>
      </c>
      <c r="G15" s="33" t="s">
        <v>275</v>
      </c>
      <c r="H15" s="35" t="s">
        <v>445</v>
      </c>
    </row>
    <row r="16" spans="1:8" ht="27.6" x14ac:dyDescent="0.25">
      <c r="A16" s="56"/>
      <c r="B16" s="33" t="s">
        <v>123</v>
      </c>
      <c r="C16" s="34" t="s">
        <v>276</v>
      </c>
      <c r="D16" s="33" t="s">
        <v>277</v>
      </c>
      <c r="E16" s="33" t="s">
        <v>126</v>
      </c>
      <c r="F16" s="33" t="s">
        <v>245</v>
      </c>
      <c r="G16" s="33" t="s">
        <v>278</v>
      </c>
      <c r="H16" s="35" t="s">
        <v>446</v>
      </c>
    </row>
    <row r="17" spans="1:8" ht="27.6" x14ac:dyDescent="0.25">
      <c r="A17" s="57" t="s">
        <v>279</v>
      </c>
      <c r="B17" s="36" t="s">
        <v>123</v>
      </c>
      <c r="C17" s="37" t="s">
        <v>280</v>
      </c>
      <c r="D17" s="36" t="s">
        <v>166</v>
      </c>
      <c r="E17" s="36" t="s">
        <v>126</v>
      </c>
      <c r="F17" s="36" t="s">
        <v>238</v>
      </c>
      <c r="G17" s="36" t="s">
        <v>281</v>
      </c>
      <c r="H17" s="38" t="s">
        <v>447</v>
      </c>
    </row>
    <row r="18" spans="1:8" ht="27.6" x14ac:dyDescent="0.25">
      <c r="A18" s="58"/>
      <c r="B18" s="36" t="s">
        <v>123</v>
      </c>
      <c r="C18" s="37" t="s">
        <v>282</v>
      </c>
      <c r="D18" s="36" t="s">
        <v>196</v>
      </c>
      <c r="E18" s="36" t="s">
        <v>126</v>
      </c>
      <c r="F18" s="36" t="s">
        <v>263</v>
      </c>
      <c r="G18" s="36" t="s">
        <v>283</v>
      </c>
      <c r="H18" s="48" t="s">
        <v>448</v>
      </c>
    </row>
    <row r="19" spans="1:8" ht="27.6" x14ac:dyDescent="0.25">
      <c r="A19" s="58"/>
      <c r="B19" s="36" t="s">
        <v>123</v>
      </c>
      <c r="C19" s="37" t="s">
        <v>284</v>
      </c>
      <c r="D19" s="36" t="s">
        <v>166</v>
      </c>
      <c r="E19" s="36" t="s">
        <v>126</v>
      </c>
      <c r="F19" s="36" t="s">
        <v>238</v>
      </c>
      <c r="G19" s="36" t="s">
        <v>285</v>
      </c>
      <c r="H19" s="38" t="s">
        <v>450</v>
      </c>
    </row>
    <row r="20" spans="1:8" ht="27.6" x14ac:dyDescent="0.25">
      <c r="A20" s="58"/>
      <c r="B20" s="36" t="s">
        <v>123</v>
      </c>
      <c r="C20" s="37" t="s">
        <v>286</v>
      </c>
      <c r="D20" s="36" t="s">
        <v>195</v>
      </c>
      <c r="E20" s="36" t="s">
        <v>126</v>
      </c>
      <c r="F20" s="36" t="s">
        <v>238</v>
      </c>
      <c r="G20" s="36" t="s">
        <v>287</v>
      </c>
      <c r="H20" s="38" t="s">
        <v>451</v>
      </c>
    </row>
    <row r="21" spans="1:8" ht="27.6" x14ac:dyDescent="0.25">
      <c r="A21" s="58"/>
      <c r="B21" s="36" t="s">
        <v>148</v>
      </c>
      <c r="C21" s="37" t="s">
        <v>288</v>
      </c>
      <c r="D21" s="36" t="s">
        <v>289</v>
      </c>
      <c r="E21" s="36" t="s">
        <v>126</v>
      </c>
      <c r="F21" s="36" t="s">
        <v>238</v>
      </c>
      <c r="G21" s="36" t="s">
        <v>290</v>
      </c>
      <c r="H21" s="38" t="s">
        <v>452</v>
      </c>
    </row>
    <row r="22" spans="1:8" ht="27.6" x14ac:dyDescent="0.25">
      <c r="A22" s="58"/>
      <c r="B22" s="36" t="s">
        <v>148</v>
      </c>
      <c r="C22" s="37" t="s">
        <v>291</v>
      </c>
      <c r="D22" s="36" t="s">
        <v>166</v>
      </c>
      <c r="E22" s="36" t="s">
        <v>126</v>
      </c>
      <c r="F22" s="36" t="s">
        <v>238</v>
      </c>
      <c r="G22" s="36" t="s">
        <v>292</v>
      </c>
      <c r="H22" s="38" t="s">
        <v>453</v>
      </c>
    </row>
    <row r="23" spans="1:8" ht="27.6" x14ac:dyDescent="0.25">
      <c r="A23" s="58"/>
      <c r="B23" s="36" t="s">
        <v>148</v>
      </c>
      <c r="C23" s="37" t="s">
        <v>293</v>
      </c>
      <c r="D23" s="36" t="s">
        <v>203</v>
      </c>
      <c r="E23" s="36" t="s">
        <v>126</v>
      </c>
      <c r="F23" s="36" t="s">
        <v>294</v>
      </c>
      <c r="G23" s="36" t="s">
        <v>295</v>
      </c>
      <c r="H23" s="38" t="s">
        <v>454</v>
      </c>
    </row>
    <row r="24" spans="1:8" ht="27.6" x14ac:dyDescent="0.25">
      <c r="A24" s="59"/>
      <c r="B24" s="36" t="s">
        <v>148</v>
      </c>
      <c r="C24" s="37" t="s">
        <v>296</v>
      </c>
      <c r="D24" s="36" t="s">
        <v>166</v>
      </c>
      <c r="E24" s="36" t="s">
        <v>126</v>
      </c>
      <c r="F24" s="36" t="s">
        <v>238</v>
      </c>
      <c r="G24" s="36" t="s">
        <v>297</v>
      </c>
      <c r="H24" s="38" t="s">
        <v>455</v>
      </c>
    </row>
    <row r="25" spans="1:8" ht="27.6" x14ac:dyDescent="0.25">
      <c r="A25" s="60" t="s">
        <v>298</v>
      </c>
      <c r="B25" s="39" t="s">
        <v>123</v>
      </c>
      <c r="C25" s="40" t="s">
        <v>299</v>
      </c>
      <c r="D25" s="39" t="s">
        <v>300</v>
      </c>
      <c r="E25" s="39" t="s">
        <v>126</v>
      </c>
      <c r="F25" s="39" t="s">
        <v>263</v>
      </c>
      <c r="G25" s="39" t="s">
        <v>301</v>
      </c>
      <c r="H25" s="41" t="s">
        <v>456</v>
      </c>
    </row>
    <row r="26" spans="1:8" ht="27.6" x14ac:dyDescent="0.25">
      <c r="A26" s="61"/>
      <c r="B26" s="39" t="s">
        <v>148</v>
      </c>
      <c r="C26" s="40" t="s">
        <v>302</v>
      </c>
      <c r="D26" s="39" t="s">
        <v>186</v>
      </c>
      <c r="E26" s="39" t="s">
        <v>126</v>
      </c>
      <c r="F26" s="39" t="s">
        <v>238</v>
      </c>
      <c r="G26" s="39" t="s">
        <v>303</v>
      </c>
      <c r="H26" s="41" t="s">
        <v>449</v>
      </c>
    </row>
    <row r="27" spans="1:8" ht="27.6" x14ac:dyDescent="0.25">
      <c r="A27" s="61"/>
      <c r="B27" s="39" t="s">
        <v>123</v>
      </c>
      <c r="C27" s="40" t="s">
        <v>304</v>
      </c>
      <c r="D27" s="39" t="s">
        <v>305</v>
      </c>
      <c r="E27" s="39" t="s">
        <v>126</v>
      </c>
      <c r="F27" s="39" t="s">
        <v>238</v>
      </c>
      <c r="G27" s="39" t="s">
        <v>306</v>
      </c>
      <c r="H27" s="41" t="s">
        <v>457</v>
      </c>
    </row>
    <row r="28" spans="1:8" ht="27.6" x14ac:dyDescent="0.25">
      <c r="A28" s="61"/>
      <c r="B28" s="39" t="s">
        <v>123</v>
      </c>
      <c r="C28" s="40" t="s">
        <v>307</v>
      </c>
      <c r="D28" s="39" t="s">
        <v>308</v>
      </c>
      <c r="E28" s="39" t="s">
        <v>126</v>
      </c>
      <c r="F28" s="39" t="s">
        <v>238</v>
      </c>
      <c r="G28" s="39" t="s">
        <v>309</v>
      </c>
      <c r="H28" s="41" t="s">
        <v>458</v>
      </c>
    </row>
    <row r="29" spans="1:8" ht="27.6" x14ac:dyDescent="0.25">
      <c r="A29" s="61"/>
      <c r="B29" s="39" t="s">
        <v>123</v>
      </c>
      <c r="C29" s="40" t="s">
        <v>310</v>
      </c>
      <c r="D29" s="39" t="s">
        <v>311</v>
      </c>
      <c r="E29" s="39" t="s">
        <v>126</v>
      </c>
      <c r="F29" s="39" t="s">
        <v>238</v>
      </c>
      <c r="G29" s="39" t="s">
        <v>312</v>
      </c>
      <c r="H29" s="41" t="s">
        <v>459</v>
      </c>
    </row>
    <row r="30" spans="1:8" ht="27.6" x14ac:dyDescent="0.25">
      <c r="A30" s="61"/>
      <c r="B30" s="39" t="s">
        <v>148</v>
      </c>
      <c r="C30" s="40" t="s">
        <v>313</v>
      </c>
      <c r="D30" s="39" t="s">
        <v>186</v>
      </c>
      <c r="E30" s="39" t="s">
        <v>126</v>
      </c>
      <c r="F30" s="39" t="s">
        <v>238</v>
      </c>
      <c r="G30" s="39" t="s">
        <v>314</v>
      </c>
      <c r="H30" s="41" t="s">
        <v>460</v>
      </c>
    </row>
    <row r="31" spans="1:8" ht="27.6" x14ac:dyDescent="0.25">
      <c r="A31" s="62"/>
      <c r="B31" s="39" t="s">
        <v>148</v>
      </c>
      <c r="C31" s="40" t="s">
        <v>315</v>
      </c>
      <c r="D31" s="39" t="s">
        <v>316</v>
      </c>
      <c r="E31" s="39" t="s">
        <v>126</v>
      </c>
      <c r="F31" s="39" t="s">
        <v>238</v>
      </c>
      <c r="G31" s="39" t="s">
        <v>317</v>
      </c>
      <c r="H31" s="41" t="s">
        <v>461</v>
      </c>
    </row>
    <row r="32" spans="1:8" ht="27.6" x14ac:dyDescent="0.25">
      <c r="A32" s="63" t="s">
        <v>318</v>
      </c>
      <c r="B32" s="42" t="s">
        <v>206</v>
      </c>
      <c r="C32" s="43" t="s">
        <v>319</v>
      </c>
      <c r="D32" s="42" t="s">
        <v>320</v>
      </c>
      <c r="E32" s="42" t="s">
        <v>209</v>
      </c>
      <c r="F32" s="42" t="s">
        <v>245</v>
      </c>
      <c r="G32" s="42" t="s">
        <v>321</v>
      </c>
      <c r="H32" s="44" t="s">
        <v>462</v>
      </c>
    </row>
    <row r="33" spans="1:8" ht="27.6" x14ac:dyDescent="0.25">
      <c r="A33" s="64"/>
      <c r="B33" s="42" t="s">
        <v>206</v>
      </c>
      <c r="C33" s="43" t="s">
        <v>322</v>
      </c>
      <c r="D33" s="42" t="s">
        <v>323</v>
      </c>
      <c r="E33" s="42" t="s">
        <v>209</v>
      </c>
      <c r="F33" s="42" t="s">
        <v>238</v>
      </c>
      <c r="G33" s="42" t="s">
        <v>324</v>
      </c>
      <c r="H33" s="44" t="s">
        <v>463</v>
      </c>
    </row>
    <row r="34" spans="1:8" ht="27.6" x14ac:dyDescent="0.25">
      <c r="A34" s="64"/>
      <c r="B34" s="42" t="s">
        <v>206</v>
      </c>
      <c r="C34" s="43" t="s">
        <v>325</v>
      </c>
      <c r="D34" s="42" t="s">
        <v>326</v>
      </c>
      <c r="E34" s="42" t="s">
        <v>209</v>
      </c>
      <c r="F34" s="42" t="s">
        <v>238</v>
      </c>
      <c r="G34" s="42" t="s">
        <v>327</v>
      </c>
      <c r="H34" s="44" t="s">
        <v>464</v>
      </c>
    </row>
    <row r="35" spans="1:8" ht="27.6" x14ac:dyDescent="0.25">
      <c r="A35" s="64"/>
      <c r="B35" s="42" t="s">
        <v>206</v>
      </c>
      <c r="C35" s="43" t="s">
        <v>328</v>
      </c>
      <c r="D35" s="42" t="s">
        <v>323</v>
      </c>
      <c r="E35" s="42" t="s">
        <v>209</v>
      </c>
      <c r="F35" s="42" t="s">
        <v>238</v>
      </c>
      <c r="G35" s="42" t="s">
        <v>329</v>
      </c>
      <c r="H35" s="44" t="s">
        <v>465</v>
      </c>
    </row>
    <row r="36" spans="1:8" ht="27.6" x14ac:dyDescent="0.25">
      <c r="A36" s="64"/>
      <c r="B36" s="42" t="s">
        <v>206</v>
      </c>
      <c r="C36" s="43" t="s">
        <v>330</v>
      </c>
      <c r="D36" s="42" t="s">
        <v>331</v>
      </c>
      <c r="E36" s="42" t="s">
        <v>209</v>
      </c>
      <c r="F36" s="42" t="s">
        <v>238</v>
      </c>
      <c r="G36" s="42" t="s">
        <v>332</v>
      </c>
      <c r="H36" s="44" t="s">
        <v>466</v>
      </c>
    </row>
    <row r="37" spans="1:8" ht="27.6" x14ac:dyDescent="0.25">
      <c r="A37" s="65"/>
      <c r="B37" s="42" t="s">
        <v>206</v>
      </c>
      <c r="C37" s="43" t="s">
        <v>333</v>
      </c>
      <c r="D37" s="42" t="s">
        <v>334</v>
      </c>
      <c r="E37" s="42" t="s">
        <v>209</v>
      </c>
      <c r="F37" s="42" t="s">
        <v>245</v>
      </c>
      <c r="G37" s="42" t="s">
        <v>335</v>
      </c>
      <c r="H37" s="44" t="s">
        <v>467</v>
      </c>
    </row>
    <row r="38" spans="1:8" ht="27.6" x14ac:dyDescent="0.25">
      <c r="A38" s="49" t="s">
        <v>336</v>
      </c>
      <c r="B38" s="45" t="s">
        <v>123</v>
      </c>
      <c r="C38" s="46" t="s">
        <v>337</v>
      </c>
      <c r="D38" s="45" t="s">
        <v>338</v>
      </c>
      <c r="E38" s="45" t="s">
        <v>339</v>
      </c>
      <c r="F38" s="45" t="s">
        <v>245</v>
      </c>
      <c r="G38" s="45" t="s">
        <v>340</v>
      </c>
      <c r="H38" s="47" t="s">
        <v>468</v>
      </c>
    </row>
    <row r="39" spans="1:8" ht="27.6" x14ac:dyDescent="0.25">
      <c r="A39" s="50"/>
      <c r="B39" s="45" t="s">
        <v>123</v>
      </c>
      <c r="C39" s="46" t="s">
        <v>341</v>
      </c>
      <c r="D39" s="45" t="s">
        <v>342</v>
      </c>
      <c r="E39" s="45" t="s">
        <v>339</v>
      </c>
      <c r="F39" s="45" t="s">
        <v>343</v>
      </c>
      <c r="G39" s="45" t="s">
        <v>344</v>
      </c>
      <c r="H39" s="47" t="s">
        <v>469</v>
      </c>
    </row>
    <row r="40" spans="1:8" ht="27.6" x14ac:dyDescent="0.25">
      <c r="A40" s="50"/>
      <c r="B40" s="45" t="s">
        <v>206</v>
      </c>
      <c r="C40" s="46" t="s">
        <v>345</v>
      </c>
      <c r="D40" s="45" t="s">
        <v>346</v>
      </c>
      <c r="E40" s="45" t="s">
        <v>339</v>
      </c>
      <c r="F40" s="45" t="s">
        <v>238</v>
      </c>
      <c r="G40" s="45" t="s">
        <v>347</v>
      </c>
      <c r="H40" s="47" t="s">
        <v>470</v>
      </c>
    </row>
    <row r="41" spans="1:8" ht="27.6" x14ac:dyDescent="0.25">
      <c r="A41" s="50"/>
      <c r="B41" s="45" t="s">
        <v>123</v>
      </c>
      <c r="C41" s="46" t="s">
        <v>348</v>
      </c>
      <c r="D41" s="45" t="s">
        <v>349</v>
      </c>
      <c r="E41" s="45" t="s">
        <v>339</v>
      </c>
      <c r="F41" s="45" t="s">
        <v>350</v>
      </c>
      <c r="G41" s="45" t="s">
        <v>351</v>
      </c>
      <c r="H41" s="47" t="s">
        <v>471</v>
      </c>
    </row>
    <row r="42" spans="1:8" ht="27.6" x14ac:dyDescent="0.25">
      <c r="A42" s="50"/>
      <c r="B42" s="45" t="s">
        <v>123</v>
      </c>
      <c r="C42" s="46" t="s">
        <v>352</v>
      </c>
      <c r="D42" s="45" t="s">
        <v>353</v>
      </c>
      <c r="E42" s="45" t="s">
        <v>339</v>
      </c>
      <c r="F42" s="45" t="s">
        <v>238</v>
      </c>
      <c r="G42" s="45" t="s">
        <v>354</v>
      </c>
      <c r="H42" s="47" t="s">
        <v>472</v>
      </c>
    </row>
    <row r="43" spans="1:8" ht="27.6" x14ac:dyDescent="0.25">
      <c r="A43" s="51"/>
      <c r="B43" s="45" t="s">
        <v>123</v>
      </c>
      <c r="C43" s="46" t="s">
        <v>355</v>
      </c>
      <c r="D43" s="45" t="s">
        <v>356</v>
      </c>
      <c r="E43" s="45" t="s">
        <v>339</v>
      </c>
      <c r="F43" s="45" t="s">
        <v>350</v>
      </c>
      <c r="G43" s="45" t="s">
        <v>357</v>
      </c>
      <c r="H43" s="47" t="s">
        <v>473</v>
      </c>
    </row>
  </sheetData>
  <mergeCells count="6">
    <mergeCell ref="A38:A43"/>
    <mergeCell ref="A1:G1"/>
    <mergeCell ref="A3:A16"/>
    <mergeCell ref="A17:A24"/>
    <mergeCell ref="A25:A31"/>
    <mergeCell ref="A32:A37"/>
  </mergeCells>
  <hyperlinks>
    <hyperlink ref="H3" r:id="rId1" xr:uid="{DF80E2BE-D6F9-4BD3-91EF-CAC059657DDE}"/>
    <hyperlink ref="H4" r:id="rId2" xr:uid="{723FF143-7F06-427D-BC0B-5BA19CA8000A}"/>
    <hyperlink ref="H7" r:id="rId3" xr:uid="{51C1D29E-54E1-44E4-86E9-EBE7C137943B}"/>
    <hyperlink ref="H9" r:id="rId4" xr:uid="{440CF7C0-07A3-42DF-836A-1FFD0E3ED66C}"/>
    <hyperlink ref="H10" r:id="rId5" xr:uid="{2268B696-024C-4F8B-9890-F7594529D5E9}"/>
    <hyperlink ref="H11" r:id="rId6" xr:uid="{01E47B11-7F6E-48BE-AA4C-738286BEFA4D}"/>
    <hyperlink ref="H12" r:id="rId7" xr:uid="{CC0F9ECC-8F16-4693-A493-F76288A1B5B4}"/>
    <hyperlink ref="H13" r:id="rId8" xr:uid="{FB523FA7-584A-4737-8D35-4E92C387B1DA}"/>
    <hyperlink ref="H18" r:id="rId9" xr:uid="{5AE60064-3CA8-4C6E-AFE8-F8FD2F6CA60F}"/>
  </hyperlinks>
  <pageMargins left="0.75" right="0.75" top="1" bottom="1" header="0.5" footer="0.5"/>
  <pageSetup paperSize="9" orientation="portrait"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tabSelected="1" zoomScale="90" zoomScaleNormal="90" workbookViewId="0">
      <selection activeCell="I9" sqref="I9"/>
    </sheetView>
  </sheetViews>
  <sheetFormatPr defaultRowHeight="13.8" x14ac:dyDescent="0.25"/>
  <cols>
    <col min="1" max="1" width="30" style="30" customWidth="1"/>
    <col min="2" max="2" width="15" style="30" customWidth="1"/>
    <col min="3" max="3" width="20" style="30" customWidth="1"/>
    <col min="4" max="4" width="44.796875" style="30" customWidth="1"/>
    <col min="5" max="16384" width="8.796875" style="30"/>
  </cols>
  <sheetData>
    <row r="1" spans="1:4" ht="30" customHeight="1" x14ac:dyDescent="0.25">
      <c r="A1" s="81" t="s">
        <v>358</v>
      </c>
      <c r="B1" s="82"/>
      <c r="C1" s="82"/>
      <c r="D1" s="82"/>
    </row>
    <row r="2" spans="1:4" x14ac:dyDescent="0.25">
      <c r="A2" s="31"/>
      <c r="B2" s="31"/>
      <c r="C2" s="31"/>
      <c r="D2" s="31"/>
    </row>
    <row r="3" spans="1:4" ht="16.8" x14ac:dyDescent="0.25">
      <c r="A3" s="83" t="s">
        <v>359</v>
      </c>
      <c r="B3" s="83" t="s">
        <v>360</v>
      </c>
      <c r="C3" s="83" t="s">
        <v>361</v>
      </c>
      <c r="D3" s="83" t="s">
        <v>362</v>
      </c>
    </row>
    <row r="4" spans="1:4" ht="33.6" x14ac:dyDescent="0.25">
      <c r="A4" s="84">
        <v>3167</v>
      </c>
      <c r="B4" s="85" t="s">
        <v>363</v>
      </c>
      <c r="C4" s="86">
        <v>41</v>
      </c>
      <c r="D4" s="85" t="s">
        <v>364</v>
      </c>
    </row>
    <row r="5" spans="1:4" ht="33.6" x14ac:dyDescent="0.25">
      <c r="A5" s="84">
        <v>2134</v>
      </c>
      <c r="B5" s="85" t="s">
        <v>365</v>
      </c>
      <c r="C5" s="86">
        <v>44</v>
      </c>
      <c r="D5" s="85" t="s">
        <v>366</v>
      </c>
    </row>
    <row r="6" spans="1:4" ht="33.6" x14ac:dyDescent="0.25">
      <c r="A6" s="84">
        <v>2359</v>
      </c>
      <c r="B6" s="85" t="s">
        <v>367</v>
      </c>
      <c r="C6" s="86">
        <v>41</v>
      </c>
      <c r="D6" s="85" t="s">
        <v>368</v>
      </c>
    </row>
    <row r="7" spans="1:4" ht="33.6" x14ac:dyDescent="0.25">
      <c r="A7" s="87">
        <f>SUM(A4:A6)</f>
        <v>7660</v>
      </c>
      <c r="B7" s="88" t="s">
        <v>369</v>
      </c>
      <c r="C7" s="87">
        <f>SUM(C4:C6)</f>
        <v>126</v>
      </c>
      <c r="D7" s="88" t="s">
        <v>370</v>
      </c>
    </row>
    <row r="10" spans="1:4" ht="16.8" x14ac:dyDescent="0.3">
      <c r="A10" s="89" t="s">
        <v>371</v>
      </c>
      <c r="B10" s="25"/>
      <c r="C10" s="25"/>
    </row>
    <row r="11" spans="1:4" ht="33.6" x14ac:dyDescent="0.3">
      <c r="A11" s="90" t="s">
        <v>372</v>
      </c>
      <c r="B11" s="91"/>
      <c r="C11" s="85" t="s">
        <v>373</v>
      </c>
    </row>
    <row r="12" spans="1:4" ht="33.6" x14ac:dyDescent="0.3">
      <c r="A12" s="92" t="s">
        <v>374</v>
      </c>
      <c r="B12" s="93"/>
      <c r="C12" s="85" t="s">
        <v>375</v>
      </c>
    </row>
    <row r="13" spans="1:4" ht="33.6" x14ac:dyDescent="0.3">
      <c r="A13" s="94" t="s">
        <v>376</v>
      </c>
      <c r="B13" s="95"/>
      <c r="C13" s="85" t="s">
        <v>377</v>
      </c>
    </row>
    <row r="14" spans="1:4" ht="33.6" x14ac:dyDescent="0.3">
      <c r="A14" s="96" t="s">
        <v>378</v>
      </c>
      <c r="B14" s="97"/>
      <c r="C14" s="85" t="s">
        <v>379</v>
      </c>
    </row>
    <row r="15" spans="1:4" ht="16.8" x14ac:dyDescent="0.3">
      <c r="A15" s="25"/>
      <c r="B15" s="25"/>
      <c r="C15" s="25"/>
    </row>
    <row r="16" spans="1:4" ht="16.8" x14ac:dyDescent="0.3">
      <c r="A16" s="98" t="s">
        <v>380</v>
      </c>
      <c r="B16" s="25"/>
      <c r="C16" s="25"/>
    </row>
    <row r="17" spans="1:3" ht="33.6" x14ac:dyDescent="0.3">
      <c r="A17" s="99" t="s">
        <v>122</v>
      </c>
      <c r="B17" s="100"/>
      <c r="C17" s="85" t="s">
        <v>381</v>
      </c>
    </row>
    <row r="18" spans="1:3" ht="33.6" x14ac:dyDescent="0.3">
      <c r="A18" s="101" t="s">
        <v>382</v>
      </c>
      <c r="B18" s="102"/>
      <c r="C18" s="85" t="s">
        <v>383</v>
      </c>
    </row>
    <row r="19" spans="1:3" ht="16.8" x14ac:dyDescent="0.3">
      <c r="A19" s="103" t="s">
        <v>192</v>
      </c>
      <c r="B19" s="104"/>
      <c r="C19" s="85" t="s">
        <v>384</v>
      </c>
    </row>
    <row r="20" spans="1:3" ht="16.8" x14ac:dyDescent="0.3">
      <c r="A20" s="92" t="s">
        <v>385</v>
      </c>
      <c r="B20" s="93"/>
      <c r="C20" s="85" t="s">
        <v>386</v>
      </c>
    </row>
    <row r="21" spans="1:3" ht="16.8" x14ac:dyDescent="0.3">
      <c r="A21" s="25"/>
      <c r="B21" s="25"/>
      <c r="C21" s="25"/>
    </row>
    <row r="22" spans="1:3" ht="16.8" x14ac:dyDescent="0.3">
      <c r="A22" s="105" t="s">
        <v>387</v>
      </c>
      <c r="B22" s="25"/>
      <c r="C22" s="25"/>
    </row>
    <row r="23" spans="1:3" ht="33.6" x14ac:dyDescent="0.3">
      <c r="A23" s="106" t="s">
        <v>235</v>
      </c>
      <c r="B23" s="107"/>
      <c r="C23" s="85" t="s">
        <v>388</v>
      </c>
    </row>
    <row r="24" spans="1:3" ht="16.8" x14ac:dyDescent="0.3">
      <c r="A24" s="90" t="s">
        <v>279</v>
      </c>
      <c r="B24" s="91"/>
      <c r="C24" s="85" t="s">
        <v>389</v>
      </c>
    </row>
    <row r="25" spans="1:3" ht="33.6" x14ac:dyDescent="0.3">
      <c r="A25" s="92" t="s">
        <v>298</v>
      </c>
      <c r="B25" s="93"/>
      <c r="C25" s="85" t="s">
        <v>390</v>
      </c>
    </row>
    <row r="26" spans="1:3" ht="33.6" x14ac:dyDescent="0.3">
      <c r="A26" s="108" t="s">
        <v>318</v>
      </c>
      <c r="B26" s="109"/>
      <c r="C26" s="85" t="s">
        <v>391</v>
      </c>
    </row>
    <row r="27" spans="1:3" ht="33.6" x14ac:dyDescent="0.3">
      <c r="A27" s="110" t="s">
        <v>336</v>
      </c>
      <c r="B27" s="111"/>
      <c r="C27" s="85" t="s">
        <v>392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🎵 K-Pop</vt:lpstr>
      <vt:lpstr>🇻🇳 Nhạc Việt</vt:lpstr>
      <vt:lpstr>🌍 Quốc Tế</vt:lpstr>
      <vt:lpstr>📊 Tổng Quan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 ly</cp:lastModifiedBy>
  <dcterms:created xsi:type="dcterms:W3CDTF">2026-05-26T10:04:31Z</dcterms:created>
  <dcterms:modified xsi:type="dcterms:W3CDTF">2026-05-27T11:48:58Z</dcterms:modified>
</cp:coreProperties>
</file>