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_PC\Dropbox\threads\bin\"/>
    </mc:Choice>
  </mc:AlternateContent>
  <xr:revisionPtr revIDLastSave="0" documentId="13_ncr:40009_{068A8222-2F94-4AF0-B0F5-55ABE5F6750E}" xr6:coauthVersionLast="45" xr6:coauthVersionMax="45" xr10:uidLastSave="{00000000-0000-0000-0000-000000000000}"/>
  <bookViews>
    <workbookView xWindow="-120" yWindow="-11640" windowWidth="20730" windowHeight="11160"/>
  </bookViews>
  <sheets>
    <sheet name="SummaryStats" sheetId="1" r:id="rId1"/>
  </sheets>
  <calcPr calcId="0"/>
</workbook>
</file>

<file path=xl/calcChain.xml><?xml version="1.0" encoding="utf-8"?>
<calcChain xmlns="http://schemas.openxmlformats.org/spreadsheetml/2006/main">
  <c r="N14" i="1" l="1"/>
  <c r="O14" i="1"/>
  <c r="P14" i="1"/>
  <c r="Q14" i="1"/>
  <c r="R14" i="1"/>
  <c r="S14" i="1"/>
  <c r="T14" i="1"/>
  <c r="U14" i="1"/>
  <c r="N13" i="1"/>
  <c r="O13" i="1"/>
  <c r="P13" i="1"/>
  <c r="Q13" i="1"/>
  <c r="R13" i="1"/>
  <c r="S13" i="1"/>
  <c r="T13" i="1"/>
  <c r="U13" i="1"/>
  <c r="N12" i="1"/>
  <c r="O12" i="1"/>
  <c r="P12" i="1"/>
  <c r="Q12" i="1"/>
  <c r="R12" i="1"/>
  <c r="S12" i="1"/>
  <c r="T12" i="1"/>
  <c r="U12" i="1"/>
  <c r="N11" i="1"/>
  <c r="O11" i="1"/>
  <c r="P11" i="1"/>
  <c r="Q11" i="1"/>
  <c r="R11" i="1"/>
  <c r="S11" i="1"/>
  <c r="T11" i="1"/>
  <c r="U11" i="1"/>
  <c r="O10" i="1"/>
  <c r="P10" i="1"/>
  <c r="Q10" i="1"/>
  <c r="R10" i="1"/>
  <c r="S10" i="1"/>
  <c r="T10" i="1"/>
  <c r="U10" i="1"/>
  <c r="N10" i="1"/>
  <c r="M14" i="1"/>
  <c r="M13" i="1"/>
  <c r="M12" i="1"/>
  <c r="M11" i="1"/>
  <c r="M10" i="1"/>
</calcChain>
</file>

<file path=xl/sharedStrings.xml><?xml version="1.0" encoding="utf-8"?>
<sst xmlns="http://schemas.openxmlformats.org/spreadsheetml/2006/main" count="11" uniqueCount="6">
  <si>
    <t>Sequential Algorithm (1 thread)</t>
  </si>
  <si>
    <t>2 threads</t>
  </si>
  <si>
    <t>4 threads</t>
  </si>
  <si>
    <t>8 threads</t>
  </si>
  <si>
    <t>16 threads</t>
  </si>
  <si>
    <t>32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</si>
</sst>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1" xfId="0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/>
    <xf numFmtId="0" fontId="0" fillId="0" borderId="10" xfId="0" applyBorder="1"/>
    <xf numFmtId="0" fontId="16" fillId="0" borderId="17" xfId="0" applyFont="1" applyBorder="1"/>
    <xf numFmtId="0" fontId="0" fillId="0" borderId="12" xfId="0" applyBorder="1"/>
    <xf numFmtId="0" fontId="16" fillId="0" borderId="18" xfId="0" applyFont="1" applyFill="1" applyBorder="1"/>
    <xf numFmtId="0" fontId="16" fillId="0" borderId="19" xfId="0" applyFont="1" applyFill="1" applyBorder="1"/>
    <xf numFmtId="0" fontId="16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Time</a:t>
            </a:r>
            <a:r>
              <a:rPr lang="en-ZA" baseline="0"/>
              <a:t> ~ Grid-size graph for different number of threads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SummaryStats!$A$9</c:f>
              <c:strCache>
                <c:ptCount val="1"/>
                <c:pt idx="0">
                  <c:v>Sequential Algorithm (1 thread)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SummaryStats!$B$8:$J$8</c:f>
              <c:numCache>
                <c:formatCode>General</c:formatCod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numCache>
            </c:numRef>
          </c:cat>
          <c:val>
            <c:numRef>
              <c:f>SummaryStats!$B$9:$J$9</c:f>
              <c:numCache>
                <c:formatCode>General</c:formatCode>
                <c:ptCount val="9"/>
                <c:pt idx="0">
                  <c:v>3.2000000000000001E-2</c:v>
                </c:pt>
                <c:pt idx="1">
                  <c:v>5.2999999999999999E-2</c:v>
                </c:pt>
                <c:pt idx="2">
                  <c:v>8.5000000000000006E-2</c:v>
                </c:pt>
                <c:pt idx="3">
                  <c:v>0.224</c:v>
                </c:pt>
                <c:pt idx="4">
                  <c:v>0.54</c:v>
                </c:pt>
                <c:pt idx="5">
                  <c:v>1.093</c:v>
                </c:pt>
                <c:pt idx="6">
                  <c:v>2.1920000000000002</c:v>
                </c:pt>
                <c:pt idx="7">
                  <c:v>4.641</c:v>
                </c:pt>
                <c:pt idx="8">
                  <c:v>8.6449999999999996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1-4C20-8DFB-7782162D3699}"/>
            </c:ext>
          </c:extLst>
        </c:ser>
        <c:ser>
          <c:idx val="1"/>
          <c:order val="1"/>
          <c:tx>
            <c:strRef>
              <c:f>SummaryStats!$A$10</c:f>
              <c:strCache>
                <c:ptCount val="1"/>
                <c:pt idx="0">
                  <c:v>2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SummaryStats!$B$8:$J$8</c:f>
              <c:numCache>
                <c:formatCode>General</c:formatCod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numCache>
            </c:numRef>
          </c:cat>
          <c:val>
            <c:numRef>
              <c:f>SummaryStats!$B$10:$J$10</c:f>
              <c:numCache>
                <c:formatCode>General</c:formatCode>
                <c:ptCount val="9"/>
                <c:pt idx="0">
                  <c:v>3.6999999999999998E-2</c:v>
                </c:pt>
                <c:pt idx="1">
                  <c:v>5.824E-2</c:v>
                </c:pt>
                <c:pt idx="2">
                  <c:v>7.6590000000000005E-2</c:v>
                </c:pt>
                <c:pt idx="3">
                  <c:v>0.13453000000000001</c:v>
                </c:pt>
                <c:pt idx="4">
                  <c:v>0.28310999999999997</c:v>
                </c:pt>
                <c:pt idx="5">
                  <c:v>0.47871000000000002</c:v>
                </c:pt>
                <c:pt idx="6">
                  <c:v>0.82616999999999996</c:v>
                </c:pt>
                <c:pt idx="7">
                  <c:v>1.4258200000000001</c:v>
                </c:pt>
                <c:pt idx="8">
                  <c:v>2.4026399999999999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A1-4C20-8DFB-7782162D3699}"/>
            </c:ext>
          </c:extLst>
        </c:ser>
        <c:ser>
          <c:idx val="2"/>
          <c:order val="2"/>
          <c:tx>
            <c:strRef>
              <c:f>SummaryStats!$A$11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SummaryStats!$B$8:$J$8</c:f>
              <c:numCache>
                <c:formatCode>General</c:formatCod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numCache>
            </c:numRef>
          </c:cat>
          <c:val>
            <c:numRef>
              <c:f>SummaryStats!$B$11:$J$11</c:f>
              <c:numCache>
                <c:formatCode>General</c:formatCode>
                <c:ptCount val="9"/>
                <c:pt idx="0">
                  <c:v>4.376E-2</c:v>
                </c:pt>
                <c:pt idx="1">
                  <c:v>5.7939999999999998E-2</c:v>
                </c:pt>
                <c:pt idx="2">
                  <c:v>7.9710000000000003E-2</c:v>
                </c:pt>
                <c:pt idx="3">
                  <c:v>0.10424</c:v>
                </c:pt>
                <c:pt idx="4">
                  <c:v>0.18387999999999999</c:v>
                </c:pt>
                <c:pt idx="5">
                  <c:v>0.33476</c:v>
                </c:pt>
                <c:pt idx="6">
                  <c:v>0.49887999999999999</c:v>
                </c:pt>
                <c:pt idx="7">
                  <c:v>0.74812000000000001</c:v>
                </c:pt>
                <c:pt idx="8">
                  <c:v>1.25682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A1-4C20-8DFB-7782162D3699}"/>
            </c:ext>
          </c:extLst>
        </c:ser>
        <c:ser>
          <c:idx val="3"/>
          <c:order val="3"/>
          <c:tx>
            <c:strRef>
              <c:f>SummaryStats!$A$12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SummaryStats!$B$8:$J$8</c:f>
              <c:numCache>
                <c:formatCode>General</c:formatCod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numCache>
            </c:numRef>
          </c:cat>
          <c:val>
            <c:numRef>
              <c:f>SummaryStats!$B$12:$J$12</c:f>
              <c:numCache>
                <c:formatCode>General</c:formatCode>
                <c:ptCount val="9"/>
                <c:pt idx="0">
                  <c:v>4.3529999999999999E-2</c:v>
                </c:pt>
                <c:pt idx="1">
                  <c:v>5.7820000000000003E-2</c:v>
                </c:pt>
                <c:pt idx="2">
                  <c:v>6.8879999999999997E-2</c:v>
                </c:pt>
                <c:pt idx="3">
                  <c:v>8.8239999999999999E-2</c:v>
                </c:pt>
                <c:pt idx="4">
                  <c:v>0.12870999999999999</c:v>
                </c:pt>
                <c:pt idx="5">
                  <c:v>0.22423000000000001</c:v>
                </c:pt>
                <c:pt idx="6">
                  <c:v>0.29699999999999999</c:v>
                </c:pt>
                <c:pt idx="7">
                  <c:v>0.48653000000000002</c:v>
                </c:pt>
                <c:pt idx="8">
                  <c:v>0.73494000000000004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A1-4C20-8DFB-7782162D3699}"/>
            </c:ext>
          </c:extLst>
        </c:ser>
        <c:ser>
          <c:idx val="4"/>
          <c:order val="4"/>
          <c:tx>
            <c:strRef>
              <c:f>SummaryStats!$A$13</c:f>
              <c:strCache>
                <c:ptCount val="1"/>
                <c:pt idx="0">
                  <c:v>16 threads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f>SummaryStats!$B$8:$J$8</c:f>
              <c:numCache>
                <c:formatCode>General</c:formatCod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numCache>
            </c:numRef>
          </c:cat>
          <c:val>
            <c:numRef>
              <c:f>SummaryStats!$B$13:$J$13</c:f>
              <c:numCache>
                <c:formatCode>General</c:formatCode>
                <c:ptCount val="9"/>
                <c:pt idx="0">
                  <c:v>4.147E-2</c:v>
                </c:pt>
                <c:pt idx="1">
                  <c:v>6.0409999999999998E-2</c:v>
                </c:pt>
                <c:pt idx="2">
                  <c:v>6.6500000000000004E-2</c:v>
                </c:pt>
                <c:pt idx="3">
                  <c:v>8.3180000000000004E-2</c:v>
                </c:pt>
                <c:pt idx="4">
                  <c:v>0.10904999999999999</c:v>
                </c:pt>
                <c:pt idx="5">
                  <c:v>0.15393999999999999</c:v>
                </c:pt>
                <c:pt idx="6">
                  <c:v>0.19575999999999999</c:v>
                </c:pt>
                <c:pt idx="7">
                  <c:v>0.28547</c:v>
                </c:pt>
                <c:pt idx="8">
                  <c:v>0.42347000000000001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A1-4C20-8DFB-7782162D3699}"/>
            </c:ext>
          </c:extLst>
        </c:ser>
        <c:ser>
          <c:idx val="5"/>
          <c:order val="5"/>
          <c:tx>
            <c:strRef>
              <c:f>SummaryStats!$A$14</c:f>
              <c:strCache>
                <c:ptCount val="1"/>
                <c:pt idx="0">
                  <c:v>32 threads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SummaryStats!$B$8:$J$8</c:f>
              <c:numCache>
                <c:formatCode>General</c:formatCod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numCache>
            </c:numRef>
          </c:cat>
          <c:val>
            <c:numRef>
              <c:f>SummaryStats!$B$14:$J$14</c:f>
              <c:numCache>
                <c:formatCode>General</c:formatCode>
                <c:ptCount val="9"/>
                <c:pt idx="0">
                  <c:v>4.4060000000000002E-2</c:v>
                </c:pt>
                <c:pt idx="1">
                  <c:v>5.8590000000000003E-2</c:v>
                </c:pt>
                <c:pt idx="2">
                  <c:v>6.3589999999999994E-2</c:v>
                </c:pt>
                <c:pt idx="3">
                  <c:v>7.6759999999999995E-2</c:v>
                </c:pt>
                <c:pt idx="4">
                  <c:v>0.10012</c:v>
                </c:pt>
                <c:pt idx="5">
                  <c:v>0.11482000000000001</c:v>
                </c:pt>
                <c:pt idx="6">
                  <c:v>0.15012</c:v>
                </c:pt>
                <c:pt idx="7">
                  <c:v>0.20918</c:v>
                </c:pt>
                <c:pt idx="8">
                  <c:v>0.29458000000000001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A1-4C20-8DFB-7782162D3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116896"/>
        <c:axId val="1465884240"/>
      </c:lineChart>
      <c:catAx>
        <c:axId val="195411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Datasize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884240"/>
        <c:crosses val="autoZero"/>
        <c:auto val="1"/>
        <c:lblAlgn val="ctr"/>
        <c:lblOffset val="100"/>
        <c:noMultiLvlLbl val="0"/>
      </c:catAx>
      <c:valAx>
        <c:axId val="146588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</a:t>
                </a:r>
                <a:r>
                  <a:rPr lang="en-ZA" baseline="0"/>
                  <a:t> to execute (seconds)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00B0F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b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Speedup ~ Grid-size</a:t>
            </a:r>
            <a:r>
              <a:rPr lang="en-ZA" baseline="0"/>
              <a:t> graphs for different number of threads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SummaryStats!$L$10</c:f>
              <c:strCache>
                <c:ptCount val="1"/>
                <c:pt idx="0">
                  <c:v>2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SummaryStats!$M$8:$U$9</c:f>
              <c:strCach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strCache>
            </c:strRef>
          </c:cat>
          <c:val>
            <c:numRef>
              <c:f>SummaryStats!$M$10:$U$10</c:f>
              <c:numCache>
                <c:formatCode>General</c:formatCode>
                <c:ptCount val="9"/>
                <c:pt idx="0">
                  <c:v>0.86486486486486491</c:v>
                </c:pt>
                <c:pt idx="1">
                  <c:v>0.91002747252747251</c:v>
                </c:pt>
                <c:pt idx="2">
                  <c:v>1.1098054576315446</c:v>
                </c:pt>
                <c:pt idx="3">
                  <c:v>1.6650561213112316</c:v>
                </c:pt>
                <c:pt idx="4">
                  <c:v>1.9073858217653918</c:v>
                </c:pt>
                <c:pt idx="5">
                  <c:v>2.2832194857011552</c:v>
                </c:pt>
                <c:pt idx="6">
                  <c:v>2.6532069670890981</c:v>
                </c:pt>
                <c:pt idx="7">
                  <c:v>3.2549690704296474</c:v>
                </c:pt>
                <c:pt idx="8">
                  <c:v>3.5981253953983949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7-4C75-B226-F810F6C33691}"/>
            </c:ext>
          </c:extLst>
        </c:ser>
        <c:ser>
          <c:idx val="1"/>
          <c:order val="1"/>
          <c:tx>
            <c:strRef>
              <c:f>SummaryStats!$L$11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cat>
            <c:strRef>
              <c:f>SummaryStats!$M$8:$U$9</c:f>
              <c:strCach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strCache>
            </c:strRef>
          </c:cat>
          <c:val>
            <c:numRef>
              <c:f>SummaryStats!$M$11:$U$11</c:f>
              <c:numCache>
                <c:formatCode>General</c:formatCode>
                <c:ptCount val="9"/>
                <c:pt idx="0">
                  <c:v>0.73126142595978061</c:v>
                </c:pt>
                <c:pt idx="1">
                  <c:v>0.91473938557128065</c:v>
                </c:pt>
                <c:pt idx="2">
                  <c:v>1.0663655752101369</c:v>
                </c:pt>
                <c:pt idx="3">
                  <c:v>2.1488871834228704</c:v>
                </c:pt>
                <c:pt idx="4">
                  <c:v>2.9366978464215796</c:v>
                </c:pt>
                <c:pt idx="5">
                  <c:v>3.2650256900466004</c:v>
                </c:pt>
                <c:pt idx="6">
                  <c:v>4.3938422065426561</c:v>
                </c:pt>
                <c:pt idx="7">
                  <c:v>6.2035502325830079</c:v>
                </c:pt>
                <c:pt idx="8">
                  <c:v>6.8784710618863478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27-4C75-B226-F810F6C33691}"/>
            </c:ext>
          </c:extLst>
        </c:ser>
        <c:ser>
          <c:idx val="2"/>
          <c:order val="2"/>
          <c:tx>
            <c:strRef>
              <c:f>SummaryStats!$L$12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SummaryStats!$M$8:$U$9</c:f>
              <c:strCach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strCache>
            </c:strRef>
          </c:cat>
          <c:val>
            <c:numRef>
              <c:f>SummaryStats!$M$12:$U$12</c:f>
              <c:numCache>
                <c:formatCode>General</c:formatCode>
                <c:ptCount val="9"/>
                <c:pt idx="0">
                  <c:v>0.73512520101079715</c:v>
                </c:pt>
                <c:pt idx="1">
                  <c:v>0.91663784157730877</c:v>
                </c:pt>
                <c:pt idx="2">
                  <c:v>1.2340301974448318</c:v>
                </c:pt>
                <c:pt idx="3">
                  <c:v>2.5385312783318223</c:v>
                </c:pt>
                <c:pt idx="4">
                  <c:v>4.1954782068215373</c:v>
                </c:pt>
                <c:pt idx="5">
                  <c:v>4.8744592605806538</c:v>
                </c:pt>
                <c:pt idx="6">
                  <c:v>7.3804713804713815</c:v>
                </c:pt>
                <c:pt idx="7">
                  <c:v>9.5389801245555255</c:v>
                </c:pt>
                <c:pt idx="8">
                  <c:v>11.762864995781968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27-4C75-B226-F810F6C33691}"/>
            </c:ext>
          </c:extLst>
        </c:ser>
        <c:ser>
          <c:idx val="3"/>
          <c:order val="3"/>
          <c:tx>
            <c:strRef>
              <c:f>SummaryStats!$L$13</c:f>
              <c:strCache>
                <c:ptCount val="1"/>
                <c:pt idx="0">
                  <c:v>16 threads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SummaryStats!$M$8:$U$9</c:f>
              <c:strCach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strCache>
            </c:strRef>
          </c:cat>
          <c:val>
            <c:numRef>
              <c:f>SummaryStats!$M$13:$U$13</c:f>
              <c:numCache>
                <c:formatCode>General</c:formatCode>
                <c:ptCount val="9"/>
                <c:pt idx="0">
                  <c:v>0.77164215095249578</c:v>
                </c:pt>
                <c:pt idx="1">
                  <c:v>0.87733818904154937</c:v>
                </c:pt>
                <c:pt idx="2">
                  <c:v>1.2781954887218046</c:v>
                </c:pt>
                <c:pt idx="3">
                  <c:v>2.692955037268574</c:v>
                </c:pt>
                <c:pt idx="4">
                  <c:v>4.9518569463548836</c:v>
                </c:pt>
                <c:pt idx="5">
                  <c:v>7.1001688969728463</c:v>
                </c:pt>
                <c:pt idx="6">
                  <c:v>11.197384552513283</c:v>
                </c:pt>
                <c:pt idx="7">
                  <c:v>16.257400077065892</c:v>
                </c:pt>
                <c:pt idx="8">
                  <c:v>20.414669279996222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27-4C75-B226-F810F6C33691}"/>
            </c:ext>
          </c:extLst>
        </c:ser>
        <c:ser>
          <c:idx val="4"/>
          <c:order val="4"/>
          <c:tx>
            <c:strRef>
              <c:f>SummaryStats!$L$14</c:f>
              <c:strCache>
                <c:ptCount val="1"/>
                <c:pt idx="0">
                  <c:v>32 threads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SummaryStats!$M$8:$U$9</c:f>
              <c:strCache>
                <c:ptCount val="9"/>
                <c:pt idx="0">
                  <c:v>50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</c:strCache>
            </c:strRef>
          </c:cat>
          <c:val>
            <c:numRef>
              <c:f>SummaryStats!$M$14:$U$14</c:f>
              <c:numCache>
                <c:formatCode>General</c:formatCode>
                <c:ptCount val="9"/>
                <c:pt idx="0">
                  <c:v>0.72628234226055377</c:v>
                </c:pt>
                <c:pt idx="1">
                  <c:v>0.90459122717187224</c:v>
                </c:pt>
                <c:pt idx="2">
                  <c:v>1.3366881585154902</c:v>
                </c:pt>
                <c:pt idx="3">
                  <c:v>2.9181865554976554</c:v>
                </c:pt>
                <c:pt idx="4">
                  <c:v>5.3935277666799841</c:v>
                </c:pt>
                <c:pt idx="5">
                  <c:v>9.5192475178540317</c:v>
                </c:pt>
                <c:pt idx="6">
                  <c:v>14.601652011723955</c:v>
                </c:pt>
                <c:pt idx="7">
                  <c:v>22.186633521369156</c:v>
                </c:pt>
                <c:pt idx="8">
                  <c:v>29.3468667255075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27-4C75-B226-F810F6C33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9496112"/>
        <c:axId val="1959414064"/>
      </c:lineChart>
      <c:catAx>
        <c:axId val="1949496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Datasize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414064"/>
        <c:crosses val="autoZero"/>
        <c:auto val="1"/>
        <c:lblAlgn val="ctr"/>
        <c:lblOffset val="100"/>
        <c:noMultiLvlLbl val="0"/>
      </c:catAx>
      <c:valAx>
        <c:axId val="19594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aseline="0"/>
                  <a:t> Observed </a:t>
                </a:r>
                <a:r>
                  <a:rPr lang="en-ZA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49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63501</xdr:colOff>
      <xdr:row>14</xdr:row>
      <xdr:rowOff>141815</xdr:rowOff>
    </xdr:from>
    <xdr:to>
      <xdr:col>10</xdr:col>
      <xdr:colOff>127001</xdr:colOff>
      <xdr:row>37</xdr:row>
      <xdr:rowOff>95249</xdr:rowOff>
    </xdr:to>
    <xdr:graphicFrame macro="">
      <xdr:nvGraphicFramePr>
        <xdr:cNvPr id="2" name="Chart 1" descr="Number of threads">
          <a:extLst>
            <a:ext uri="{FF2B5EF4-FFF2-40B4-BE49-F238E27FC236}">
              <a16:creationId xmlns:a16="http://schemas.microsoft.com/office/drawing/2014/main" id="{3C61AD9E-8061-49C4-BEAA-EDD86D50D88F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15873</xdr:colOff>
      <xdr:row>14</xdr:row>
      <xdr:rowOff>184150</xdr:rowOff>
    </xdr:from>
    <xdr:to>
      <xdr:col>21</xdr:col>
      <xdr:colOff>42333</xdr:colOff>
      <xdr:row>37</xdr:row>
      <xdr:rowOff>63499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60FD3D-B195-43E9-911D-309F59F30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U14"/>
  <sheetViews>
    <sheetView tabSelected="1" topLeftCell="A5" zoomScale="90" zoomScaleNormal="90" workbookViewId="0">
      <selection activeCell="K29" sqref="K29"/>
    </sheetView>
  </sheetViews>
  <sheetFormatPr defaultRowHeight="15" x14ac:dyDescent="0.25"/>
  <cols>
    <col min="1" max="1" width="31.5703125" customWidth="1"/>
    <col min="12" max="12" width="10.5703125" customWidth="1"/>
  </cols>
  <sheetData>
    <row r="8" spans="1:21" x14ac:dyDescent="0.25">
      <c r="A8" s="3"/>
      <c r="B8" s="4">
        <v>50</v>
      </c>
      <c r="C8" s="4">
        <v>125</v>
      </c>
      <c r="D8" s="4">
        <v>250</v>
      </c>
      <c r="E8" s="4">
        <v>375</v>
      </c>
      <c r="F8" s="4">
        <v>500</v>
      </c>
      <c r="G8" s="4">
        <v>625</v>
      </c>
      <c r="H8" s="4">
        <v>750</v>
      </c>
      <c r="I8" s="4">
        <v>875</v>
      </c>
      <c r="J8" s="5">
        <v>1000</v>
      </c>
      <c r="L8" s="12"/>
      <c r="M8" s="10">
        <v>50</v>
      </c>
      <c r="N8" s="10">
        <v>125</v>
      </c>
      <c r="O8" s="10">
        <v>250</v>
      </c>
      <c r="P8" s="10">
        <v>375</v>
      </c>
      <c r="Q8" s="10">
        <v>500</v>
      </c>
      <c r="R8" s="10">
        <v>625</v>
      </c>
      <c r="S8" s="10">
        <v>750</v>
      </c>
      <c r="T8" s="10">
        <v>875</v>
      </c>
      <c r="U8" s="11">
        <v>1000</v>
      </c>
    </row>
    <row r="9" spans="1:21" x14ac:dyDescent="0.25">
      <c r="A9" s="6" t="s">
        <v>0</v>
      </c>
      <c r="B9" s="1">
        <v>3.2000000000000001E-2</v>
      </c>
      <c r="C9" s="1">
        <v>5.2999999999999999E-2</v>
      </c>
      <c r="D9" s="1">
        <v>8.5000000000000006E-2</v>
      </c>
      <c r="E9" s="1">
        <v>0.224</v>
      </c>
      <c r="F9" s="1">
        <v>0.54</v>
      </c>
      <c r="G9" s="1">
        <v>1.093</v>
      </c>
      <c r="H9" s="1">
        <v>2.1920000000000002</v>
      </c>
      <c r="I9" s="1">
        <v>4.641</v>
      </c>
      <c r="J9" s="7">
        <v>8.6449999999999996</v>
      </c>
      <c r="L9" s="8"/>
      <c r="M9" s="2"/>
      <c r="N9" s="2"/>
      <c r="O9" s="2"/>
      <c r="P9" s="2"/>
      <c r="Q9" s="2"/>
      <c r="R9" s="2"/>
      <c r="S9" s="2"/>
      <c r="T9" s="2"/>
      <c r="U9" s="9"/>
    </row>
    <row r="10" spans="1:21" x14ac:dyDescent="0.25">
      <c r="A10" s="6" t="s">
        <v>1</v>
      </c>
      <c r="B10" s="1">
        <v>3.6999999999999998E-2</v>
      </c>
      <c r="C10" s="1">
        <v>5.824E-2</v>
      </c>
      <c r="D10" s="1">
        <v>7.6590000000000005E-2</v>
      </c>
      <c r="E10" s="1">
        <v>0.13453000000000001</v>
      </c>
      <c r="F10" s="1">
        <v>0.28310999999999997</v>
      </c>
      <c r="G10" s="1">
        <v>0.47871000000000002</v>
      </c>
      <c r="H10" s="1">
        <v>0.82616999999999996</v>
      </c>
      <c r="I10" s="1">
        <v>1.4258200000000001</v>
      </c>
      <c r="J10" s="7">
        <v>2.4026399999999999</v>
      </c>
      <c r="L10" s="6" t="s">
        <v>1</v>
      </c>
      <c r="M10" s="1">
        <f>B9/B10</f>
        <v>0.86486486486486491</v>
      </c>
      <c r="N10" s="1">
        <f>C9/C10</f>
        <v>0.91002747252747251</v>
      </c>
      <c r="O10" s="1">
        <f t="shared" ref="O10:U10" si="0">D9/D10</f>
        <v>1.1098054576315446</v>
      </c>
      <c r="P10" s="1">
        <f t="shared" si="0"/>
        <v>1.6650561213112316</v>
      </c>
      <c r="Q10" s="1">
        <f t="shared" si="0"/>
        <v>1.9073858217653918</v>
      </c>
      <c r="R10" s="1">
        <f t="shared" si="0"/>
        <v>2.2832194857011552</v>
      </c>
      <c r="S10" s="1">
        <f t="shared" si="0"/>
        <v>2.6532069670890981</v>
      </c>
      <c r="T10" s="1">
        <f t="shared" si="0"/>
        <v>3.2549690704296474</v>
      </c>
      <c r="U10" s="7">
        <f t="shared" si="0"/>
        <v>3.5981253953983949</v>
      </c>
    </row>
    <row r="11" spans="1:21" x14ac:dyDescent="0.25">
      <c r="A11" s="6" t="s">
        <v>2</v>
      </c>
      <c r="B11" s="1">
        <v>4.376E-2</v>
      </c>
      <c r="C11" s="1">
        <v>5.7939999999999998E-2</v>
      </c>
      <c r="D11" s="1">
        <v>7.9710000000000003E-2</v>
      </c>
      <c r="E11" s="1">
        <v>0.10424</v>
      </c>
      <c r="F11" s="1">
        <v>0.18387999999999999</v>
      </c>
      <c r="G11" s="1">
        <v>0.33476</v>
      </c>
      <c r="H11" s="1">
        <v>0.49887999999999999</v>
      </c>
      <c r="I11" s="1">
        <v>0.74812000000000001</v>
      </c>
      <c r="J11" s="7">
        <v>1.25682</v>
      </c>
      <c r="L11" s="6" t="s">
        <v>2</v>
      </c>
      <c r="M11" s="1">
        <f>B9/B11</f>
        <v>0.73126142595978061</v>
      </c>
      <c r="N11" s="1">
        <f t="shared" ref="N11:U11" si="1">C9/C11</f>
        <v>0.91473938557128065</v>
      </c>
      <c r="O11" s="1">
        <f t="shared" si="1"/>
        <v>1.0663655752101369</v>
      </c>
      <c r="P11" s="1">
        <f t="shared" si="1"/>
        <v>2.1488871834228704</v>
      </c>
      <c r="Q11" s="1">
        <f t="shared" si="1"/>
        <v>2.9366978464215796</v>
      </c>
      <c r="R11" s="1">
        <f t="shared" si="1"/>
        <v>3.2650256900466004</v>
      </c>
      <c r="S11" s="1">
        <f t="shared" si="1"/>
        <v>4.3938422065426561</v>
      </c>
      <c r="T11" s="1">
        <f t="shared" si="1"/>
        <v>6.2035502325830079</v>
      </c>
      <c r="U11" s="7">
        <f t="shared" si="1"/>
        <v>6.8784710618863478</v>
      </c>
    </row>
    <row r="12" spans="1:21" x14ac:dyDescent="0.25">
      <c r="A12" s="6" t="s">
        <v>3</v>
      </c>
      <c r="B12" s="1">
        <v>4.3529999999999999E-2</v>
      </c>
      <c r="C12" s="1">
        <v>5.7820000000000003E-2</v>
      </c>
      <c r="D12" s="1">
        <v>6.8879999999999997E-2</v>
      </c>
      <c r="E12" s="1">
        <v>8.8239999999999999E-2</v>
      </c>
      <c r="F12" s="1">
        <v>0.12870999999999999</v>
      </c>
      <c r="G12" s="1">
        <v>0.22423000000000001</v>
      </c>
      <c r="H12" s="1">
        <v>0.29699999999999999</v>
      </c>
      <c r="I12" s="1">
        <v>0.48653000000000002</v>
      </c>
      <c r="J12" s="7">
        <v>0.73494000000000004</v>
      </c>
      <c r="L12" s="6" t="s">
        <v>3</v>
      </c>
      <c r="M12" s="1">
        <f>B9/B12</f>
        <v>0.73512520101079715</v>
      </c>
      <c r="N12" s="1">
        <f t="shared" ref="N12:U12" si="2">C9/C12</f>
        <v>0.91663784157730877</v>
      </c>
      <c r="O12" s="1">
        <f t="shared" si="2"/>
        <v>1.2340301974448318</v>
      </c>
      <c r="P12" s="1">
        <f t="shared" si="2"/>
        <v>2.5385312783318223</v>
      </c>
      <c r="Q12" s="1">
        <f t="shared" si="2"/>
        <v>4.1954782068215373</v>
      </c>
      <c r="R12" s="1">
        <f t="shared" si="2"/>
        <v>4.8744592605806538</v>
      </c>
      <c r="S12" s="1">
        <f t="shared" si="2"/>
        <v>7.3804713804713815</v>
      </c>
      <c r="T12" s="1">
        <f t="shared" si="2"/>
        <v>9.5389801245555255</v>
      </c>
      <c r="U12" s="7">
        <f t="shared" si="2"/>
        <v>11.762864995781968</v>
      </c>
    </row>
    <row r="13" spans="1:21" x14ac:dyDescent="0.25">
      <c r="A13" s="6" t="s">
        <v>4</v>
      </c>
      <c r="B13" s="1">
        <v>4.147E-2</v>
      </c>
      <c r="C13" s="1">
        <v>6.0409999999999998E-2</v>
      </c>
      <c r="D13" s="1">
        <v>6.6500000000000004E-2</v>
      </c>
      <c r="E13" s="1">
        <v>8.3180000000000004E-2</v>
      </c>
      <c r="F13" s="1">
        <v>0.10904999999999999</v>
      </c>
      <c r="G13" s="1">
        <v>0.15393999999999999</v>
      </c>
      <c r="H13" s="1">
        <v>0.19575999999999999</v>
      </c>
      <c r="I13" s="1">
        <v>0.28547</v>
      </c>
      <c r="J13" s="7">
        <v>0.42347000000000001</v>
      </c>
      <c r="L13" s="6" t="s">
        <v>4</v>
      </c>
      <c r="M13" s="1">
        <f>B9/B13</f>
        <v>0.77164215095249578</v>
      </c>
      <c r="N13" s="1">
        <f t="shared" ref="N13:U13" si="3">C9/C13</f>
        <v>0.87733818904154937</v>
      </c>
      <c r="O13" s="1">
        <f t="shared" si="3"/>
        <v>1.2781954887218046</v>
      </c>
      <c r="P13" s="1">
        <f t="shared" si="3"/>
        <v>2.692955037268574</v>
      </c>
      <c r="Q13" s="1">
        <f t="shared" si="3"/>
        <v>4.9518569463548836</v>
      </c>
      <c r="R13" s="1">
        <f t="shared" si="3"/>
        <v>7.1001688969728463</v>
      </c>
      <c r="S13" s="1">
        <f t="shared" si="3"/>
        <v>11.197384552513283</v>
      </c>
      <c r="T13" s="1">
        <f t="shared" si="3"/>
        <v>16.257400077065892</v>
      </c>
      <c r="U13" s="7">
        <f t="shared" si="3"/>
        <v>20.414669279996222</v>
      </c>
    </row>
    <row r="14" spans="1:21" x14ac:dyDescent="0.25">
      <c r="A14" s="8" t="s">
        <v>5</v>
      </c>
      <c r="B14" s="2">
        <v>4.4060000000000002E-2</v>
      </c>
      <c r="C14" s="2">
        <v>5.8590000000000003E-2</v>
      </c>
      <c r="D14" s="2">
        <v>6.3589999999999994E-2</v>
      </c>
      <c r="E14" s="2">
        <v>7.6759999999999995E-2</v>
      </c>
      <c r="F14" s="2">
        <v>0.10012</v>
      </c>
      <c r="G14" s="2">
        <v>0.11482000000000001</v>
      </c>
      <c r="H14" s="2">
        <v>0.15012</v>
      </c>
      <c r="I14" s="2">
        <v>0.20918</v>
      </c>
      <c r="J14" s="9">
        <v>0.29458000000000001</v>
      </c>
      <c r="L14" s="8" t="s">
        <v>5</v>
      </c>
      <c r="M14" s="2">
        <f>B9/B14</f>
        <v>0.72628234226055377</v>
      </c>
      <c r="N14" s="2">
        <f t="shared" ref="N14:U14" si="4">C9/C14</f>
        <v>0.90459122717187224</v>
      </c>
      <c r="O14" s="2">
        <f t="shared" si="4"/>
        <v>1.3366881585154902</v>
      </c>
      <c r="P14" s="2">
        <f t="shared" si="4"/>
        <v>2.9181865554976554</v>
      </c>
      <c r="Q14" s="2">
        <f t="shared" si="4"/>
        <v>5.3935277666799841</v>
      </c>
      <c r="R14" s="2">
        <f t="shared" si="4"/>
        <v>9.5192475178540317</v>
      </c>
      <c r="S14" s="2">
        <f t="shared" si="4"/>
        <v>14.601652011723955</v>
      </c>
      <c r="T14" s="2">
        <f t="shared" si="4"/>
        <v>22.186633521369156</v>
      </c>
      <c r="U14" s="9">
        <f t="shared" si="4"/>
        <v>29.3468667255075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Lenovo_PC</dc:creator>
  <cp:lastModifiedBy>Lenovo_PC</cp:lastModifiedBy>
  <dcterms:created xsi:type="dcterms:W3CDTF">2020-08-27T07:01:25Z</dcterms:created>
  <dcterms:modified xsi:type="dcterms:W3CDTF">2020-08-27T15:05:24Z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d1af57c5-6553-4359-8b27-6bb56f247686</vt:lpwstr>
  </property>
</Properties>
</file>