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acangucu/Desktop/"/>
    </mc:Choice>
  </mc:AlternateContent>
  <xr:revisionPtr revIDLastSave="0" documentId="13_ncr:1_{86665FEF-8743-D74B-9EFC-C46B6A766A69}" xr6:coauthVersionLast="47" xr6:coauthVersionMax="47" xr10:uidLastSave="{00000000-0000-0000-0000-000000000000}"/>
  <bookViews>
    <workbookView xWindow="280" yWindow="680" windowWidth="24940" windowHeight="14580" xr2:uid="{290C6C4C-31F6-3647-B2FC-5446FFB1F880}"/>
  </bookViews>
  <sheets>
    <sheet name="ARVORE AVL" sheetId="1" r:id="rId1"/>
    <sheet name="ARVORE BST" sheetId="2" r:id="rId2"/>
  </sheets>
  <definedNames>
    <definedName name="_xlchart.v1.10" hidden="1">'ARVORE AVL'!$A$1</definedName>
    <definedName name="_xlchart.v1.11" hidden="1">'ARVORE AVL'!$A$2:$A$7</definedName>
    <definedName name="_xlchart.v1.12" hidden="1">'ARVORE AVL'!$B$1</definedName>
    <definedName name="_xlchart.v1.13" hidden="1">'ARVORE AVL'!$B$2:$B$7</definedName>
    <definedName name="_xlchart.v1.14" hidden="1">'ARVORE AVL'!$C$1</definedName>
    <definedName name="_xlchart.v1.15" hidden="1">'ARVORE AVL'!$C$2:$C$7</definedName>
    <definedName name="_xlchart.v1.16" hidden="1">'ARVORE AVL'!$D$1</definedName>
    <definedName name="_xlchart.v1.17" hidden="1">'ARVORE AVL'!$D$2:$D$7</definedName>
    <definedName name="_xlchart.v1.18" hidden="1">'ARVORE AVL'!$E$1</definedName>
    <definedName name="_xlchart.v1.19" hidden="1">'ARVORE AVL'!$E$2:$E$7</definedName>
    <definedName name="_xlchart.v2.0" hidden="1">'ARVORE AVL'!$A$1</definedName>
    <definedName name="_xlchart.v2.1" hidden="1">'ARVORE AVL'!$A$2:$A$7</definedName>
    <definedName name="_xlchart.v2.2" hidden="1">'ARVORE AVL'!$B$1</definedName>
    <definedName name="_xlchart.v2.20" hidden="1">'ARVORE AVL'!$A$1:$E$1</definedName>
    <definedName name="_xlchart.v2.21" hidden="1">'ARVORE AVL'!$A$2:$E$2</definedName>
    <definedName name="_xlchart.v2.22" hidden="1">'ARVORE AVL'!$A$3:$E$3</definedName>
    <definedName name="_xlchart.v2.23" hidden="1">'ARVORE AVL'!$A$4:$E$4</definedName>
    <definedName name="_xlchart.v2.24" hidden="1">'ARVORE AVL'!$A$5:$E$5</definedName>
    <definedName name="_xlchart.v2.25" hidden="1">'ARVORE AVL'!$A$6:$E$6</definedName>
    <definedName name="_xlchart.v2.26" hidden="1">'ARVORE AVL'!$A$7:$E$7</definedName>
    <definedName name="_xlchart.v2.3" hidden="1">'ARVORE AVL'!$B$2:$B$7</definedName>
    <definedName name="_xlchart.v2.4" hidden="1">'ARVORE AVL'!$C$1</definedName>
    <definedName name="_xlchart.v2.5" hidden="1">'ARVORE AVL'!$C$2:$C$7</definedName>
    <definedName name="_xlchart.v2.6" hidden="1">'ARVORE AVL'!$D$1</definedName>
    <definedName name="_xlchart.v2.7" hidden="1">'ARVORE AVL'!$D$2:$D$7</definedName>
    <definedName name="_xlchart.v2.8" hidden="1">'ARVORE AVL'!$E$1</definedName>
    <definedName name="_xlchart.v2.9" hidden="1">'ARVORE AVL'!$E$2:$E$7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6" i="2"/>
  <c r="E5" i="2"/>
  <c r="E4" i="2"/>
  <c r="E3" i="2"/>
  <c r="E2" i="2" a="1"/>
  <c r="E2" i="2" s="1"/>
  <c r="E7" i="1"/>
  <c r="E6" i="1"/>
  <c r="E5" i="1"/>
  <c r="E4" i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<sst xmlns="http://schemas.openxmlformats.org/spreadsheetml/2006/main" count="10" uniqueCount="5">
  <si>
    <t>N</t>
  </si>
  <si>
    <t>seed 1</t>
  </si>
  <si>
    <t>seed 2</t>
  </si>
  <si>
    <t>seed 3</t>
  </si>
  <si>
    <t>tempo média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</si>
</sst>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Arvore AVL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'ARVORE AVL'!$E$1</c:f>
              <c:strCache>
                <c:ptCount val="1"/>
                <c:pt idx="0">
                  <c:v>tempo média (ms)</c:v>
                </c:pt>
              </c:strCache>
            </c:strRef>
          </c:tx>
          <c:marker>
            <c:symbol val="none"/>
          </c:marker>
          <c:cat>
            <c:numRef>
              <c:f>'ARVORE AVL'!$A$2:$A$7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</c:numCache>
            </c:numRef>
          </c:cat>
          <c:val>
            <c:numRef>
              <c:f>'ARVORE AVL'!$E$2:$E$7</c:f>
              <c:numCache>
                <c:formatCode>General</c:formatCode>
                <c:ptCount val="6"/>
                <c:pt idx="0">
                  <c:v>21.333333333333332</c:v>
                </c:pt>
                <c:pt idx="1">
                  <c:v>20.333333333333332</c:v>
                </c:pt>
                <c:pt idx="2">
                  <c:v>23.666666666666668</c:v>
                </c:pt>
                <c:pt idx="3">
                  <c:v>26</c:v>
                </c:pt>
                <c:pt idx="4">
                  <c:v>48</c:v>
                </c:pt>
                <c:pt idx="5">
                  <c:v>158.66666666666666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70-D24C-B91B-32E48A0A89D5}"/>
            </c:ext>
          </c:extLst>
        </c:ser>
        <c:ser>
          <c:idx val="1"/>
          <c:order val="1"/>
          <c:tx>
            <c:strRef>
              <c:f>'ARVORE AVL'!$E$1</c:f>
              <c:strCache>
                <c:ptCount val="1"/>
                <c:pt idx="0">
                  <c:v>tempo média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'ARVORE AVL'!$A$2:$A$7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</c:numCache>
            </c:numRef>
          </c:cat>
          <c:val>
            <c:numRef>
              <c:f>'ARVORE AVL'!$E$2:$E$7</c:f>
              <c:numCache>
                <c:formatCode>General</c:formatCode>
                <c:ptCount val="6"/>
                <c:pt idx="0">
                  <c:v>21.333333333333332</c:v>
                </c:pt>
                <c:pt idx="1">
                  <c:v>20.333333333333332</c:v>
                </c:pt>
                <c:pt idx="2">
                  <c:v>23.666666666666668</c:v>
                </c:pt>
                <c:pt idx="3">
                  <c:v>26</c:v>
                </c:pt>
                <c:pt idx="4">
                  <c:v>48</c:v>
                </c:pt>
                <c:pt idx="5">
                  <c:v>158.66666666666666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70-D24C-B91B-32E48A0A89D5}"/>
            </c:ext>
          </c:extLst>
        </c:ser>
        <c:ser>
          <c:idx val="3"/>
          <c:order val="2"/>
          <c:tx>
            <c:strRef>
              <c:f>'ARVORE AVL'!$E$1</c:f>
              <c:strCache>
                <c:ptCount val="1"/>
                <c:pt idx="0">
                  <c:v>tempo média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'ARVORE AVL'!$A$2:$A$7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</c:numCache>
            </c:numRef>
          </c:cat>
          <c:val>
            <c:numRef>
              <c:f>'ARVORE AVL'!$E$2:$E$7</c:f>
              <c:numCache>
                <c:formatCode>General</c:formatCode>
                <c:ptCount val="6"/>
                <c:pt idx="0">
                  <c:v>21.333333333333332</c:v>
                </c:pt>
                <c:pt idx="1">
                  <c:v>20.333333333333332</c:v>
                </c:pt>
                <c:pt idx="2">
                  <c:v>23.666666666666668</c:v>
                </c:pt>
                <c:pt idx="3">
                  <c:v>26</c:v>
                </c:pt>
                <c:pt idx="4">
                  <c:v>48</c:v>
                </c:pt>
                <c:pt idx="5">
                  <c:v>158.66666666666666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70-D24C-B91B-32E48A0A8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190432"/>
        <c:axId val="40780287"/>
      </c:lineChart>
      <c:catAx>
        <c:axId val="202619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780287"/>
        <c:crosses val="autoZero"/>
        <c:auto val="1"/>
        <c:lblAlgn val="ctr"/>
        <c:lblOffset val="100"/>
        <c:noMultiLvlLbl val="0"/>
      </c:catAx>
      <c:valAx>
        <c:axId val="4078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61904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Árvore</a:t>
            </a:r>
            <a:r>
              <a:rPr lang="en-US" baseline="0"/>
              <a:t> BST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'ARVORE BST'!$E$1</c:f>
              <c:strCache>
                <c:ptCount val="1"/>
                <c:pt idx="0">
                  <c:v>tempo média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'ARVORE BST'!$A$2:$A$7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500000</c:v>
                </c:pt>
              </c:numCache>
            </c:numRef>
          </c:cat>
          <c:val>
            <c:numRef>
              <c:f>'ARVORE BST'!$E$2:$E$7</c:f>
              <c:numCache>
                <c:formatCode>General</c:formatCode>
                <c:ptCount val="6"/>
                <c:pt idx="0">
                  <c:v>21</c:v>
                </c:pt>
                <c:pt idx="1">
                  <c:v>20.333333333333332</c:v>
                </c:pt>
                <c:pt idx="2">
                  <c:v>23</c:v>
                </c:pt>
                <c:pt idx="3">
                  <c:v>24</c:v>
                </c:pt>
                <c:pt idx="4">
                  <c:v>36.333333333333336</c:v>
                </c:pt>
                <c:pt idx="5">
                  <c:v>110.66666666666667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0A-B541-9A05-AD059DAE7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304656"/>
        <c:axId val="1835318864"/>
      </c:lineChart>
      <c:catAx>
        <c:axId val="18353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5318864"/>
        <c:crosses val="autoZero"/>
        <c:auto val="1"/>
        <c:lblAlgn val="ctr"/>
        <c:lblOffset val="100"/>
        <c:noMultiLvlLbl val="0"/>
      </c:catAx>
      <c:valAx>
        <c:axId val="183531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530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90714</xdr:rowOff>
    </xdr:from>
    <xdr:ext cx="4671786" cy="1868714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A2C75927-B224-0D55-8BE8-B058ECD7796D}"/>
            </a:ext>
          </a:extLst>
        </xdr:cNvPr>
        <xdr:cNvSpPr txBox="1"/>
      </xdr:nvSpPr>
      <xdr:spPr>
        <a:xfrm>
          <a:off x="0" y="4082143"/>
          <a:ext cx="4671786" cy="1868714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Nome: Thais Ferreira Canguçu</a:t>
          </a:r>
        </a:p>
        <a:p>
          <a:r>
            <a:rPr lang="pt-BR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RA: 10403283</a:t>
          </a:r>
        </a:p>
        <a:p>
          <a:endParaRPr lang="pt-BR" sz="14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Como você interpreta os resultados obtidos? Justifique.</a:t>
          </a:r>
        </a:p>
        <a:p>
          <a:r>
            <a:rPr lang="pt-BR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R: De</a:t>
          </a:r>
          <a:r>
            <a:rPr lang="pt-BR" sz="14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acordo com os dados obtidos a operação de inserção na árvore AVL é levemente mais demorada do que a árvore BST</a:t>
          </a:r>
          <a:r>
            <a:rPr lang="pt-BR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1100"/>
        </a:p>
      </xdr:txBody>
    </xdr:sp>
    <xdr:clientData/>
  </xdr:oneCellAnchor>
  <xdr:twoCellAnchor>
    <xdr:from>
      <xdr:col>0</xdr:col>
      <xdr:colOff>0</xdr:colOff>
      <xdr:row>7</xdr:row>
      <xdr:rowOff>52917</xdr:rowOff>
    </xdr:from>
    <xdr:to>
      <xdr:col>5</xdr:col>
      <xdr:colOff>204108</xdr:colOff>
      <xdr:row>20</xdr:row>
      <xdr:rowOff>120952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C22795-B035-5509-AFF9-6AB941649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32092</xdr:colOff>
      <xdr:row>7</xdr:row>
      <xdr:rowOff>59539</xdr:rowOff>
    </xdr:from>
    <xdr:to>
      <xdr:col>5</xdr:col>
      <xdr:colOff>466350</xdr:colOff>
      <xdr:row>20</xdr:row>
      <xdr:rowOff>139836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30CEED-82CA-B98E-D47B-D0B433A22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754C-E75F-A44C-9A0D-D7DD0EAA6237}">
  <dimension ref="A1:E7"/>
  <sheetViews>
    <sheetView tabSelected="1" zoomScale="75" zoomScaleNormal="190" workbookViewId="0">
      <selection activeCell="K9" sqref="K9"/>
    </sheetView>
  </sheetViews>
  <sheetFormatPr baseColWidth="10" defaultRowHeight="16" x14ac:dyDescent="0.2"/>
  <cols>
    <col min="5" max="5" width="15.1640625" customWidth="1"/>
  </cols>
  <sheetData>
    <row r="1" spans="1:5" x14ac:dyDescent="0.2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</row>
    <row r="2" spans="1:5" x14ac:dyDescent="0.2">
      <c r="A2" s="2">
        <v>100</v>
      </c>
      <c r="B2">
        <v>21</v>
      </c>
      <c r="C2">
        <v>21</v>
      </c>
      <c r="D2">
        <v>22</v>
      </c>
      <c r="E2">
        <f t="shared" ref="E2:E7" si="0">SUM(B2:D2)/3</f>
        <v>21.333333333333332</v>
      </c>
    </row>
    <row r="3" spans="1:5" x14ac:dyDescent="0.2">
      <c r="A3" s="2">
        <v>500</v>
      </c>
      <c r="B3">
        <v>23</v>
      </c>
      <c r="C3">
        <v>23</v>
      </c>
      <c r="D3">
        <v>15</v>
      </c>
      <c r="E3">
        <f t="shared" si="0"/>
        <v>20.333333333333332</v>
      </c>
    </row>
    <row r="4" spans="1:5" x14ac:dyDescent="0.2">
      <c r="A4" s="2">
        <v>1000</v>
      </c>
      <c r="B4">
        <v>25</v>
      </c>
      <c r="C4">
        <v>16</v>
      </c>
      <c r="D4">
        <v>30</v>
      </c>
      <c r="E4">
        <f t="shared" si="0"/>
        <v>23.666666666666668</v>
      </c>
    </row>
    <row r="5" spans="1:5" x14ac:dyDescent="0.2">
      <c r="A5" s="2">
        <v>10000</v>
      </c>
      <c r="B5">
        <v>27</v>
      </c>
      <c r="C5">
        <v>26</v>
      </c>
      <c r="D5">
        <v>25</v>
      </c>
      <c r="E5">
        <f t="shared" si="0"/>
        <v>26</v>
      </c>
    </row>
    <row r="6" spans="1:5" x14ac:dyDescent="0.2">
      <c r="A6" s="2">
        <v>100000</v>
      </c>
      <c r="B6">
        <v>55</v>
      </c>
      <c r="C6">
        <v>41</v>
      </c>
      <c r="D6">
        <v>48</v>
      </c>
      <c r="E6">
        <f t="shared" si="0"/>
        <v>48</v>
      </c>
    </row>
    <row r="7" spans="1:5" x14ac:dyDescent="0.2">
      <c r="A7" s="2">
        <v>500000</v>
      </c>
      <c r="B7">
        <v>157</v>
      </c>
      <c r="C7">
        <v>160</v>
      </c>
      <c r="D7">
        <v>159</v>
      </c>
      <c r="E7">
        <f t="shared" si="0"/>
        <v>158.66666666666666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4BF0-3824-9B42-8DE1-9F997AB51739}">
  <dimension ref="A1:E8"/>
  <sheetViews>
    <sheetView zoomScale="120" zoomScaleNormal="120" workbookViewId="0">
      <selection activeCell="E2" sqref="E2:E7"/>
    </sheetView>
  </sheetViews>
  <sheetFormatPr baseColWidth="10" defaultRowHeight="16" x14ac:dyDescent="0.2"/>
  <cols>
    <col min="1" max="4" width="12.1640625" customWidth="1"/>
    <col min="5" max="5" width="14.1640625" customWidth="1"/>
    <col min="6" max="6" width="17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100</v>
      </c>
      <c r="B2" s="2">
        <v>21</v>
      </c>
      <c r="C2" s="2">
        <v>23</v>
      </c>
      <c r="D2" s="2">
        <v>19</v>
      </c>
      <c r="E2" s="2" cm="1">
        <f t="array" ref="E2" xml:space="preserve"> SUM(B2:D2/3)</f>
        <v>21</v>
      </c>
    </row>
    <row r="3" spans="1:5" x14ac:dyDescent="0.2">
      <c r="A3" s="2">
        <v>500</v>
      </c>
      <c r="B3" s="2">
        <v>14</v>
      </c>
      <c r="C3" s="2">
        <v>23</v>
      </c>
      <c r="D3" s="2">
        <v>24</v>
      </c>
      <c r="E3" s="2">
        <f>SUM(B3:D3)/3</f>
        <v>20.333333333333332</v>
      </c>
    </row>
    <row r="4" spans="1:5" x14ac:dyDescent="0.2">
      <c r="A4" s="2">
        <v>1000</v>
      </c>
      <c r="B4" s="2">
        <v>24</v>
      </c>
      <c r="C4" s="2">
        <v>21</v>
      </c>
      <c r="D4" s="2">
        <v>24</v>
      </c>
      <c r="E4" s="2">
        <f>SUM(B4:D4)/3</f>
        <v>23</v>
      </c>
    </row>
    <row r="5" spans="1:5" x14ac:dyDescent="0.2">
      <c r="A5" s="2">
        <v>10000</v>
      </c>
      <c r="B5" s="2">
        <v>27</v>
      </c>
      <c r="C5" s="2">
        <v>23</v>
      </c>
      <c r="D5" s="2">
        <v>22</v>
      </c>
      <c r="E5" s="2">
        <f>SUM(B5:D5)/3</f>
        <v>24</v>
      </c>
    </row>
    <row r="6" spans="1:5" x14ac:dyDescent="0.2">
      <c r="A6" s="2">
        <v>100000</v>
      </c>
      <c r="B6" s="2">
        <v>37</v>
      </c>
      <c r="C6" s="2">
        <v>37</v>
      </c>
      <c r="D6" s="2">
        <v>35</v>
      </c>
      <c r="E6" s="2">
        <f>SUM(B6:D6)/3</f>
        <v>36.333333333333336</v>
      </c>
    </row>
    <row r="7" spans="1:5" x14ac:dyDescent="0.2">
      <c r="A7" s="2">
        <v>500000</v>
      </c>
      <c r="B7" s="2">
        <v>111</v>
      </c>
      <c r="C7" s="2">
        <v>112</v>
      </c>
      <c r="D7" s="2">
        <v>109</v>
      </c>
      <c r="E7" s="2">
        <f>SUM(B7:D7)/3</f>
        <v>110.66666666666667</v>
      </c>
    </row>
    <row r="8" spans="1:5" x14ac:dyDescent="0.2">
      <c r="A8" s="3"/>
      <c r="B8" s="3"/>
      <c r="C8" s="3"/>
      <c r="D8" s="3"/>
      <c r="E8" s="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ARVORE AVL</vt:lpstr>
      <vt:lpstr>ARVORE BST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FERREIRA CANGUCU</dc:creator>
  <cp:lastModifiedBy>THAIS FERREIRA CANGUCU</cp:lastModifiedBy>
  <cp:lastPrinted>2025-03-20T23:28:18Z</cp:lastPrinted>
  <dcterms:created xsi:type="dcterms:W3CDTF">2025-03-20T22:41:09Z</dcterms:created>
  <dcterms:modified xsi:type="dcterms:W3CDTF">2025-03-20T23:41:14Z</dcterms:modified>
</cp:coreProperties>
</file>