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4245_corp_caixa_gov_br/Documents/Área de Trabalho/Bootcamp/"/>
    </mc:Choice>
  </mc:AlternateContent>
  <xr:revisionPtr revIDLastSave="32" documentId="13_ncr:1_{2C83B52E-44F9-4E6F-A4BF-9175149E8BC2}" xr6:coauthVersionLast="47" xr6:coauthVersionMax="47" xr10:uidLastSave="{B09FB7DB-9203-4471-9B6D-5A31DE54E865}"/>
  <bookViews>
    <workbookView xWindow="-120" yWindow="-120" windowWidth="38640" windowHeight="15720" tabRatio="635" activeTab="3" xr2:uid="{18D755BC-F666-4264-A859-8D2C80842999}"/>
  </bookViews>
  <sheets>
    <sheet name="Data" sheetId="1" r:id="rId1"/>
    <sheet name="Controller" sheetId="4" r:id="rId2"/>
    <sheet name="Caixinha" sheetId="6" r:id="rId3"/>
    <sheet name="Dashboard" sheetId="5" r:id="rId4"/>
  </sheets>
  <definedNames>
    <definedName name="SegmentaçãodeDados_Operação_Bancári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<sst xmlns="http://schemas.openxmlformats.org/spreadsheetml/2006/main" count="192" uniqueCount="67">
  <si>
    <t xml:space="preserve">Data </t>
  </si>
  <si>
    <t xml:space="preserve">Tipo </t>
  </si>
  <si>
    <t xml:space="preserve">Categoria </t>
  </si>
  <si>
    <t>Descrição</t>
  </si>
  <si>
    <t>Valor</t>
  </si>
  <si>
    <t>Status</t>
  </si>
  <si>
    <t>Operação Bancária</t>
  </si>
  <si>
    <t>Entrada</t>
  </si>
  <si>
    <t>Salário</t>
  </si>
  <si>
    <t>Salário de dezembro</t>
  </si>
  <si>
    <t>Transferência</t>
  </si>
  <si>
    <t>Recebido</t>
  </si>
  <si>
    <t>Saída</t>
  </si>
  <si>
    <t>Alimentação</t>
  </si>
  <si>
    <t>Supermercado</t>
  </si>
  <si>
    <t>Cartão de Débito</t>
  </si>
  <si>
    <t>Pago</t>
  </si>
  <si>
    <t>Transporte</t>
  </si>
  <si>
    <t>Combustível</t>
  </si>
  <si>
    <t>Pix</t>
  </si>
  <si>
    <t>Educação</t>
  </si>
  <si>
    <t>Material escolar</t>
  </si>
  <si>
    <t>Cartão de Crédito</t>
  </si>
  <si>
    <t>Lazer</t>
  </si>
  <si>
    <t>Cinema</t>
  </si>
  <si>
    <t>Beleza</t>
  </si>
  <si>
    <t>Salão de beleza</t>
  </si>
  <si>
    <t>Gastronomia</t>
  </si>
  <si>
    <t>Restaurante</t>
  </si>
  <si>
    <t>Investimentos</t>
  </si>
  <si>
    <t>Poupança</t>
  </si>
  <si>
    <t>Serviços</t>
  </si>
  <si>
    <t>Internet</t>
  </si>
  <si>
    <t>Vestuário</t>
  </si>
  <si>
    <t>Roupas</t>
  </si>
  <si>
    <t>Presentes</t>
  </si>
  <si>
    <t>Presente de aniversário</t>
  </si>
  <si>
    <t>Freelance</t>
  </si>
  <si>
    <t>Trabalho extra</t>
  </si>
  <si>
    <t>Viagem</t>
  </si>
  <si>
    <t>Passagens aéreas</t>
  </si>
  <si>
    <t>Manutenção de carro</t>
  </si>
  <si>
    <t>Faxineira</t>
  </si>
  <si>
    <t>Faxina mensal</t>
  </si>
  <si>
    <t>Curso online</t>
  </si>
  <si>
    <t>Venda</t>
  </si>
  <si>
    <t>Venda de artesanato</t>
  </si>
  <si>
    <t>Parque</t>
  </si>
  <si>
    <t>Cosméticos</t>
  </si>
  <si>
    <t>Jantar fora</t>
  </si>
  <si>
    <t>Aplicação</t>
  </si>
  <si>
    <t>Manicure</t>
  </si>
  <si>
    <t>Calçados</t>
  </si>
  <si>
    <t>Presente</t>
  </si>
  <si>
    <t>Presente recebido</t>
  </si>
  <si>
    <t>Presente de Natal</t>
  </si>
  <si>
    <t>Hospedagem</t>
  </si>
  <si>
    <t>Uber</t>
  </si>
  <si>
    <t>Livros</t>
  </si>
  <si>
    <t>Festa de Ano Novo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</si>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</sst>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705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4" borderId="0" xfId="1"/>
  </cellXfs>
  <cellStyles count="2">
    <cellStyle name="60% - Ênfase6" xfId="1" builtinId="52"/>
    <cellStyle name="Normal" xfId="0" builtinId="0"/>
  </cellStyles>
  <dxfs count="9">
    <dxf>
      <font>
        <b/>
        <i val="0"/>
        <color theme="0"/>
        <name val="Segoe Pro Light"/>
        <family val="2"/>
        <scheme val="none"/>
      </font>
      <border>
        <bottom style="thin">
          <color theme="8"/>
        </bottom>
        <vertical/>
        <horizontal/>
      </border>
    </dxf>
    <dxf>
      <font>
        <b/>
        <i val="0"/>
        <color theme="0"/>
        <name val="Segoe Pro Light"/>
        <family val="2"/>
        <scheme val="none"/>
      </font>
      <fill>
        <patternFill patternType="solid">
          <fgColor auto="1"/>
          <bgColor rgb="FF2A70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&quot;R$&quot;\ #,##0.00"/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  <name val="Segoe Pro Light"/>
        <family val="2"/>
        <scheme val="none"/>
      </font>
      <fill>
        <gradientFill degree="90">
          <stop position="0">
            <color theme="0"/>
          </stop>
          <stop position="0.5">
            <color theme="9" tint="0.59999389629810485"/>
          </stop>
          <stop position="1">
            <color theme="0"/>
          </stop>
        </gradient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5 2" pivot="0" table="0" count="10" xr9:uid="{74EEC6F0-9CB2-447A-A6FA-A49489040CBE}">
      <tableStyleElement type="wholeTable" dxfId="1"/>
      <tableStyleElement type="headerRow" dxfId="0"/>
    </tableStyle>
    <tableStyle name="SlicerStyleLight6 2" pivot="0" table="0" count="10" xr9:uid="{C8590419-DF27-49A4-9764-F4237D5A2390}">
      <tableStyleElement type="wholeTable" dxfId="8"/>
      <tableStyleElement type="headerRow" dxfId="7"/>
    </tableStyle>
  </tableStyles>
  <colors>
    <mruColors>
      <color rgb="FF2F76B7"/>
      <color rgb="FF5B9BD5"/>
      <color rgb="FF4B97D5"/>
      <color rgb="FF6C89B4"/>
      <color rgb="FF2A705E"/>
      <color rgb="FF7CAFDE"/>
      <color rgb="FF9BC2E6"/>
      <color rgb="FF6AA8DC"/>
      <color rgb="FF49CBB2"/>
      <color rgb="FF10645A"/>
    </mruColors>
  </colors>
  <extLst>
    <ext xmlns:x14="http://schemas.microsoft.com/office/spreadsheetml/2009/9/main" uri="{46F421CA-312F-682f-3DD2-61675219B42D}">
      <x14:dxfs count="80"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-0.24994659260841701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0.39994506668294322"/>
              <bgColor theme="8" tint="0.3999450666829432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-0.24994659260841701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-0.24994659260841701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0070C0"/>
              <bgColor theme="8" tint="-0.2499465926084170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-0.24994659260841701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0070C0"/>
              <bgColor theme="8" tint="-0.2499465926084170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0070C0"/>
              <bgColor theme="8" tint="-0.2499465926084170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2F76B7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rgb="FFFFC000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2F76B7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rgb="FFFFC000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1" tint="0.14996795556505021"/>
              <bgColor theme="3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4B97D5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5B9BD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34998626667073579"/>
            <name val="Segoe Pro Light"/>
            <family val="2"/>
            <scheme val="none"/>
          </font>
          <fill>
            <patternFill patternType="solid">
              <fgColor rgb="FFFFC000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4" tint="-0.24994659260841701"/>
              <bgColor rgb="FF6C89B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Pro Light"/>
            <family val="2"/>
            <scheme val="none"/>
          </font>
          <fill>
            <patternFill patternType="solid">
              <fgColor rgb="FF7CAFDE"/>
              <bgColor rgb="FF7CAF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1" tint="0.14996795556505021"/>
              <bgColor theme="3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theme="8" tint="-0.24994659260841701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Pro Light"/>
            <family val="2"/>
            <scheme val="none"/>
          </font>
          <fill>
            <patternFill patternType="solid">
              <fgColor rgb="FF6AA8DC"/>
              <bgColor rgb="FF5B9BD5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2A705E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EF3-9B17-C1FE3C6BF54D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4-4EF3-9B17-C1FE3C6BF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7037984"/>
        <c:axId val="225521072"/>
      </c:barChart>
      <c:catAx>
        <c:axId val="25703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521072"/>
        <c:crosses val="autoZero"/>
        <c:auto val="1"/>
        <c:lblAlgn val="ctr"/>
        <c:lblOffset val="100"/>
        <c:noMultiLvlLbl val="0"/>
      </c:catAx>
      <c:valAx>
        <c:axId val="2255210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570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7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70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Controller!$C$8:$C$20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Faxineira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Presentes</c:v>
                </c:pt>
                <c:pt idx="8">
                  <c:v>Serviços</c:v>
                </c:pt>
                <c:pt idx="9">
                  <c:v>Transporte</c:v>
                </c:pt>
                <c:pt idx="10">
                  <c:v>Vestuário</c:v>
                </c:pt>
                <c:pt idx="11">
                  <c:v>Viagem</c:v>
                </c:pt>
              </c:strCache>
            </c:strRef>
          </c:cat>
          <c:val>
            <c:numRef>
              <c:f>Controller!$D$8:$D$20</c:f>
              <c:numCache>
                <c:formatCode>"R$"\ #,##0.00</c:formatCode>
                <c:ptCount val="12"/>
                <c:pt idx="0">
                  <c:v>1100</c:v>
                </c:pt>
                <c:pt idx="1">
                  <c:v>270</c:v>
                </c:pt>
                <c:pt idx="2">
                  <c:v>600</c:v>
                </c:pt>
                <c:pt idx="3">
                  <c:v>150</c:v>
                </c:pt>
                <c:pt idx="4">
                  <c:v>550</c:v>
                </c:pt>
                <c:pt idx="5">
                  <c:v>1500</c:v>
                </c:pt>
                <c:pt idx="6">
                  <c:v>630</c:v>
                </c:pt>
                <c:pt idx="7">
                  <c:v>700</c:v>
                </c:pt>
                <c:pt idx="8">
                  <c:v>180</c:v>
                </c:pt>
                <c:pt idx="9">
                  <c:v>800</c:v>
                </c:pt>
                <c:pt idx="10">
                  <c:v>450</c:v>
                </c:pt>
                <c:pt idx="1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5F3-9D41-BD757674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387183"/>
        <c:axId val="1495696687"/>
      </c:barChart>
      <c:catAx>
        <c:axId val="1796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696687"/>
        <c:crosses val="autoZero"/>
        <c:auto val="1"/>
        <c:lblAlgn val="ctr"/>
        <c:lblOffset val="100"/>
        <c:noMultiLvlLbl val="0"/>
      </c:catAx>
      <c:valAx>
        <c:axId val="14956966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6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7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70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Controller!$F$6:$F$10</c:f>
              <c:strCache>
                <c:ptCount val="4"/>
                <c:pt idx="0">
                  <c:v>Freelance</c:v>
                </c:pt>
                <c:pt idx="1">
                  <c:v>Presente</c:v>
                </c:pt>
                <c:pt idx="2">
                  <c:v>Salário</c:v>
                </c:pt>
                <c:pt idx="3">
                  <c:v>Venda</c:v>
                </c:pt>
              </c:strCache>
            </c:strRef>
          </c:cat>
          <c:val>
            <c:numRef>
              <c:f>Controller!$G$6:$G$10</c:f>
              <c:numCache>
                <c:formatCode>"R$"\ #,##0.00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7000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F-4D89-9B90-41592D0CB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0393231"/>
        <c:axId val="1801230991"/>
      </c:barChart>
      <c:catAx>
        <c:axId val="17003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230991"/>
        <c:crosses val="autoZero"/>
        <c:auto val="1"/>
        <c:lblAlgn val="ctr"/>
        <c:lblOffset val="100"/>
        <c:noMultiLvlLbl val="0"/>
      </c:catAx>
      <c:valAx>
        <c:axId val="18012309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003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CFEC39-948E-4247-8B74-362909E5420E}" type="VALUE">
                      <a:rPr lang="en-US" b="0" i="0" baseline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F6A-4D35-AB54-5B428E196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A-4D35-AB54-5B428E1968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7037984"/>
        <c:axId val="22552107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0000">
                  <a:srgbClr val="2A705E"/>
                </a:gs>
                <a:gs pos="92000">
                  <a:schemeClr val="bg1"/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0AE8A2-D208-4097-AD04-F68C977E4778}" type="VALUE">
                      <a:rPr lang="en-US" b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6A-4D35-AB54-5B428E196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D35-AB54-5B428E19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36496"/>
        <c:axId val="1735410544"/>
      </c:barChart>
      <c:catAx>
        <c:axId val="25703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521072"/>
        <c:crosses val="autoZero"/>
        <c:auto val="1"/>
        <c:lblAlgn val="ctr"/>
        <c:lblOffset val="100"/>
        <c:noMultiLvlLbl val="0"/>
      </c:catAx>
      <c:valAx>
        <c:axId val="2255210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57037984"/>
        <c:crosses val="autoZero"/>
        <c:crossBetween val="between"/>
      </c:valAx>
      <c:valAx>
        <c:axId val="173541054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38936496"/>
        <c:crosses val="max"/>
        <c:crossBetween val="between"/>
      </c:valAx>
      <c:catAx>
        <c:axId val="23893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354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Data!A1"/><Relationship Id="rId7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11" Type="http://schemas.openxmlformats.org/officeDocument/2006/relationships/chart" Target="../charts/chart4.xml"/><Relationship Id="rId5" Type="http://schemas.openxmlformats.org/officeDocument/2006/relationships/image" Target="../media/image2.svg"/><Relationship Id="rId10" Type="http://schemas.openxmlformats.org/officeDocument/2006/relationships/image" Target="../media/image7.sv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100012</xdr:rowOff>
    </xdr:from>
    <xdr:to>
      <xdr:col>9</xdr:col>
      <xdr:colOff>323850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B77588-97AD-505A-F1DC-6F16D1EB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591186</xdr:colOff>
      <xdr:row>26</xdr:row>
      <xdr:rowOff>42824</xdr:rowOff>
    </xdr:from>
    <xdr:to>
      <xdr:col>16</xdr:col>
      <xdr:colOff>428085</xdr:colOff>
      <xdr:row>46</xdr:row>
      <xdr:rowOff>184522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C5BB17C-CC2A-FF4E-F6E2-3A5BCE7077A4}"/>
            </a:ext>
          </a:extLst>
        </xdr:cNvPr>
        <xdr:cNvGrpSpPr/>
      </xdr:nvGrpSpPr>
      <xdr:grpSpPr>
        <a:xfrm>
          <a:off x="2431973" y="5051476"/>
          <a:ext cx="8987320" cy="3994507"/>
          <a:chOff x="1607908" y="5083567"/>
          <a:chExt cx="8987320" cy="399450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04EFE3E-0CB2-224E-DA2B-FA1AE390307E}"/>
              </a:ext>
            </a:extLst>
          </xdr:cNvPr>
          <xdr:cNvGrpSpPr/>
        </xdr:nvGrpSpPr>
        <xdr:grpSpPr>
          <a:xfrm>
            <a:off x="1607908" y="5083567"/>
            <a:ext cx="8987320" cy="3994507"/>
            <a:chOff x="1607908" y="5083567"/>
            <a:chExt cx="8987320" cy="399450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FDE7B408-BBCA-7753-0F4E-C38B702CD527}"/>
                </a:ext>
              </a:extLst>
            </xdr:cNvPr>
            <xdr:cNvGrpSpPr/>
          </xdr:nvGrpSpPr>
          <xdr:grpSpPr>
            <a:xfrm>
              <a:off x="1607908" y="5083567"/>
              <a:ext cx="8987320" cy="3994507"/>
              <a:chOff x="1725630" y="5682893"/>
              <a:chExt cx="8591336" cy="339518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A25A68C9-861B-41E6-B18B-A0CC541D6468}"/>
                  </a:ext>
                </a:extLst>
              </xdr:cNvPr>
              <xdr:cNvSpPr/>
            </xdr:nvSpPr>
            <xdr:spPr>
              <a:xfrm>
                <a:off x="1725633" y="5682893"/>
                <a:ext cx="8591333" cy="3395181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CCD2310F-5006-4AAE-A747-E0660E7CC20D}"/>
                  </a:ext>
                </a:extLst>
              </xdr:cNvPr>
              <xdr:cNvSpPr/>
            </xdr:nvSpPr>
            <xdr:spPr>
              <a:xfrm>
                <a:off x="1725630" y="5685459"/>
                <a:ext cx="8591336" cy="60746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A70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EA990D4-88C5-4D5B-8DA4-EEC93D28E0A8}"/>
                </a:ext>
              </a:extLst>
            </xdr:cNvPr>
            <xdr:cNvGraphicFramePr>
              <a:graphicFrameLocks/>
            </xdr:cNvGraphicFramePr>
          </xdr:nvGraphicFramePr>
          <xdr:xfrm>
            <a:off x="1979914" y="5768514"/>
            <a:ext cx="8390562" cy="32748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D0818C6-8FB5-45D1-83A3-1075BC7269E4}"/>
                </a:ext>
              </a:extLst>
            </xdr:cNvPr>
            <xdr:cNvSpPr txBox="1"/>
          </xdr:nvSpPr>
          <xdr:spPr>
            <a:xfrm>
              <a:off x="4272765" y="5214564"/>
              <a:ext cx="3553146" cy="4066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grpSp>
        <xdr:nvGrpSpPr>
          <xdr:cNvPr id="18" name="Gráfico 14" descr="Dinheiro voador estrutura de tópicos">
            <a:extLst>
              <a:ext uri="{FF2B5EF4-FFF2-40B4-BE49-F238E27FC236}">
                <a16:creationId xmlns:a16="http://schemas.microsoft.com/office/drawing/2014/main" id="{A115217C-0D9B-10C4-F717-0CA2D23C4A0C}"/>
              </a:ext>
            </a:extLst>
          </xdr:cNvPr>
          <xdr:cNvGrpSpPr/>
        </xdr:nvGrpSpPr>
        <xdr:grpSpPr>
          <a:xfrm>
            <a:off x="1805157" y="5126376"/>
            <a:ext cx="538635" cy="577921"/>
            <a:chOff x="8590378" y="3034353"/>
            <a:chExt cx="876352" cy="816263"/>
          </a:xfrm>
          <a:solidFill>
            <a:srgbClr val="000000"/>
          </a:solidFill>
        </xdr:grpSpPr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E0D87701-63B2-8E35-6B62-9702B074D9BE}"/>
                </a:ext>
              </a:extLst>
            </xdr:cNvPr>
            <xdr:cNvSpPr/>
          </xdr:nvSpPr>
          <xdr:spPr>
            <a:xfrm>
              <a:off x="8893396" y="3345878"/>
              <a:ext cx="148372" cy="144607"/>
            </a:xfrm>
            <a:custGeom>
              <a:avLst/>
              <a:gdLst>
                <a:gd name="connsiteX0" fmla="*/ 116302 w 148372"/>
                <a:gd name="connsiteY0" fmla="*/ 23374 h 144607"/>
                <a:gd name="connsiteX1" fmla="*/ 57761 w 148372"/>
                <a:gd name="connsiteY1" fmla="*/ 28 h 144607"/>
                <a:gd name="connsiteX2" fmla="*/ 13136 w 148372"/>
                <a:gd name="connsiteY2" fmla="*/ 19078 h 144607"/>
                <a:gd name="connsiteX3" fmla="*/ 32043 w 148372"/>
                <a:gd name="connsiteY3" fmla="*/ 121205 h 144607"/>
                <a:gd name="connsiteX4" fmla="*/ 90584 w 148372"/>
                <a:gd name="connsiteY4" fmla="*/ 144580 h 144607"/>
                <a:gd name="connsiteX5" fmla="*/ 135209 w 148372"/>
                <a:gd name="connsiteY5" fmla="*/ 125530 h 144607"/>
                <a:gd name="connsiteX6" fmla="*/ 116302 w 148372"/>
                <a:gd name="connsiteY6" fmla="*/ 23374 h 144607"/>
                <a:gd name="connsiteX7" fmla="*/ 120778 w 148372"/>
                <a:gd name="connsiteY7" fmla="*/ 113061 h 144607"/>
                <a:gd name="connsiteX8" fmla="*/ 90584 w 148372"/>
                <a:gd name="connsiteY8" fmla="*/ 125530 h 144607"/>
                <a:gd name="connsiteX9" fmla="*/ 44559 w 148372"/>
                <a:gd name="connsiteY9" fmla="*/ 106870 h 144607"/>
                <a:gd name="connsiteX10" fmla="*/ 27567 w 148372"/>
                <a:gd name="connsiteY10" fmla="*/ 31546 h 144607"/>
                <a:gd name="connsiteX11" fmla="*/ 57761 w 148372"/>
                <a:gd name="connsiteY11" fmla="*/ 19078 h 144607"/>
                <a:gd name="connsiteX12" fmla="*/ 103786 w 148372"/>
                <a:gd name="connsiteY12" fmla="*/ 37728 h 144607"/>
                <a:gd name="connsiteX13" fmla="*/ 120816 w 148372"/>
                <a:gd name="connsiteY13" fmla="*/ 113061 h 1446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148372" h="144607">
                  <a:moveTo>
                    <a:pt x="116302" y="23374"/>
                  </a:moveTo>
                  <a:cubicBezTo>
                    <a:pt x="100207" y="8843"/>
                    <a:pt x="79438" y="560"/>
                    <a:pt x="57761" y="28"/>
                  </a:cubicBezTo>
                  <a:cubicBezTo>
                    <a:pt x="40806" y="-502"/>
                    <a:pt x="24481" y="6467"/>
                    <a:pt x="13136" y="19078"/>
                  </a:cubicBezTo>
                  <a:cubicBezTo>
                    <a:pt x="-10124" y="46082"/>
                    <a:pt x="-1685" y="91811"/>
                    <a:pt x="32043" y="121205"/>
                  </a:cubicBezTo>
                  <a:cubicBezTo>
                    <a:pt x="48133" y="135747"/>
                    <a:pt x="68903" y="144041"/>
                    <a:pt x="90584" y="144580"/>
                  </a:cubicBezTo>
                  <a:cubicBezTo>
                    <a:pt x="107539" y="145110"/>
                    <a:pt x="123864" y="138141"/>
                    <a:pt x="135209" y="125530"/>
                  </a:cubicBezTo>
                  <a:cubicBezTo>
                    <a:pt x="158507" y="98498"/>
                    <a:pt x="150068" y="52768"/>
                    <a:pt x="116302" y="23374"/>
                  </a:cubicBezTo>
                  <a:close/>
                  <a:moveTo>
                    <a:pt x="120778" y="113061"/>
                  </a:moveTo>
                  <a:cubicBezTo>
                    <a:pt x="113034" y="121451"/>
                    <a:pt x="101992" y="126011"/>
                    <a:pt x="90584" y="125530"/>
                  </a:cubicBezTo>
                  <a:cubicBezTo>
                    <a:pt x="73516" y="124959"/>
                    <a:pt x="57206" y="118347"/>
                    <a:pt x="44559" y="106870"/>
                  </a:cubicBezTo>
                  <a:cubicBezTo>
                    <a:pt x="19204" y="84782"/>
                    <a:pt x="11422" y="50282"/>
                    <a:pt x="27567" y="31546"/>
                  </a:cubicBezTo>
                  <a:cubicBezTo>
                    <a:pt x="35311" y="23157"/>
                    <a:pt x="46353" y="18597"/>
                    <a:pt x="57761" y="19078"/>
                  </a:cubicBezTo>
                  <a:cubicBezTo>
                    <a:pt x="74827" y="19649"/>
                    <a:pt x="91137" y="26258"/>
                    <a:pt x="103786" y="37728"/>
                  </a:cubicBezTo>
                  <a:cubicBezTo>
                    <a:pt x="129179" y="59826"/>
                    <a:pt x="136961" y="94326"/>
                    <a:pt x="120816" y="113061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0" name="Forma Livre: Forma 19">
              <a:extLst>
                <a:ext uri="{FF2B5EF4-FFF2-40B4-BE49-F238E27FC236}">
                  <a16:creationId xmlns:a16="http://schemas.microsoft.com/office/drawing/2014/main" id="{E73B53F5-E530-62F7-1A42-8CD811D2B8D2}"/>
                </a:ext>
              </a:extLst>
            </xdr:cNvPr>
            <xdr:cNvSpPr/>
          </xdr:nvSpPr>
          <xdr:spPr>
            <a:xfrm>
              <a:off x="9032726" y="3220786"/>
              <a:ext cx="65374" cy="63415"/>
            </a:xfrm>
            <a:custGeom>
              <a:avLst/>
              <a:gdLst>
                <a:gd name="connsiteX0" fmla="*/ 50019 w 65374"/>
                <a:gd name="connsiteY0" fmla="*/ 7076 h 63415"/>
                <a:gd name="connsiteX1" fmla="*/ 28617 w 65374"/>
                <a:gd name="connsiteY1" fmla="*/ 9 h 63415"/>
                <a:gd name="connsiteX2" fmla="*/ 4671 w 65374"/>
                <a:gd name="connsiteY2" fmla="*/ 11744 h 63415"/>
                <a:gd name="connsiteX3" fmla="*/ 15339 w 65374"/>
                <a:gd name="connsiteY3" fmla="*/ 56349 h 63415"/>
                <a:gd name="connsiteX4" fmla="*/ 36742 w 65374"/>
                <a:gd name="connsiteY4" fmla="*/ 63407 h 63415"/>
                <a:gd name="connsiteX5" fmla="*/ 60687 w 65374"/>
                <a:gd name="connsiteY5" fmla="*/ 51672 h 63415"/>
                <a:gd name="connsiteX6" fmla="*/ 50019 w 65374"/>
                <a:gd name="connsiteY6" fmla="*/ 7076 h 63415"/>
                <a:gd name="connsiteX7" fmla="*/ 45162 w 65374"/>
                <a:gd name="connsiteY7" fmla="*/ 40633 h 63415"/>
                <a:gd name="connsiteX8" fmla="*/ 36742 w 65374"/>
                <a:gd name="connsiteY8" fmla="*/ 44357 h 63415"/>
                <a:gd name="connsiteX9" fmla="*/ 26435 w 65374"/>
                <a:gd name="connsiteY9" fmla="*/ 40861 h 63415"/>
                <a:gd name="connsiteX10" fmla="*/ 20187 w 65374"/>
                <a:gd name="connsiteY10" fmla="*/ 22764 h 63415"/>
                <a:gd name="connsiteX11" fmla="*/ 28617 w 65374"/>
                <a:gd name="connsiteY11" fmla="*/ 19040 h 63415"/>
                <a:gd name="connsiteX12" fmla="*/ 38923 w 65374"/>
                <a:gd name="connsiteY12" fmla="*/ 22545 h 63415"/>
                <a:gd name="connsiteX13" fmla="*/ 45162 w 65374"/>
                <a:gd name="connsiteY13" fmla="*/ 40585 h 63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5374" h="63415">
                  <a:moveTo>
                    <a:pt x="50019" y="7076"/>
                  </a:moveTo>
                  <a:cubicBezTo>
                    <a:pt x="43797" y="2545"/>
                    <a:pt x="36314" y="74"/>
                    <a:pt x="28617" y="9"/>
                  </a:cubicBezTo>
                  <a:cubicBezTo>
                    <a:pt x="19197" y="-223"/>
                    <a:pt x="10259" y="4158"/>
                    <a:pt x="4671" y="11744"/>
                  </a:cubicBezTo>
                  <a:cubicBezTo>
                    <a:pt x="-4501" y="27038"/>
                    <a:pt x="240" y="46859"/>
                    <a:pt x="15339" y="56349"/>
                  </a:cubicBezTo>
                  <a:cubicBezTo>
                    <a:pt x="21564" y="60873"/>
                    <a:pt x="29046" y="63340"/>
                    <a:pt x="36742" y="63407"/>
                  </a:cubicBezTo>
                  <a:cubicBezTo>
                    <a:pt x="46161" y="63640"/>
                    <a:pt x="55100" y="59259"/>
                    <a:pt x="60687" y="51672"/>
                  </a:cubicBezTo>
                  <a:cubicBezTo>
                    <a:pt x="69886" y="36385"/>
                    <a:pt x="65139" y="16547"/>
                    <a:pt x="50019" y="7076"/>
                  </a:cubicBezTo>
                  <a:close/>
                  <a:moveTo>
                    <a:pt x="45162" y="40633"/>
                  </a:moveTo>
                  <a:cubicBezTo>
                    <a:pt x="43092" y="43123"/>
                    <a:pt x="39976" y="44501"/>
                    <a:pt x="36742" y="44357"/>
                  </a:cubicBezTo>
                  <a:cubicBezTo>
                    <a:pt x="33027" y="44287"/>
                    <a:pt x="29426" y="43066"/>
                    <a:pt x="26435" y="40861"/>
                  </a:cubicBezTo>
                  <a:cubicBezTo>
                    <a:pt x="20021" y="37323"/>
                    <a:pt x="17322" y="29507"/>
                    <a:pt x="20187" y="22764"/>
                  </a:cubicBezTo>
                  <a:cubicBezTo>
                    <a:pt x="22261" y="20274"/>
                    <a:pt x="25379" y="18896"/>
                    <a:pt x="28617" y="19040"/>
                  </a:cubicBezTo>
                  <a:cubicBezTo>
                    <a:pt x="32331" y="19115"/>
                    <a:pt x="35932" y="20340"/>
                    <a:pt x="38923" y="22545"/>
                  </a:cubicBezTo>
                  <a:cubicBezTo>
                    <a:pt x="45666" y="27336"/>
                    <a:pt x="48581" y="35785"/>
                    <a:pt x="45162" y="40585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1" name="Forma Livre: Forma 20">
              <a:extLst>
                <a:ext uri="{FF2B5EF4-FFF2-40B4-BE49-F238E27FC236}">
                  <a16:creationId xmlns:a16="http://schemas.microsoft.com/office/drawing/2014/main" id="{F7C4B719-647B-3D1D-67C6-56839AD692E1}"/>
                </a:ext>
              </a:extLst>
            </xdr:cNvPr>
            <xdr:cNvSpPr/>
          </xdr:nvSpPr>
          <xdr:spPr>
            <a:xfrm>
              <a:off x="8877782" y="3568413"/>
              <a:ext cx="65021" cy="63878"/>
            </a:xfrm>
            <a:custGeom>
              <a:avLst/>
              <a:gdLst>
                <a:gd name="connsiteX0" fmla="*/ 51287 w 65021"/>
                <a:gd name="connsiteY0" fmla="*/ 8398 h 63878"/>
                <a:gd name="connsiteX1" fmla="*/ 28294 w 65021"/>
                <a:gd name="connsiteY1" fmla="*/ 7 h 63878"/>
                <a:gd name="connsiteX2" fmla="*/ 5739 w 65021"/>
                <a:gd name="connsiteY2" fmla="*/ 10398 h 63878"/>
                <a:gd name="connsiteX3" fmla="*/ 13749 w 65021"/>
                <a:gd name="connsiteY3" fmla="*/ 55480 h 63878"/>
                <a:gd name="connsiteX4" fmla="*/ 36742 w 65021"/>
                <a:gd name="connsiteY4" fmla="*/ 63872 h 63878"/>
                <a:gd name="connsiteX5" fmla="*/ 59288 w 65021"/>
                <a:gd name="connsiteY5" fmla="*/ 53480 h 63878"/>
                <a:gd name="connsiteX6" fmla="*/ 51287 w 65021"/>
                <a:gd name="connsiteY6" fmla="*/ 8398 h 63878"/>
                <a:gd name="connsiteX7" fmla="*/ 44381 w 65021"/>
                <a:gd name="connsiteY7" fmla="*/ 41621 h 63878"/>
                <a:gd name="connsiteX8" fmla="*/ 36761 w 65021"/>
                <a:gd name="connsiteY8" fmla="*/ 44822 h 63878"/>
                <a:gd name="connsiteX9" fmla="*/ 25731 w 65021"/>
                <a:gd name="connsiteY9" fmla="*/ 40650 h 63878"/>
                <a:gd name="connsiteX10" fmla="*/ 20674 w 65021"/>
                <a:gd name="connsiteY10" fmla="*/ 22257 h 63878"/>
                <a:gd name="connsiteX11" fmla="*/ 28294 w 65021"/>
                <a:gd name="connsiteY11" fmla="*/ 19057 h 63878"/>
                <a:gd name="connsiteX12" fmla="*/ 39267 w 65021"/>
                <a:gd name="connsiteY12" fmla="*/ 23181 h 63878"/>
                <a:gd name="connsiteX13" fmla="*/ 44381 w 65021"/>
                <a:gd name="connsiteY13" fmla="*/ 41621 h 6387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5021" h="63878">
                  <a:moveTo>
                    <a:pt x="51287" y="8398"/>
                  </a:moveTo>
                  <a:cubicBezTo>
                    <a:pt x="44802" y="3062"/>
                    <a:pt x="36691" y="102"/>
                    <a:pt x="28294" y="7"/>
                  </a:cubicBezTo>
                  <a:cubicBezTo>
                    <a:pt x="19577" y="-181"/>
                    <a:pt x="11259" y="3651"/>
                    <a:pt x="5739" y="10398"/>
                  </a:cubicBezTo>
                  <a:cubicBezTo>
                    <a:pt x="-4357" y="25091"/>
                    <a:pt x="-790" y="45166"/>
                    <a:pt x="13749" y="55480"/>
                  </a:cubicBezTo>
                  <a:cubicBezTo>
                    <a:pt x="20236" y="60812"/>
                    <a:pt x="28346" y="63773"/>
                    <a:pt x="36742" y="63872"/>
                  </a:cubicBezTo>
                  <a:cubicBezTo>
                    <a:pt x="45456" y="64060"/>
                    <a:pt x="53772" y="60227"/>
                    <a:pt x="59288" y="53480"/>
                  </a:cubicBezTo>
                  <a:cubicBezTo>
                    <a:pt x="69374" y="38788"/>
                    <a:pt x="65813" y="18722"/>
                    <a:pt x="51287" y="8398"/>
                  </a:cubicBezTo>
                  <a:close/>
                  <a:moveTo>
                    <a:pt x="44381" y="41621"/>
                  </a:moveTo>
                  <a:cubicBezTo>
                    <a:pt x="42446" y="43771"/>
                    <a:pt x="39651" y="44945"/>
                    <a:pt x="36761" y="44822"/>
                  </a:cubicBezTo>
                  <a:cubicBezTo>
                    <a:pt x="32718" y="44723"/>
                    <a:pt x="28828" y="43252"/>
                    <a:pt x="25731" y="40650"/>
                  </a:cubicBezTo>
                  <a:cubicBezTo>
                    <a:pt x="19600" y="36706"/>
                    <a:pt x="17421" y="28781"/>
                    <a:pt x="20674" y="22257"/>
                  </a:cubicBezTo>
                  <a:cubicBezTo>
                    <a:pt x="22608" y="20106"/>
                    <a:pt x="25403" y="18932"/>
                    <a:pt x="28294" y="19057"/>
                  </a:cubicBezTo>
                  <a:cubicBezTo>
                    <a:pt x="32313" y="19147"/>
                    <a:pt x="36182" y="20602"/>
                    <a:pt x="39267" y="23181"/>
                  </a:cubicBezTo>
                  <a:cubicBezTo>
                    <a:pt x="45490" y="27075"/>
                    <a:pt x="47709" y="35078"/>
                    <a:pt x="44381" y="41621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2" name="Forma Livre: Forma 21">
              <a:extLst>
                <a:ext uri="{FF2B5EF4-FFF2-40B4-BE49-F238E27FC236}">
                  <a16:creationId xmlns:a16="http://schemas.microsoft.com/office/drawing/2014/main" id="{B95C86A4-D272-C16F-6DDF-4D60872AA0BB}"/>
                </a:ext>
              </a:extLst>
            </xdr:cNvPr>
            <xdr:cNvSpPr/>
          </xdr:nvSpPr>
          <xdr:spPr>
            <a:xfrm>
              <a:off x="8772354" y="3118668"/>
              <a:ext cx="436035" cy="648576"/>
            </a:xfrm>
            <a:custGeom>
              <a:avLst/>
              <a:gdLst>
                <a:gd name="connsiteX0" fmla="*/ 432978 w 436035"/>
                <a:gd name="connsiteY0" fmla="*/ 180880 h 648576"/>
                <a:gd name="connsiteX1" fmla="*/ 436035 w 436035"/>
                <a:gd name="connsiteY1" fmla="*/ 177813 h 648576"/>
                <a:gd name="connsiteX2" fmla="*/ 430701 w 436035"/>
                <a:gd name="connsiteY2" fmla="*/ 98717 h 648576"/>
                <a:gd name="connsiteX3" fmla="*/ 294846 w 436035"/>
                <a:gd name="connsiteY3" fmla="*/ 0 h 648576"/>
                <a:gd name="connsiteX4" fmla="*/ 211217 w 436035"/>
                <a:gd name="connsiteY4" fmla="*/ 15850 h 648576"/>
                <a:gd name="connsiteX5" fmla="*/ 209131 w 436035"/>
                <a:gd name="connsiteY5" fmla="*/ 17936 h 648576"/>
                <a:gd name="connsiteX6" fmla="*/ 100470 w 436035"/>
                <a:gd name="connsiteY6" fmla="*/ 179680 h 648576"/>
                <a:gd name="connsiteX7" fmla="*/ 61932 w 436035"/>
                <a:gd name="connsiteY7" fmla="*/ 297037 h 648576"/>
                <a:gd name="connsiteX8" fmla="*/ 1572 w 436035"/>
                <a:gd name="connsiteY8" fmla="*/ 445332 h 648576"/>
                <a:gd name="connsiteX9" fmla="*/ 0 w 436035"/>
                <a:gd name="connsiteY9" fmla="*/ 448018 h 648576"/>
                <a:gd name="connsiteX10" fmla="*/ 7620 w 436035"/>
                <a:gd name="connsiteY10" fmla="*/ 521970 h 648576"/>
                <a:gd name="connsiteX11" fmla="*/ 149390 w 436035"/>
                <a:gd name="connsiteY11" fmla="*/ 648576 h 648576"/>
                <a:gd name="connsiteX12" fmla="*/ 216008 w 436035"/>
                <a:gd name="connsiteY12" fmla="*/ 632974 h 648576"/>
                <a:gd name="connsiteX13" fmla="*/ 218094 w 436035"/>
                <a:gd name="connsiteY13" fmla="*/ 629945 h 648576"/>
                <a:gd name="connsiteX14" fmla="*/ 248574 w 436035"/>
                <a:gd name="connsiteY14" fmla="*/ 568900 h 648576"/>
                <a:gd name="connsiteX15" fmla="*/ 280864 w 436035"/>
                <a:gd name="connsiteY15" fmla="*/ 455962 h 648576"/>
                <a:gd name="connsiteX16" fmla="*/ 345453 w 436035"/>
                <a:gd name="connsiteY16" fmla="*/ 287760 h 648576"/>
                <a:gd name="connsiteX17" fmla="*/ 432978 w 436035"/>
                <a:gd name="connsiteY17" fmla="*/ 180880 h 648576"/>
                <a:gd name="connsiteX18" fmla="*/ 262357 w 436035"/>
                <a:gd name="connsiteY18" fmla="*/ 451514 h 648576"/>
                <a:gd name="connsiteX19" fmla="*/ 230619 w 436035"/>
                <a:gd name="connsiteY19" fmla="*/ 562585 h 648576"/>
                <a:gd name="connsiteX20" fmla="*/ 230619 w 436035"/>
                <a:gd name="connsiteY20" fmla="*/ 562585 h 648576"/>
                <a:gd name="connsiteX21" fmla="*/ 204464 w 436035"/>
                <a:gd name="connsiteY21" fmla="*/ 616106 h 648576"/>
                <a:gd name="connsiteX22" fmla="*/ 154705 w 436035"/>
                <a:gd name="connsiteY22" fmla="*/ 627755 h 648576"/>
                <a:gd name="connsiteX23" fmla="*/ 25889 w 436035"/>
                <a:gd name="connsiteY23" fmla="*/ 512674 h 648576"/>
                <a:gd name="connsiteX24" fmla="*/ 19631 w 436035"/>
                <a:gd name="connsiteY24" fmla="*/ 452247 h 648576"/>
                <a:gd name="connsiteX25" fmla="*/ 80420 w 436035"/>
                <a:gd name="connsiteY25" fmla="*/ 301752 h 648576"/>
                <a:gd name="connsiteX26" fmla="*/ 118100 w 436035"/>
                <a:gd name="connsiteY26" fmla="*/ 186976 h 648576"/>
                <a:gd name="connsiteX27" fmla="*/ 220561 w 436035"/>
                <a:gd name="connsiteY27" fmla="*/ 33423 h 648576"/>
                <a:gd name="connsiteX28" fmla="*/ 290293 w 436035"/>
                <a:gd name="connsiteY28" fmla="*/ 20250 h 648576"/>
                <a:gd name="connsiteX29" fmla="*/ 412280 w 436035"/>
                <a:gd name="connsiteY29" fmla="*/ 108899 h 648576"/>
                <a:gd name="connsiteX30" fmla="*/ 416452 w 436035"/>
                <a:gd name="connsiteY30" fmla="*/ 170478 h 648576"/>
                <a:gd name="connsiteX31" fmla="*/ 329232 w 436035"/>
                <a:gd name="connsiteY31" fmla="*/ 277787 h 648576"/>
                <a:gd name="connsiteX32" fmla="*/ 262357 w 436035"/>
                <a:gd name="connsiteY32" fmla="*/ 451514 h 6485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436035" h="648576">
                  <a:moveTo>
                    <a:pt x="432978" y="180880"/>
                  </a:moveTo>
                  <a:lnTo>
                    <a:pt x="436035" y="177813"/>
                  </a:lnTo>
                  <a:lnTo>
                    <a:pt x="430701" y="98717"/>
                  </a:lnTo>
                  <a:lnTo>
                    <a:pt x="294846" y="0"/>
                  </a:lnTo>
                  <a:lnTo>
                    <a:pt x="211217" y="15850"/>
                  </a:lnTo>
                  <a:lnTo>
                    <a:pt x="209131" y="17936"/>
                  </a:lnTo>
                  <a:cubicBezTo>
                    <a:pt x="162659" y="64207"/>
                    <a:pt x="125740" y="119164"/>
                    <a:pt x="100470" y="179680"/>
                  </a:cubicBezTo>
                  <a:cubicBezTo>
                    <a:pt x="84450" y="217684"/>
                    <a:pt x="71560" y="256934"/>
                    <a:pt x="61932" y="297037"/>
                  </a:cubicBezTo>
                  <a:cubicBezTo>
                    <a:pt x="50154" y="349468"/>
                    <a:pt x="29757" y="399579"/>
                    <a:pt x="1572" y="445332"/>
                  </a:cubicBezTo>
                  <a:lnTo>
                    <a:pt x="0" y="448018"/>
                  </a:lnTo>
                  <a:lnTo>
                    <a:pt x="7620" y="521970"/>
                  </a:lnTo>
                  <a:lnTo>
                    <a:pt x="149390" y="648576"/>
                  </a:lnTo>
                  <a:lnTo>
                    <a:pt x="216008" y="632974"/>
                  </a:lnTo>
                  <a:lnTo>
                    <a:pt x="218094" y="629945"/>
                  </a:lnTo>
                  <a:cubicBezTo>
                    <a:pt x="230917" y="611039"/>
                    <a:pt x="241167" y="590511"/>
                    <a:pt x="248574" y="568900"/>
                  </a:cubicBezTo>
                  <a:cubicBezTo>
                    <a:pt x="261395" y="531872"/>
                    <a:pt x="272174" y="494170"/>
                    <a:pt x="280864" y="455962"/>
                  </a:cubicBezTo>
                  <a:cubicBezTo>
                    <a:pt x="294675" y="399764"/>
                    <a:pt x="306581" y="351187"/>
                    <a:pt x="345453" y="287760"/>
                  </a:cubicBezTo>
                  <a:cubicBezTo>
                    <a:pt x="370399" y="248870"/>
                    <a:pt x="399770" y="213004"/>
                    <a:pt x="432978" y="180880"/>
                  </a:cubicBezTo>
                  <a:close/>
                  <a:moveTo>
                    <a:pt x="262357" y="451514"/>
                  </a:moveTo>
                  <a:cubicBezTo>
                    <a:pt x="253813" y="489089"/>
                    <a:pt x="243218" y="526168"/>
                    <a:pt x="230619" y="562585"/>
                  </a:cubicBezTo>
                  <a:lnTo>
                    <a:pt x="230619" y="562585"/>
                  </a:lnTo>
                  <a:cubicBezTo>
                    <a:pt x="224149" y="581438"/>
                    <a:pt x="215363" y="599416"/>
                    <a:pt x="204464" y="616106"/>
                  </a:cubicBezTo>
                  <a:lnTo>
                    <a:pt x="154705" y="627755"/>
                  </a:lnTo>
                  <a:lnTo>
                    <a:pt x="25889" y="512674"/>
                  </a:lnTo>
                  <a:lnTo>
                    <a:pt x="19631" y="452247"/>
                  </a:lnTo>
                  <a:cubicBezTo>
                    <a:pt x="47964" y="405732"/>
                    <a:pt x="68497" y="354896"/>
                    <a:pt x="80420" y="301752"/>
                  </a:cubicBezTo>
                  <a:cubicBezTo>
                    <a:pt x="89839" y="262533"/>
                    <a:pt x="102440" y="224146"/>
                    <a:pt x="118100" y="186976"/>
                  </a:cubicBezTo>
                  <a:cubicBezTo>
                    <a:pt x="142019" y="129655"/>
                    <a:pt x="176813" y="77512"/>
                    <a:pt x="220561" y="33423"/>
                  </a:cubicBezTo>
                  <a:lnTo>
                    <a:pt x="290293" y="20250"/>
                  </a:lnTo>
                  <a:lnTo>
                    <a:pt x="412280" y="108899"/>
                  </a:lnTo>
                  <a:lnTo>
                    <a:pt x="416452" y="170478"/>
                  </a:lnTo>
                  <a:cubicBezTo>
                    <a:pt x="383397" y="202819"/>
                    <a:pt x="354135" y="238820"/>
                    <a:pt x="329232" y="277787"/>
                  </a:cubicBezTo>
                  <a:cubicBezTo>
                    <a:pt x="288836" y="343757"/>
                    <a:pt x="276577" y="393649"/>
                    <a:pt x="262357" y="451514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3" name="Forma Livre: Forma 22">
              <a:extLst>
                <a:ext uri="{FF2B5EF4-FFF2-40B4-BE49-F238E27FC236}">
                  <a16:creationId xmlns:a16="http://schemas.microsoft.com/office/drawing/2014/main" id="{8F53A061-8164-255D-E8BC-D67B27139DBF}"/>
                </a:ext>
              </a:extLst>
            </xdr:cNvPr>
            <xdr:cNvSpPr/>
          </xdr:nvSpPr>
          <xdr:spPr>
            <a:xfrm>
              <a:off x="8590378" y="3034353"/>
              <a:ext cx="876352" cy="816263"/>
            </a:xfrm>
            <a:custGeom>
              <a:avLst/>
              <a:gdLst>
                <a:gd name="connsiteX0" fmla="*/ 875568 w 876352"/>
                <a:gd name="connsiteY0" fmla="*/ 561832 h 816263"/>
                <a:gd name="connsiteX1" fmla="*/ 866233 w 876352"/>
                <a:gd name="connsiteY1" fmla="*/ 556203 h 816263"/>
                <a:gd name="connsiteX2" fmla="*/ 781156 w 876352"/>
                <a:gd name="connsiteY2" fmla="*/ 512883 h 816263"/>
                <a:gd name="connsiteX3" fmla="*/ 723120 w 876352"/>
                <a:gd name="connsiteY3" fmla="*/ 449732 h 816263"/>
                <a:gd name="connsiteX4" fmla="*/ 660846 w 876352"/>
                <a:gd name="connsiteY4" fmla="*/ 399545 h 816263"/>
                <a:gd name="connsiteX5" fmla="*/ 554299 w 876352"/>
                <a:gd name="connsiteY5" fmla="*/ 421453 h 816263"/>
                <a:gd name="connsiteX6" fmla="*/ 568215 w 876352"/>
                <a:gd name="connsiteY6" fmla="*/ 397021 h 816263"/>
                <a:gd name="connsiteX7" fmla="*/ 741513 w 876352"/>
                <a:gd name="connsiteY7" fmla="*/ 217656 h 816263"/>
                <a:gd name="connsiteX8" fmla="*/ 441961 w 876352"/>
                <a:gd name="connsiteY8" fmla="*/ 0 h 816263"/>
                <a:gd name="connsiteX9" fmla="*/ 247280 w 876352"/>
                <a:gd name="connsiteY9" fmla="*/ 226133 h 816263"/>
                <a:gd name="connsiteX10" fmla="*/ 220610 w 876352"/>
                <a:gd name="connsiteY10" fmla="*/ 177508 h 816263"/>
                <a:gd name="connsiteX11" fmla="*/ 160678 w 876352"/>
                <a:gd name="connsiteY11" fmla="*/ 153581 h 816263"/>
                <a:gd name="connsiteX12" fmla="*/ 95623 w 876352"/>
                <a:gd name="connsiteY12" fmla="*/ 139198 h 816263"/>
                <a:gd name="connsiteX13" fmla="*/ 33053 w 876352"/>
                <a:gd name="connsiteY13" fmla="*/ 95231 h 816263"/>
                <a:gd name="connsiteX14" fmla="*/ 20373 w 876352"/>
                <a:gd name="connsiteY14" fmla="*/ 90684 h 816263"/>
                <a:gd name="connsiteX15" fmla="*/ 16099 w 876352"/>
                <a:gd name="connsiteY15" fmla="*/ 94698 h 816263"/>
                <a:gd name="connsiteX16" fmla="*/ 9945 w 876352"/>
                <a:gd name="connsiteY16" fmla="*/ 200025 h 816263"/>
                <a:gd name="connsiteX17" fmla="*/ 55903 w 876352"/>
                <a:gd name="connsiteY17" fmla="*/ 233363 h 816263"/>
                <a:gd name="connsiteX18" fmla="*/ 55916 w 876352"/>
                <a:gd name="connsiteY18" fmla="*/ 233483 h 816263"/>
                <a:gd name="connsiteX19" fmla="*/ 55903 w 876352"/>
                <a:gd name="connsiteY19" fmla="*/ 233496 h 816263"/>
                <a:gd name="connsiteX20" fmla="*/ 48836 w 876352"/>
                <a:gd name="connsiteY20" fmla="*/ 272234 h 816263"/>
                <a:gd name="connsiteX21" fmla="*/ 103824 w 876352"/>
                <a:gd name="connsiteY21" fmla="*/ 311468 h 816263"/>
                <a:gd name="connsiteX22" fmla="*/ 103905 w 876352"/>
                <a:gd name="connsiteY22" fmla="*/ 311558 h 816263"/>
                <a:gd name="connsiteX23" fmla="*/ 103890 w 876352"/>
                <a:gd name="connsiteY23" fmla="*/ 311601 h 816263"/>
                <a:gd name="connsiteX24" fmla="*/ 100566 w 876352"/>
                <a:gd name="connsiteY24" fmla="*/ 324802 h 816263"/>
                <a:gd name="connsiteX25" fmla="*/ 110463 w 876352"/>
                <a:gd name="connsiteY25" fmla="*/ 344434 h 816263"/>
                <a:gd name="connsiteX26" fmla="*/ 171966 w 876352"/>
                <a:gd name="connsiteY26" fmla="*/ 354578 h 816263"/>
                <a:gd name="connsiteX27" fmla="*/ 193092 w 876352"/>
                <a:gd name="connsiteY27" fmla="*/ 377590 h 816263"/>
                <a:gd name="connsiteX28" fmla="*/ 195311 w 876352"/>
                <a:gd name="connsiteY28" fmla="*/ 379143 h 816263"/>
                <a:gd name="connsiteX29" fmla="*/ 138161 w 876352"/>
                <a:gd name="connsiteY29" fmla="*/ 512759 h 816263"/>
                <a:gd name="connsiteX30" fmla="*/ 80430 w 876352"/>
                <a:gd name="connsiteY30" fmla="*/ 572519 h 816263"/>
                <a:gd name="connsiteX31" fmla="*/ 353550 w 876352"/>
                <a:gd name="connsiteY31" fmla="*/ 816264 h 816263"/>
                <a:gd name="connsiteX32" fmla="*/ 475594 w 876352"/>
                <a:gd name="connsiteY32" fmla="*/ 668807 h 816263"/>
                <a:gd name="connsiteX33" fmla="*/ 508103 w 876352"/>
                <a:gd name="connsiteY33" fmla="*/ 556860 h 816263"/>
                <a:gd name="connsiteX34" fmla="*/ 513056 w 876352"/>
                <a:gd name="connsiteY34" fmla="*/ 556755 h 816263"/>
                <a:gd name="connsiteX35" fmla="*/ 515618 w 876352"/>
                <a:gd name="connsiteY35" fmla="*/ 555879 h 816263"/>
                <a:gd name="connsiteX36" fmla="*/ 563148 w 876352"/>
                <a:gd name="connsiteY36" fmla="*/ 614667 h 816263"/>
                <a:gd name="connsiteX37" fmla="*/ 588180 w 876352"/>
                <a:gd name="connsiteY37" fmla="*/ 614667 h 816263"/>
                <a:gd name="connsiteX38" fmla="*/ 600295 w 876352"/>
                <a:gd name="connsiteY38" fmla="*/ 601942 h 816263"/>
                <a:gd name="connsiteX39" fmla="*/ 600393 w 876352"/>
                <a:gd name="connsiteY39" fmla="*/ 601897 h 816263"/>
                <a:gd name="connsiteX40" fmla="*/ 600438 w 876352"/>
                <a:gd name="connsiteY40" fmla="*/ 601942 h 816263"/>
                <a:gd name="connsiteX41" fmla="*/ 671142 w 876352"/>
                <a:gd name="connsiteY41" fmla="*/ 646557 h 816263"/>
                <a:gd name="connsiteX42" fmla="*/ 677715 w 876352"/>
                <a:gd name="connsiteY42" fmla="*/ 646205 h 816263"/>
                <a:gd name="connsiteX43" fmla="*/ 702899 w 876352"/>
                <a:gd name="connsiteY43" fmla="*/ 632727 h 816263"/>
                <a:gd name="connsiteX44" fmla="*/ 712967 w 876352"/>
                <a:gd name="connsiteY44" fmla="*/ 608705 h 816263"/>
                <a:gd name="connsiteX45" fmla="*/ 713100 w 876352"/>
                <a:gd name="connsiteY45" fmla="*/ 608648 h 816263"/>
                <a:gd name="connsiteX46" fmla="*/ 776051 w 876352"/>
                <a:gd name="connsiteY46" fmla="*/ 638737 h 816263"/>
                <a:gd name="connsiteX47" fmla="*/ 875015 w 876352"/>
                <a:gd name="connsiteY47" fmla="*/ 570709 h 816263"/>
                <a:gd name="connsiteX48" fmla="*/ 875568 w 876352"/>
                <a:gd name="connsiteY48" fmla="*/ 561832 h 816263"/>
                <a:gd name="connsiteX49" fmla="*/ 776889 w 876352"/>
                <a:gd name="connsiteY49" fmla="*/ 619706 h 816263"/>
                <a:gd name="connsiteX50" fmla="*/ 711252 w 876352"/>
                <a:gd name="connsiteY50" fmla="*/ 581006 h 816263"/>
                <a:gd name="connsiteX51" fmla="*/ 697789 w 876352"/>
                <a:gd name="connsiteY51" fmla="*/ 580542 h 816263"/>
                <a:gd name="connsiteX52" fmla="*/ 694821 w 876352"/>
                <a:gd name="connsiteY52" fmla="*/ 588550 h 816263"/>
                <a:gd name="connsiteX53" fmla="*/ 688002 w 876352"/>
                <a:gd name="connsiteY53" fmla="*/ 620811 h 816263"/>
                <a:gd name="connsiteX54" fmla="*/ 675619 w 876352"/>
                <a:gd name="connsiteY54" fmla="*/ 627259 h 816263"/>
                <a:gd name="connsiteX55" fmla="*/ 605639 w 876352"/>
                <a:gd name="connsiteY55" fmla="*/ 574358 h 816263"/>
                <a:gd name="connsiteX56" fmla="*/ 592690 w 876352"/>
                <a:gd name="connsiteY56" fmla="*/ 570646 h 816263"/>
                <a:gd name="connsiteX57" fmla="*/ 587856 w 876352"/>
                <a:gd name="connsiteY57" fmla="*/ 577806 h 816263"/>
                <a:gd name="connsiteX58" fmla="*/ 578959 w 876352"/>
                <a:gd name="connsiteY58" fmla="*/ 597999 h 816263"/>
                <a:gd name="connsiteX59" fmla="*/ 571225 w 876352"/>
                <a:gd name="connsiteY59" fmla="*/ 597408 h 816263"/>
                <a:gd name="connsiteX60" fmla="*/ 528648 w 876352"/>
                <a:gd name="connsiteY60" fmla="*/ 539620 h 816263"/>
                <a:gd name="connsiteX61" fmla="*/ 516009 w 876352"/>
                <a:gd name="connsiteY61" fmla="*/ 535229 h 816263"/>
                <a:gd name="connsiteX62" fmla="*/ 513151 w 876352"/>
                <a:gd name="connsiteY62" fmla="*/ 536467 h 816263"/>
                <a:gd name="connsiteX63" fmla="*/ 522152 w 876352"/>
                <a:gd name="connsiteY63" fmla="*/ 502225 h 816263"/>
                <a:gd name="connsiteX64" fmla="*/ 513881 w 876352"/>
                <a:gd name="connsiteY64" fmla="*/ 487343 h 816263"/>
                <a:gd name="connsiteX65" fmla="*/ 510513 w 876352"/>
                <a:gd name="connsiteY65" fmla="*/ 486880 h 816263"/>
                <a:gd name="connsiteX66" fmla="*/ 510513 w 876352"/>
                <a:gd name="connsiteY66" fmla="*/ 486880 h 816263"/>
                <a:gd name="connsiteX67" fmla="*/ 504798 w 876352"/>
                <a:gd name="connsiteY67" fmla="*/ 493109 h 816263"/>
                <a:gd name="connsiteX68" fmla="*/ 492339 w 876352"/>
                <a:gd name="connsiteY68" fmla="*/ 541172 h 816263"/>
                <a:gd name="connsiteX69" fmla="*/ 490339 w 876352"/>
                <a:gd name="connsiteY69" fmla="*/ 549335 h 816263"/>
                <a:gd name="connsiteX70" fmla="*/ 489805 w 876352"/>
                <a:gd name="connsiteY70" fmla="*/ 551478 h 816263"/>
                <a:gd name="connsiteX71" fmla="*/ 457620 w 876352"/>
                <a:gd name="connsiteY71" fmla="*/ 662521 h 816263"/>
                <a:gd name="connsiteX72" fmla="*/ 356846 w 876352"/>
                <a:gd name="connsiteY72" fmla="*/ 793661 h 816263"/>
                <a:gd name="connsiteX73" fmla="*/ 110558 w 876352"/>
                <a:gd name="connsiteY73" fmla="*/ 573776 h 816263"/>
                <a:gd name="connsiteX74" fmla="*/ 154573 w 876352"/>
                <a:gd name="connsiteY74" fmla="*/ 522522 h 816263"/>
                <a:gd name="connsiteX75" fmla="*/ 215142 w 876352"/>
                <a:gd name="connsiteY75" fmla="*/ 378695 h 816263"/>
                <a:gd name="connsiteX76" fmla="*/ 212018 w 876352"/>
                <a:gd name="connsiteY76" fmla="*/ 368941 h 816263"/>
                <a:gd name="connsiteX77" fmla="*/ 200474 w 876352"/>
                <a:gd name="connsiteY77" fmla="*/ 359340 h 816263"/>
                <a:gd name="connsiteX78" fmla="*/ 193368 w 876352"/>
                <a:gd name="connsiteY78" fmla="*/ 352006 h 816263"/>
                <a:gd name="connsiteX79" fmla="*/ 192482 w 876352"/>
                <a:gd name="connsiteY79" fmla="*/ 350872 h 816263"/>
                <a:gd name="connsiteX80" fmla="*/ 185958 w 876352"/>
                <a:gd name="connsiteY80" fmla="*/ 340195 h 816263"/>
                <a:gd name="connsiteX81" fmla="*/ 175337 w 876352"/>
                <a:gd name="connsiteY81" fmla="*/ 334670 h 816263"/>
                <a:gd name="connsiteX82" fmla="*/ 122645 w 876352"/>
                <a:gd name="connsiteY82" fmla="*/ 329689 h 816263"/>
                <a:gd name="connsiteX83" fmla="*/ 119664 w 876352"/>
                <a:gd name="connsiteY83" fmla="*/ 324650 h 816263"/>
                <a:gd name="connsiteX84" fmla="*/ 129189 w 876352"/>
                <a:gd name="connsiteY84" fmla="*/ 310620 h 816263"/>
                <a:gd name="connsiteX85" fmla="*/ 130362 w 876352"/>
                <a:gd name="connsiteY85" fmla="*/ 297201 h 816263"/>
                <a:gd name="connsiteX86" fmla="*/ 123055 w 876352"/>
                <a:gd name="connsiteY86" fmla="*/ 293799 h 816263"/>
                <a:gd name="connsiteX87" fmla="*/ 123007 w 876352"/>
                <a:gd name="connsiteY87" fmla="*/ 293799 h 816263"/>
                <a:gd name="connsiteX88" fmla="*/ 67105 w 876352"/>
                <a:gd name="connsiteY88" fmla="*/ 266490 h 816263"/>
                <a:gd name="connsiteX89" fmla="*/ 79487 w 876352"/>
                <a:gd name="connsiteY89" fmla="*/ 237658 h 816263"/>
                <a:gd name="connsiteX90" fmla="*/ 83289 w 876352"/>
                <a:gd name="connsiteY90" fmla="*/ 224736 h 816263"/>
                <a:gd name="connsiteX91" fmla="*/ 77039 w 876352"/>
                <a:gd name="connsiteY91" fmla="*/ 220008 h 816263"/>
                <a:gd name="connsiteX92" fmla="*/ 26262 w 876352"/>
                <a:gd name="connsiteY92" fmla="*/ 190157 h 816263"/>
                <a:gd name="connsiteX93" fmla="*/ 25976 w 876352"/>
                <a:gd name="connsiteY93" fmla="*/ 119358 h 816263"/>
                <a:gd name="connsiteX94" fmla="*/ 26107 w 876352"/>
                <a:gd name="connsiteY94" fmla="*/ 119327 h 816263"/>
                <a:gd name="connsiteX95" fmla="*/ 26138 w 876352"/>
                <a:gd name="connsiteY95" fmla="*/ 119358 h 816263"/>
                <a:gd name="connsiteX96" fmla="*/ 89546 w 876352"/>
                <a:gd name="connsiteY96" fmla="*/ 157258 h 816263"/>
                <a:gd name="connsiteX97" fmla="*/ 158126 w 876352"/>
                <a:gd name="connsiteY97" fmla="*/ 172498 h 816263"/>
                <a:gd name="connsiteX98" fmla="*/ 207256 w 876352"/>
                <a:gd name="connsiteY98" fmla="*/ 191167 h 816263"/>
                <a:gd name="connsiteX99" fmla="*/ 232487 w 876352"/>
                <a:gd name="connsiteY99" fmla="*/ 256127 h 816263"/>
                <a:gd name="connsiteX100" fmla="*/ 233164 w 876352"/>
                <a:gd name="connsiteY100" fmla="*/ 259337 h 816263"/>
                <a:gd name="connsiteX101" fmla="*/ 207827 w 876352"/>
                <a:gd name="connsiteY101" fmla="*/ 332680 h 816263"/>
                <a:gd name="connsiteX102" fmla="*/ 215030 w 876352"/>
                <a:gd name="connsiteY102" fmla="*/ 344063 h 816263"/>
                <a:gd name="connsiteX103" fmla="*/ 226096 w 876352"/>
                <a:gd name="connsiteY103" fmla="*/ 337957 h 816263"/>
                <a:gd name="connsiteX104" fmla="*/ 256205 w 876352"/>
                <a:gd name="connsiteY104" fmla="*/ 253022 h 816263"/>
                <a:gd name="connsiteX105" fmla="*/ 441304 w 876352"/>
                <a:gd name="connsiteY105" fmla="*/ 23060 h 816263"/>
                <a:gd name="connsiteX106" fmla="*/ 709909 w 876352"/>
                <a:gd name="connsiteY106" fmla="*/ 218275 h 816263"/>
                <a:gd name="connsiteX107" fmla="*/ 551956 w 876352"/>
                <a:gd name="connsiteY107" fmla="*/ 387106 h 816263"/>
                <a:gd name="connsiteX108" fmla="*/ 526562 w 876352"/>
                <a:gd name="connsiteY108" fmla="*/ 434731 h 816263"/>
                <a:gd name="connsiteX109" fmla="*/ 518257 w 876352"/>
                <a:gd name="connsiteY109" fmla="*/ 453952 h 816263"/>
                <a:gd name="connsiteX110" fmla="*/ 520920 w 876352"/>
                <a:gd name="connsiteY110" fmla="*/ 460619 h 816263"/>
                <a:gd name="connsiteX111" fmla="*/ 524924 w 876352"/>
                <a:gd name="connsiteY111" fmla="*/ 460619 h 816263"/>
                <a:gd name="connsiteX112" fmla="*/ 537668 w 876352"/>
                <a:gd name="connsiteY112" fmla="*/ 455419 h 816263"/>
                <a:gd name="connsiteX113" fmla="*/ 539450 w 876352"/>
                <a:gd name="connsiteY113" fmla="*/ 454409 h 816263"/>
                <a:gd name="connsiteX114" fmla="*/ 655255 w 876352"/>
                <a:gd name="connsiteY114" fmla="*/ 417833 h 816263"/>
                <a:gd name="connsiteX115" fmla="*/ 708166 w 876352"/>
                <a:gd name="connsiteY115" fmla="*/ 461562 h 816263"/>
                <a:gd name="connsiteX116" fmla="*/ 768526 w 876352"/>
                <a:gd name="connsiteY116" fmla="*/ 527199 h 816263"/>
                <a:gd name="connsiteX117" fmla="*/ 849908 w 876352"/>
                <a:gd name="connsiteY117" fmla="*/ 574529 h 816263"/>
                <a:gd name="connsiteX118" fmla="*/ 849987 w 876352"/>
                <a:gd name="connsiteY118" fmla="*/ 574638 h 816263"/>
                <a:gd name="connsiteX119" fmla="*/ 849974 w 876352"/>
                <a:gd name="connsiteY119" fmla="*/ 574672 h 816263"/>
                <a:gd name="connsiteX120" fmla="*/ 776879 w 876352"/>
                <a:gd name="connsiteY120" fmla="*/ 619706 h 8162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</a:cxnLst>
              <a:rect l="l" t="t" r="r" b="b"/>
              <a:pathLst>
                <a:path w="876352" h="816263">
                  <a:moveTo>
                    <a:pt x="875568" y="561832"/>
                  </a:moveTo>
                  <a:cubicBezTo>
                    <a:pt x="873944" y="558185"/>
                    <a:pt x="870218" y="555937"/>
                    <a:pt x="866233" y="556203"/>
                  </a:cubicBezTo>
                  <a:cubicBezTo>
                    <a:pt x="834963" y="558260"/>
                    <a:pt x="807055" y="535943"/>
                    <a:pt x="781156" y="512883"/>
                  </a:cubicBezTo>
                  <a:cubicBezTo>
                    <a:pt x="759800" y="493773"/>
                    <a:pt x="740362" y="472623"/>
                    <a:pt x="723120" y="449732"/>
                  </a:cubicBezTo>
                  <a:cubicBezTo>
                    <a:pt x="704556" y="426025"/>
                    <a:pt x="691135" y="408899"/>
                    <a:pt x="660846" y="399545"/>
                  </a:cubicBezTo>
                  <a:cubicBezTo>
                    <a:pt x="624013" y="388115"/>
                    <a:pt x="584141" y="403793"/>
                    <a:pt x="554299" y="421453"/>
                  </a:cubicBezTo>
                  <a:cubicBezTo>
                    <a:pt x="558462" y="413556"/>
                    <a:pt x="563053" y="405451"/>
                    <a:pt x="568215" y="397021"/>
                  </a:cubicBezTo>
                  <a:cubicBezTo>
                    <a:pt x="624803" y="304629"/>
                    <a:pt x="741513" y="217656"/>
                    <a:pt x="741513" y="217656"/>
                  </a:cubicBezTo>
                  <a:lnTo>
                    <a:pt x="441961" y="0"/>
                  </a:lnTo>
                  <a:cubicBezTo>
                    <a:pt x="357010" y="55475"/>
                    <a:pt x="289510" y="133879"/>
                    <a:pt x="247280" y="226133"/>
                  </a:cubicBezTo>
                  <a:cubicBezTo>
                    <a:pt x="242785" y="207876"/>
                    <a:pt x="233589" y="191112"/>
                    <a:pt x="220610" y="177508"/>
                  </a:cubicBezTo>
                  <a:cubicBezTo>
                    <a:pt x="201741" y="159048"/>
                    <a:pt x="183615" y="156639"/>
                    <a:pt x="160678" y="153581"/>
                  </a:cubicBezTo>
                  <a:cubicBezTo>
                    <a:pt x="138548" y="151084"/>
                    <a:pt x="116743" y="146263"/>
                    <a:pt x="95623" y="139198"/>
                  </a:cubicBezTo>
                  <a:cubicBezTo>
                    <a:pt x="74277" y="132007"/>
                    <a:pt x="44569" y="119624"/>
                    <a:pt x="33053" y="95231"/>
                  </a:cubicBezTo>
                  <a:cubicBezTo>
                    <a:pt x="30807" y="90474"/>
                    <a:pt x="25131" y="88438"/>
                    <a:pt x="20373" y="90684"/>
                  </a:cubicBezTo>
                  <a:cubicBezTo>
                    <a:pt x="18562" y="91538"/>
                    <a:pt x="17066" y="92943"/>
                    <a:pt x="16099" y="94698"/>
                  </a:cubicBezTo>
                  <a:cubicBezTo>
                    <a:pt x="-342" y="124511"/>
                    <a:pt x="-7123" y="172079"/>
                    <a:pt x="9945" y="200025"/>
                  </a:cubicBezTo>
                  <a:cubicBezTo>
                    <a:pt x="21332" y="215739"/>
                    <a:pt x="37430" y="227417"/>
                    <a:pt x="55903" y="233363"/>
                  </a:cubicBezTo>
                  <a:cubicBezTo>
                    <a:pt x="55940" y="233392"/>
                    <a:pt x="55946" y="233446"/>
                    <a:pt x="55916" y="233483"/>
                  </a:cubicBezTo>
                  <a:cubicBezTo>
                    <a:pt x="55912" y="233488"/>
                    <a:pt x="55908" y="233492"/>
                    <a:pt x="55903" y="233496"/>
                  </a:cubicBezTo>
                  <a:cubicBezTo>
                    <a:pt x="47078" y="244351"/>
                    <a:pt x="44412" y="258962"/>
                    <a:pt x="48836" y="272234"/>
                  </a:cubicBezTo>
                  <a:cubicBezTo>
                    <a:pt x="54199" y="289379"/>
                    <a:pt x="72934" y="306524"/>
                    <a:pt x="103824" y="311468"/>
                  </a:cubicBezTo>
                  <a:cubicBezTo>
                    <a:pt x="103871" y="311470"/>
                    <a:pt x="103908" y="311510"/>
                    <a:pt x="103905" y="311558"/>
                  </a:cubicBezTo>
                  <a:cubicBezTo>
                    <a:pt x="103904" y="311573"/>
                    <a:pt x="103899" y="311588"/>
                    <a:pt x="103890" y="311601"/>
                  </a:cubicBezTo>
                  <a:cubicBezTo>
                    <a:pt x="101740" y="315671"/>
                    <a:pt x="100600" y="320199"/>
                    <a:pt x="100566" y="324802"/>
                  </a:cubicBezTo>
                  <a:cubicBezTo>
                    <a:pt x="100670" y="332521"/>
                    <a:pt x="104320" y="339761"/>
                    <a:pt x="110463" y="344434"/>
                  </a:cubicBezTo>
                  <a:cubicBezTo>
                    <a:pt x="127608" y="358654"/>
                    <a:pt x="157926" y="356521"/>
                    <a:pt x="171966" y="354578"/>
                  </a:cubicBezTo>
                  <a:cubicBezTo>
                    <a:pt x="177146" y="363769"/>
                    <a:pt x="184376" y="371644"/>
                    <a:pt x="193092" y="377590"/>
                  </a:cubicBezTo>
                  <a:lnTo>
                    <a:pt x="195311" y="379143"/>
                  </a:lnTo>
                  <a:cubicBezTo>
                    <a:pt x="183839" y="426554"/>
                    <a:pt x="164523" y="471716"/>
                    <a:pt x="138161" y="512759"/>
                  </a:cubicBezTo>
                  <a:cubicBezTo>
                    <a:pt x="123541" y="536678"/>
                    <a:pt x="103829" y="557081"/>
                    <a:pt x="80430" y="572519"/>
                  </a:cubicBezTo>
                  <a:lnTo>
                    <a:pt x="353550" y="816264"/>
                  </a:lnTo>
                  <a:cubicBezTo>
                    <a:pt x="353550" y="816264"/>
                    <a:pt x="434151" y="786917"/>
                    <a:pt x="475594" y="668807"/>
                  </a:cubicBezTo>
                  <a:cubicBezTo>
                    <a:pt x="488452" y="632109"/>
                    <a:pt x="499304" y="594737"/>
                    <a:pt x="508103" y="556860"/>
                  </a:cubicBezTo>
                  <a:cubicBezTo>
                    <a:pt x="509734" y="557273"/>
                    <a:pt x="511444" y="557236"/>
                    <a:pt x="513056" y="556755"/>
                  </a:cubicBezTo>
                  <a:lnTo>
                    <a:pt x="515618" y="555879"/>
                  </a:lnTo>
                  <a:cubicBezTo>
                    <a:pt x="524162" y="571843"/>
                    <a:pt x="544098" y="605752"/>
                    <a:pt x="563148" y="614667"/>
                  </a:cubicBezTo>
                  <a:cubicBezTo>
                    <a:pt x="570965" y="618862"/>
                    <a:pt x="580362" y="618862"/>
                    <a:pt x="588180" y="614667"/>
                  </a:cubicBezTo>
                  <a:cubicBezTo>
                    <a:pt x="593349" y="611667"/>
                    <a:pt x="597552" y="607252"/>
                    <a:pt x="600295" y="601942"/>
                  </a:cubicBezTo>
                  <a:cubicBezTo>
                    <a:pt x="600310" y="601903"/>
                    <a:pt x="600353" y="601882"/>
                    <a:pt x="600393" y="601897"/>
                  </a:cubicBezTo>
                  <a:cubicBezTo>
                    <a:pt x="600414" y="601905"/>
                    <a:pt x="600431" y="601921"/>
                    <a:pt x="600438" y="601942"/>
                  </a:cubicBezTo>
                  <a:cubicBezTo>
                    <a:pt x="626546" y="639042"/>
                    <a:pt x="653569" y="646557"/>
                    <a:pt x="671142" y="646557"/>
                  </a:cubicBezTo>
                  <a:cubicBezTo>
                    <a:pt x="673338" y="646559"/>
                    <a:pt x="675531" y="646442"/>
                    <a:pt x="677715" y="646205"/>
                  </a:cubicBezTo>
                  <a:cubicBezTo>
                    <a:pt x="687591" y="645316"/>
                    <a:pt x="696682" y="640451"/>
                    <a:pt x="702899" y="632727"/>
                  </a:cubicBezTo>
                  <a:cubicBezTo>
                    <a:pt x="708212" y="625688"/>
                    <a:pt x="711674" y="617429"/>
                    <a:pt x="712967" y="608705"/>
                  </a:cubicBezTo>
                  <a:cubicBezTo>
                    <a:pt x="712967" y="608619"/>
                    <a:pt x="713043" y="608590"/>
                    <a:pt x="713100" y="608648"/>
                  </a:cubicBezTo>
                  <a:cubicBezTo>
                    <a:pt x="728264" y="621316"/>
                    <a:pt x="752305" y="637718"/>
                    <a:pt x="776051" y="638737"/>
                  </a:cubicBezTo>
                  <a:cubicBezTo>
                    <a:pt x="815103" y="640642"/>
                    <a:pt x="856061" y="605228"/>
                    <a:pt x="875015" y="570709"/>
                  </a:cubicBezTo>
                  <a:cubicBezTo>
                    <a:pt x="876577" y="568000"/>
                    <a:pt x="876782" y="564714"/>
                    <a:pt x="875568" y="561832"/>
                  </a:cubicBezTo>
                  <a:close/>
                  <a:moveTo>
                    <a:pt x="776889" y="619706"/>
                  </a:moveTo>
                  <a:cubicBezTo>
                    <a:pt x="746495" y="618411"/>
                    <a:pt x="711595" y="581377"/>
                    <a:pt x="711252" y="581006"/>
                  </a:cubicBezTo>
                  <a:cubicBezTo>
                    <a:pt x="707663" y="577161"/>
                    <a:pt x="701636" y="576953"/>
                    <a:pt x="697789" y="580542"/>
                  </a:cubicBezTo>
                  <a:cubicBezTo>
                    <a:pt x="695592" y="582594"/>
                    <a:pt x="694492" y="585562"/>
                    <a:pt x="694821" y="588550"/>
                  </a:cubicBezTo>
                  <a:cubicBezTo>
                    <a:pt x="696039" y="599755"/>
                    <a:pt x="693650" y="611056"/>
                    <a:pt x="688002" y="620811"/>
                  </a:cubicBezTo>
                  <a:cubicBezTo>
                    <a:pt x="684955" y="624595"/>
                    <a:pt x="680466" y="626934"/>
                    <a:pt x="675619" y="627259"/>
                  </a:cubicBezTo>
                  <a:cubicBezTo>
                    <a:pt x="650854" y="629945"/>
                    <a:pt x="626013" y="611181"/>
                    <a:pt x="605639" y="574358"/>
                  </a:cubicBezTo>
                  <a:cubicBezTo>
                    <a:pt x="603088" y="569757"/>
                    <a:pt x="597291" y="568095"/>
                    <a:pt x="592690" y="570646"/>
                  </a:cubicBezTo>
                  <a:cubicBezTo>
                    <a:pt x="590026" y="572122"/>
                    <a:pt x="588230" y="574783"/>
                    <a:pt x="587856" y="577806"/>
                  </a:cubicBezTo>
                  <a:cubicBezTo>
                    <a:pt x="586360" y="589883"/>
                    <a:pt x="582284" y="596160"/>
                    <a:pt x="578959" y="597999"/>
                  </a:cubicBezTo>
                  <a:cubicBezTo>
                    <a:pt x="578216" y="598399"/>
                    <a:pt x="575978" y="599637"/>
                    <a:pt x="571225" y="597408"/>
                  </a:cubicBezTo>
                  <a:cubicBezTo>
                    <a:pt x="557890" y="591160"/>
                    <a:pt x="538011" y="558651"/>
                    <a:pt x="528648" y="539620"/>
                  </a:cubicBezTo>
                  <a:cubicBezTo>
                    <a:pt x="526345" y="534945"/>
                    <a:pt x="520714" y="532989"/>
                    <a:pt x="516009" y="535229"/>
                  </a:cubicBezTo>
                  <a:cubicBezTo>
                    <a:pt x="516009" y="535229"/>
                    <a:pt x="514885" y="535743"/>
                    <a:pt x="513151" y="536467"/>
                  </a:cubicBezTo>
                  <a:cubicBezTo>
                    <a:pt x="516009" y="524723"/>
                    <a:pt x="518942" y="513398"/>
                    <a:pt x="522152" y="502225"/>
                  </a:cubicBezTo>
                  <a:cubicBezTo>
                    <a:pt x="523977" y="495831"/>
                    <a:pt x="520274" y="489168"/>
                    <a:pt x="513881" y="487343"/>
                  </a:cubicBezTo>
                  <a:cubicBezTo>
                    <a:pt x="512785" y="487029"/>
                    <a:pt x="511652" y="486874"/>
                    <a:pt x="510513" y="486880"/>
                  </a:cubicBezTo>
                  <a:lnTo>
                    <a:pt x="510513" y="486880"/>
                  </a:lnTo>
                  <a:cubicBezTo>
                    <a:pt x="507751" y="487968"/>
                    <a:pt x="505644" y="490265"/>
                    <a:pt x="504798" y="493109"/>
                  </a:cubicBezTo>
                  <a:cubicBezTo>
                    <a:pt x="500283" y="508673"/>
                    <a:pt x="496473" y="524418"/>
                    <a:pt x="492339" y="541172"/>
                  </a:cubicBezTo>
                  <a:lnTo>
                    <a:pt x="490339" y="549335"/>
                  </a:lnTo>
                  <a:lnTo>
                    <a:pt x="489805" y="551478"/>
                  </a:lnTo>
                  <a:cubicBezTo>
                    <a:pt x="481110" y="589052"/>
                    <a:pt x="470366" y="626121"/>
                    <a:pt x="457620" y="662521"/>
                  </a:cubicBezTo>
                  <a:cubicBezTo>
                    <a:pt x="427893" y="747141"/>
                    <a:pt x="377963" y="782155"/>
                    <a:pt x="356846" y="793661"/>
                  </a:cubicBezTo>
                  <a:lnTo>
                    <a:pt x="110558" y="573776"/>
                  </a:lnTo>
                  <a:cubicBezTo>
                    <a:pt x="127915" y="559196"/>
                    <a:pt x="142782" y="541884"/>
                    <a:pt x="154573" y="522522"/>
                  </a:cubicBezTo>
                  <a:cubicBezTo>
                    <a:pt x="182702" y="478325"/>
                    <a:pt x="203179" y="429700"/>
                    <a:pt x="215142" y="378695"/>
                  </a:cubicBezTo>
                  <a:cubicBezTo>
                    <a:pt x="216064" y="375114"/>
                    <a:pt x="214849" y="371321"/>
                    <a:pt x="212018" y="368941"/>
                  </a:cubicBezTo>
                  <a:lnTo>
                    <a:pt x="200474" y="359340"/>
                  </a:lnTo>
                  <a:cubicBezTo>
                    <a:pt x="197832" y="357177"/>
                    <a:pt x="195447" y="354716"/>
                    <a:pt x="193368" y="352006"/>
                  </a:cubicBezTo>
                  <a:lnTo>
                    <a:pt x="192482" y="350872"/>
                  </a:lnTo>
                  <a:cubicBezTo>
                    <a:pt x="189973" y="347529"/>
                    <a:pt x="187789" y="343953"/>
                    <a:pt x="185958" y="340195"/>
                  </a:cubicBezTo>
                  <a:cubicBezTo>
                    <a:pt x="184161" y="336081"/>
                    <a:pt x="179737" y="333779"/>
                    <a:pt x="175337" y="334670"/>
                  </a:cubicBezTo>
                  <a:cubicBezTo>
                    <a:pt x="165612" y="336652"/>
                    <a:pt x="135066" y="339976"/>
                    <a:pt x="122645" y="329689"/>
                  </a:cubicBezTo>
                  <a:cubicBezTo>
                    <a:pt x="119683" y="327250"/>
                    <a:pt x="119673" y="325364"/>
                    <a:pt x="119664" y="324650"/>
                  </a:cubicBezTo>
                  <a:cubicBezTo>
                    <a:pt x="120842" y="318890"/>
                    <a:pt x="124270" y="313840"/>
                    <a:pt x="129189" y="310620"/>
                  </a:cubicBezTo>
                  <a:cubicBezTo>
                    <a:pt x="133219" y="307238"/>
                    <a:pt x="133744" y="301230"/>
                    <a:pt x="130362" y="297201"/>
                  </a:cubicBezTo>
                  <a:cubicBezTo>
                    <a:pt x="128550" y="295041"/>
                    <a:pt x="125874" y="293796"/>
                    <a:pt x="123055" y="293799"/>
                  </a:cubicBezTo>
                  <a:lnTo>
                    <a:pt x="123007" y="293799"/>
                  </a:lnTo>
                  <a:cubicBezTo>
                    <a:pt x="85441" y="293741"/>
                    <a:pt x="70096" y="276015"/>
                    <a:pt x="67105" y="266490"/>
                  </a:cubicBezTo>
                  <a:cubicBezTo>
                    <a:pt x="63922" y="255162"/>
                    <a:pt x="69081" y="243150"/>
                    <a:pt x="79487" y="237658"/>
                  </a:cubicBezTo>
                  <a:cubicBezTo>
                    <a:pt x="84106" y="235140"/>
                    <a:pt x="85807" y="229353"/>
                    <a:pt x="83289" y="224736"/>
                  </a:cubicBezTo>
                  <a:cubicBezTo>
                    <a:pt x="81980" y="222336"/>
                    <a:pt x="79705" y="220614"/>
                    <a:pt x="77039" y="220008"/>
                  </a:cubicBezTo>
                  <a:cubicBezTo>
                    <a:pt x="66429" y="217580"/>
                    <a:pt x="36634" y="207502"/>
                    <a:pt x="26262" y="190157"/>
                  </a:cubicBezTo>
                  <a:cubicBezTo>
                    <a:pt x="15784" y="173012"/>
                    <a:pt x="17689" y="143170"/>
                    <a:pt x="25976" y="119358"/>
                  </a:cubicBezTo>
                  <a:cubicBezTo>
                    <a:pt x="26004" y="119313"/>
                    <a:pt x="26062" y="119300"/>
                    <a:pt x="26107" y="119327"/>
                  </a:cubicBezTo>
                  <a:cubicBezTo>
                    <a:pt x="26120" y="119335"/>
                    <a:pt x="26130" y="119345"/>
                    <a:pt x="26138" y="119358"/>
                  </a:cubicBezTo>
                  <a:cubicBezTo>
                    <a:pt x="43216" y="139675"/>
                    <a:pt x="69600" y="150533"/>
                    <a:pt x="89546" y="157258"/>
                  </a:cubicBezTo>
                  <a:cubicBezTo>
                    <a:pt x="111805" y="164739"/>
                    <a:pt x="134792" y="169847"/>
                    <a:pt x="158126" y="172498"/>
                  </a:cubicBezTo>
                  <a:cubicBezTo>
                    <a:pt x="179824" y="175355"/>
                    <a:pt x="192921" y="177136"/>
                    <a:pt x="207256" y="191167"/>
                  </a:cubicBezTo>
                  <a:cubicBezTo>
                    <a:pt x="223341" y="208999"/>
                    <a:pt x="232319" y="232114"/>
                    <a:pt x="232487" y="256127"/>
                  </a:cubicBezTo>
                  <a:cubicBezTo>
                    <a:pt x="232531" y="257227"/>
                    <a:pt x="232760" y="258313"/>
                    <a:pt x="233164" y="259337"/>
                  </a:cubicBezTo>
                  <a:cubicBezTo>
                    <a:pt x="221810" y="287979"/>
                    <a:pt x="213895" y="311991"/>
                    <a:pt x="207827" y="332680"/>
                  </a:cubicBezTo>
                  <a:cubicBezTo>
                    <a:pt x="206673" y="337812"/>
                    <a:pt x="209898" y="342909"/>
                    <a:pt x="215030" y="344063"/>
                  </a:cubicBezTo>
                  <a:cubicBezTo>
                    <a:pt x="219733" y="345120"/>
                    <a:pt x="224484" y="342499"/>
                    <a:pt x="226096" y="337957"/>
                  </a:cubicBezTo>
                  <a:cubicBezTo>
                    <a:pt x="234566" y="309114"/>
                    <a:pt x="244618" y="280760"/>
                    <a:pt x="256205" y="253022"/>
                  </a:cubicBezTo>
                  <a:cubicBezTo>
                    <a:pt x="295020" y="160468"/>
                    <a:pt x="359181" y="80756"/>
                    <a:pt x="441304" y="23060"/>
                  </a:cubicBezTo>
                  <a:lnTo>
                    <a:pt x="709909" y="218275"/>
                  </a:lnTo>
                  <a:cubicBezTo>
                    <a:pt x="673257" y="247993"/>
                    <a:pt x="595952" y="315306"/>
                    <a:pt x="551956" y="387106"/>
                  </a:cubicBezTo>
                  <a:cubicBezTo>
                    <a:pt x="542513" y="402439"/>
                    <a:pt x="534032" y="418345"/>
                    <a:pt x="526562" y="434731"/>
                  </a:cubicBezTo>
                  <a:cubicBezTo>
                    <a:pt x="523505" y="441255"/>
                    <a:pt x="520762" y="447646"/>
                    <a:pt x="518257" y="453952"/>
                  </a:cubicBezTo>
                  <a:cubicBezTo>
                    <a:pt x="517151" y="456529"/>
                    <a:pt x="518343" y="459514"/>
                    <a:pt x="520920" y="460619"/>
                  </a:cubicBezTo>
                  <a:cubicBezTo>
                    <a:pt x="522198" y="461168"/>
                    <a:pt x="523646" y="461168"/>
                    <a:pt x="524924" y="460619"/>
                  </a:cubicBezTo>
                  <a:lnTo>
                    <a:pt x="537668" y="455419"/>
                  </a:lnTo>
                  <a:lnTo>
                    <a:pt x="539450" y="454409"/>
                  </a:lnTo>
                  <a:cubicBezTo>
                    <a:pt x="565339" y="434959"/>
                    <a:pt x="614059" y="405079"/>
                    <a:pt x="655255" y="417833"/>
                  </a:cubicBezTo>
                  <a:cubicBezTo>
                    <a:pt x="679858" y="425453"/>
                    <a:pt x="690497" y="439036"/>
                    <a:pt x="708166" y="461562"/>
                  </a:cubicBezTo>
                  <a:cubicBezTo>
                    <a:pt x="726099" y="485356"/>
                    <a:pt x="746315" y="507340"/>
                    <a:pt x="768526" y="527199"/>
                  </a:cubicBezTo>
                  <a:cubicBezTo>
                    <a:pt x="791872" y="547983"/>
                    <a:pt x="818827" y="569786"/>
                    <a:pt x="849908" y="574529"/>
                  </a:cubicBezTo>
                  <a:cubicBezTo>
                    <a:pt x="849960" y="574538"/>
                    <a:pt x="849995" y="574586"/>
                    <a:pt x="849987" y="574638"/>
                  </a:cubicBezTo>
                  <a:cubicBezTo>
                    <a:pt x="849985" y="574650"/>
                    <a:pt x="849980" y="574661"/>
                    <a:pt x="849974" y="574672"/>
                  </a:cubicBezTo>
                  <a:cubicBezTo>
                    <a:pt x="831753" y="599475"/>
                    <a:pt x="802664" y="621059"/>
                    <a:pt x="776879" y="619706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591186</xdr:colOff>
      <xdr:row>8</xdr:row>
      <xdr:rowOff>64223</xdr:rowOff>
    </xdr:from>
    <xdr:to>
      <xdr:col>9</xdr:col>
      <xdr:colOff>366441</xdr:colOff>
      <xdr:row>24</xdr:row>
      <xdr:rowOff>96329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C2B2793-14C7-631B-AEE3-E3BF80F967BA}"/>
            </a:ext>
          </a:extLst>
        </xdr:cNvPr>
        <xdr:cNvGrpSpPr/>
      </xdr:nvGrpSpPr>
      <xdr:grpSpPr>
        <a:xfrm>
          <a:off x="2431973" y="1605347"/>
          <a:ext cx="4655479" cy="3114353"/>
          <a:chOff x="1607910" y="1733763"/>
          <a:chExt cx="4655480" cy="311435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3B2A1C-8A97-BD63-E806-46DA7AE95F68}"/>
              </a:ext>
            </a:extLst>
          </xdr:cNvPr>
          <xdr:cNvGrpSpPr/>
        </xdr:nvGrpSpPr>
        <xdr:grpSpPr>
          <a:xfrm>
            <a:off x="1607910" y="1733763"/>
            <a:ext cx="4655480" cy="3114353"/>
            <a:chOff x="1626744" y="1733763"/>
            <a:chExt cx="4655480" cy="3114353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52C5FEB5-A7F7-BFBE-9051-1E56A2599FD7}"/>
                </a:ext>
              </a:extLst>
            </xdr:cNvPr>
            <xdr:cNvGrpSpPr/>
          </xdr:nvGrpSpPr>
          <xdr:grpSpPr>
            <a:xfrm>
              <a:off x="1626744" y="1733763"/>
              <a:ext cx="4655480" cy="3114353"/>
              <a:chOff x="1498315" y="2386599"/>
              <a:chExt cx="4505646" cy="267556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A3A15600-2A63-A496-5023-91128F8D7D7B}"/>
                  </a:ext>
                </a:extLst>
              </xdr:cNvPr>
              <xdr:cNvSpPr/>
            </xdr:nvSpPr>
            <xdr:spPr>
              <a:xfrm>
                <a:off x="1509023" y="2386599"/>
                <a:ext cx="4484238" cy="2675561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76C9B551-B709-A53F-CD05-9F17177A44F8}"/>
                  </a:ext>
                </a:extLst>
              </xdr:cNvPr>
              <xdr:cNvSpPr/>
            </xdr:nvSpPr>
            <xdr:spPr>
              <a:xfrm>
                <a:off x="1498315" y="2386600"/>
                <a:ext cx="4505646" cy="52441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A70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67A7CA3-10E3-4ADA-B111-EFF425FE3C96}"/>
                </a:ext>
              </a:extLst>
            </xdr:cNvPr>
            <xdr:cNvGraphicFramePr>
              <a:graphicFrameLocks/>
            </xdr:cNvGraphicFramePr>
          </xdr:nvGraphicFramePr>
          <xdr:xfrm>
            <a:off x="1905000" y="2193959"/>
            <a:ext cx="4120365" cy="26220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9955646-1A7F-69D0-8DB8-92F644145A33}"/>
              </a:ext>
            </a:extLst>
          </xdr:cNvPr>
          <xdr:cNvSpPr txBox="1"/>
        </xdr:nvSpPr>
        <xdr:spPr>
          <a:xfrm>
            <a:off x="2172556" y="1808680"/>
            <a:ext cx="3553146" cy="4066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grpSp>
        <xdr:nvGrpSpPr>
          <xdr:cNvPr id="24" name="Gráfico 16" descr="Dinheiro estrutura de tópicos">
            <a:extLst>
              <a:ext uri="{FF2B5EF4-FFF2-40B4-BE49-F238E27FC236}">
                <a16:creationId xmlns:a16="http://schemas.microsoft.com/office/drawing/2014/main" id="{ACC8DC6C-2913-37A6-E87D-959A062F35BF}"/>
              </a:ext>
            </a:extLst>
          </xdr:cNvPr>
          <xdr:cNvGrpSpPr/>
        </xdr:nvGrpSpPr>
        <xdr:grpSpPr>
          <a:xfrm>
            <a:off x="1782738" y="1830083"/>
            <a:ext cx="625268" cy="374579"/>
            <a:chOff x="8760601" y="3283470"/>
            <a:chExt cx="838314" cy="614457"/>
          </a:xfrm>
          <a:solidFill>
            <a:srgbClr val="000000"/>
          </a:solidFill>
        </xdr:grpSpPr>
        <xdr:sp macro="" textlink="">
          <xdr:nvSpPr>
            <xdr:cNvPr id="25" name="Forma Livre: Forma 24">
              <a:extLst>
                <a:ext uri="{FF2B5EF4-FFF2-40B4-BE49-F238E27FC236}">
                  <a16:creationId xmlns:a16="http://schemas.microsoft.com/office/drawing/2014/main" id="{E731D037-E1A4-3576-83DF-FDC417D45AF7}"/>
                </a:ext>
              </a:extLst>
            </xdr:cNvPr>
            <xdr:cNvSpPr/>
          </xdr:nvSpPr>
          <xdr:spPr>
            <a:xfrm>
              <a:off x="9007861" y="3389531"/>
              <a:ext cx="516053" cy="98831"/>
            </a:xfrm>
            <a:custGeom>
              <a:avLst/>
              <a:gdLst>
                <a:gd name="connsiteX0" fmla="*/ 481611 w 516053"/>
                <a:gd name="connsiteY0" fmla="*/ 22403 h 98831"/>
                <a:gd name="connsiteX1" fmla="*/ 496642 w 516053"/>
                <a:gd name="connsiteY1" fmla="*/ 98822 h 98831"/>
                <a:gd name="connsiteX2" fmla="*/ 516054 w 516053"/>
                <a:gd name="connsiteY2" fmla="*/ 98822 h 98831"/>
                <a:gd name="connsiteX3" fmla="*/ 496642 w 516053"/>
                <a:gd name="connsiteY3" fmla="*/ 0 h 98831"/>
                <a:gd name="connsiteX4" fmla="*/ 389 w 516053"/>
                <a:gd name="connsiteY4" fmla="*/ 98650 h 98831"/>
                <a:gd name="connsiteX5" fmla="*/ 389 w 516053"/>
                <a:gd name="connsiteY5" fmla="*/ 98831 h 98831"/>
                <a:gd name="connsiteX6" fmla="*/ 97173 w 516053"/>
                <a:gd name="connsiteY6" fmla="*/ 98831 h 988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516053" h="98831">
                  <a:moveTo>
                    <a:pt x="481611" y="22403"/>
                  </a:moveTo>
                  <a:lnTo>
                    <a:pt x="496642" y="98822"/>
                  </a:lnTo>
                  <a:lnTo>
                    <a:pt x="516054" y="98822"/>
                  </a:lnTo>
                  <a:lnTo>
                    <a:pt x="496642" y="0"/>
                  </a:lnTo>
                  <a:lnTo>
                    <a:pt x="389" y="98650"/>
                  </a:lnTo>
                  <a:cubicBezTo>
                    <a:pt x="-135" y="98755"/>
                    <a:pt x="-125" y="98831"/>
                    <a:pt x="389" y="98831"/>
                  </a:cubicBezTo>
                  <a:lnTo>
                    <a:pt x="97173" y="98831"/>
                  </a:ln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584A8D2F-67DD-6130-EB76-7C3305895815}"/>
                </a:ext>
              </a:extLst>
            </xdr:cNvPr>
            <xdr:cNvSpPr/>
          </xdr:nvSpPr>
          <xdr:spPr>
            <a:xfrm>
              <a:off x="8886228" y="3283470"/>
              <a:ext cx="537960" cy="204892"/>
            </a:xfrm>
            <a:custGeom>
              <a:avLst/>
              <a:gdLst>
                <a:gd name="connsiteX0" fmla="*/ 490211 w 537960"/>
                <a:gd name="connsiteY0" fmla="*/ 24927 h 204892"/>
                <a:gd name="connsiteX1" fmla="*/ 518910 w 537960"/>
                <a:gd name="connsiteY1" fmla="*/ 96679 h 204892"/>
                <a:gd name="connsiteX2" fmla="*/ 537960 w 537960"/>
                <a:gd name="connsiteY2" fmla="*/ 92869 h 204892"/>
                <a:gd name="connsiteX3" fmla="*/ 500813 w 537960"/>
                <a:gd name="connsiteY3" fmla="*/ 0 h 204892"/>
                <a:gd name="connsiteX4" fmla="*/ 179 w 537960"/>
                <a:gd name="connsiteY4" fmla="*/ 204711 h 204892"/>
                <a:gd name="connsiteX5" fmla="*/ 179 w 537960"/>
                <a:gd name="connsiteY5" fmla="*/ 204892 h 204892"/>
                <a:gd name="connsiteX6" fmla="*/ 50033 w 537960"/>
                <a:gd name="connsiteY6" fmla="*/ 204892 h 20489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537960" h="204892">
                  <a:moveTo>
                    <a:pt x="490211" y="24927"/>
                  </a:moveTo>
                  <a:lnTo>
                    <a:pt x="518910" y="96679"/>
                  </a:lnTo>
                  <a:lnTo>
                    <a:pt x="537960" y="92869"/>
                  </a:lnTo>
                  <a:lnTo>
                    <a:pt x="500813" y="0"/>
                  </a:lnTo>
                  <a:lnTo>
                    <a:pt x="179" y="204711"/>
                  </a:lnTo>
                  <a:cubicBezTo>
                    <a:pt x="-69" y="204816"/>
                    <a:pt x="-50" y="204892"/>
                    <a:pt x="179" y="204892"/>
                  </a:cubicBezTo>
                  <a:lnTo>
                    <a:pt x="50033" y="204892"/>
                  </a:ln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7" name="Forma Livre: Forma 26">
              <a:extLst>
                <a:ext uri="{FF2B5EF4-FFF2-40B4-BE49-F238E27FC236}">
                  <a16:creationId xmlns:a16="http://schemas.microsoft.com/office/drawing/2014/main" id="{4AC008DB-FD4A-12F1-72B6-AF159171561C}"/>
                </a:ext>
              </a:extLst>
            </xdr:cNvPr>
            <xdr:cNvSpPr/>
          </xdr:nvSpPr>
          <xdr:spPr>
            <a:xfrm>
              <a:off x="8760601" y="3516928"/>
              <a:ext cx="838314" cy="381000"/>
            </a:xfrm>
            <a:custGeom>
              <a:avLst/>
              <a:gdLst>
                <a:gd name="connsiteX0" fmla="*/ 838314 w 838314"/>
                <a:gd name="connsiteY0" fmla="*/ 0 h 381000"/>
                <a:gd name="connsiteX1" fmla="*/ 0 w 838314"/>
                <a:gd name="connsiteY1" fmla="*/ 0 h 381000"/>
                <a:gd name="connsiteX2" fmla="*/ 0 w 838314"/>
                <a:gd name="connsiteY2" fmla="*/ 381000 h 381000"/>
                <a:gd name="connsiteX3" fmla="*/ 838314 w 838314"/>
                <a:gd name="connsiteY3" fmla="*/ 381000 h 381000"/>
                <a:gd name="connsiteX4" fmla="*/ 819264 w 838314"/>
                <a:gd name="connsiteY4" fmla="*/ 361950 h 381000"/>
                <a:gd name="connsiteX5" fmla="*/ 19050 w 838314"/>
                <a:gd name="connsiteY5" fmla="*/ 361950 h 381000"/>
                <a:gd name="connsiteX6" fmla="*/ 19050 w 838314"/>
                <a:gd name="connsiteY6" fmla="*/ 19050 h 381000"/>
                <a:gd name="connsiteX7" fmla="*/ 819264 w 838314"/>
                <a:gd name="connsiteY7" fmla="*/ 1905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838314" h="381000">
                  <a:moveTo>
                    <a:pt x="838314" y="0"/>
                  </a:moveTo>
                  <a:lnTo>
                    <a:pt x="0" y="0"/>
                  </a:lnTo>
                  <a:lnTo>
                    <a:pt x="0" y="381000"/>
                  </a:lnTo>
                  <a:lnTo>
                    <a:pt x="838314" y="381000"/>
                  </a:lnTo>
                  <a:close/>
                  <a:moveTo>
                    <a:pt x="819264" y="361950"/>
                  </a:moveTo>
                  <a:lnTo>
                    <a:pt x="19050" y="361950"/>
                  </a:lnTo>
                  <a:lnTo>
                    <a:pt x="19050" y="19050"/>
                  </a:lnTo>
                  <a:lnTo>
                    <a:pt x="819264" y="19050"/>
                  </a:ln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8" name="Forma Livre: Forma 27">
              <a:extLst>
                <a:ext uri="{FF2B5EF4-FFF2-40B4-BE49-F238E27FC236}">
                  <a16:creationId xmlns:a16="http://schemas.microsoft.com/office/drawing/2014/main" id="{668B73B2-4C88-0498-DED1-42C824C5D614}"/>
                </a:ext>
              </a:extLst>
            </xdr:cNvPr>
            <xdr:cNvSpPr/>
          </xdr:nvSpPr>
          <xdr:spPr>
            <a:xfrm>
              <a:off x="9111178" y="3621703"/>
              <a:ext cx="137160" cy="171450"/>
            </a:xfrm>
            <a:custGeom>
              <a:avLst/>
              <a:gdLst>
                <a:gd name="connsiteX0" fmla="*/ 68580 w 137160"/>
                <a:gd name="connsiteY0" fmla="*/ 171450 h 171450"/>
                <a:gd name="connsiteX1" fmla="*/ 137160 w 137160"/>
                <a:gd name="connsiteY1" fmla="*/ 85725 h 171450"/>
                <a:gd name="connsiteX2" fmla="*/ 68580 w 137160"/>
                <a:gd name="connsiteY2" fmla="*/ 0 h 171450"/>
                <a:gd name="connsiteX3" fmla="*/ 0 w 137160"/>
                <a:gd name="connsiteY3" fmla="*/ 85725 h 171450"/>
                <a:gd name="connsiteX4" fmla="*/ 68580 w 137160"/>
                <a:gd name="connsiteY4" fmla="*/ 171450 h 171450"/>
                <a:gd name="connsiteX5" fmla="*/ 68580 w 137160"/>
                <a:gd name="connsiteY5" fmla="*/ 19050 h 171450"/>
                <a:gd name="connsiteX6" fmla="*/ 118110 w 137160"/>
                <a:gd name="connsiteY6" fmla="*/ 85725 h 171450"/>
                <a:gd name="connsiteX7" fmla="*/ 68580 w 137160"/>
                <a:gd name="connsiteY7" fmla="*/ 152400 h 171450"/>
                <a:gd name="connsiteX8" fmla="*/ 19050 w 137160"/>
                <a:gd name="connsiteY8" fmla="*/ 85725 h 171450"/>
                <a:gd name="connsiteX9" fmla="*/ 68580 w 137160"/>
                <a:gd name="connsiteY9" fmla="*/ 19050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37160" h="171450">
                  <a:moveTo>
                    <a:pt x="68580" y="171450"/>
                  </a:moveTo>
                  <a:cubicBezTo>
                    <a:pt x="106461" y="171450"/>
                    <a:pt x="137160" y="133074"/>
                    <a:pt x="137160" y="85725"/>
                  </a:cubicBezTo>
                  <a:cubicBezTo>
                    <a:pt x="137160" y="38376"/>
                    <a:pt x="106451" y="0"/>
                    <a:pt x="68580" y="0"/>
                  </a:cubicBezTo>
                  <a:cubicBezTo>
                    <a:pt x="30709" y="0"/>
                    <a:pt x="0" y="38376"/>
                    <a:pt x="0" y="85725"/>
                  </a:cubicBezTo>
                  <a:cubicBezTo>
                    <a:pt x="0" y="133074"/>
                    <a:pt x="30699" y="171450"/>
                    <a:pt x="68580" y="171450"/>
                  </a:cubicBezTo>
                  <a:close/>
                  <a:moveTo>
                    <a:pt x="68580" y="19050"/>
                  </a:moveTo>
                  <a:cubicBezTo>
                    <a:pt x="95898" y="19050"/>
                    <a:pt x="118110" y="48958"/>
                    <a:pt x="118110" y="85725"/>
                  </a:cubicBezTo>
                  <a:cubicBezTo>
                    <a:pt x="118110" y="122492"/>
                    <a:pt x="95888" y="152400"/>
                    <a:pt x="68580" y="152400"/>
                  </a:cubicBezTo>
                  <a:cubicBezTo>
                    <a:pt x="41272" y="152400"/>
                    <a:pt x="19050" y="122492"/>
                    <a:pt x="19050" y="85725"/>
                  </a:cubicBezTo>
                  <a:cubicBezTo>
                    <a:pt x="19050" y="48958"/>
                    <a:pt x="41272" y="19050"/>
                    <a:pt x="68580" y="1905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9" name="Forma Livre: Forma 28">
              <a:extLst>
                <a:ext uri="{FF2B5EF4-FFF2-40B4-BE49-F238E27FC236}">
                  <a16:creationId xmlns:a16="http://schemas.microsoft.com/office/drawing/2014/main" id="{E9DD8431-901C-140C-1952-9CFADADA064D}"/>
                </a:ext>
              </a:extLst>
            </xdr:cNvPr>
            <xdr:cNvSpPr/>
          </xdr:nvSpPr>
          <xdr:spPr>
            <a:xfrm>
              <a:off x="8903474" y="3669309"/>
              <a:ext cx="76261" cy="76276"/>
            </a:xfrm>
            <a:custGeom>
              <a:avLst/>
              <a:gdLst>
                <a:gd name="connsiteX0" fmla="*/ 27795 w 76261"/>
                <a:gd name="connsiteY0" fmla="*/ 74875 h 76276"/>
                <a:gd name="connsiteX1" fmla="*/ 74870 w 76261"/>
                <a:gd name="connsiteY1" fmla="*/ 48248 h 76276"/>
                <a:gd name="connsiteX2" fmla="*/ 74868 w 76261"/>
                <a:gd name="connsiteY2" fmla="*/ 27793 h 76276"/>
                <a:gd name="connsiteX3" fmla="*/ 48493 w 76261"/>
                <a:gd name="connsiteY3" fmla="*/ 1409 h 76276"/>
                <a:gd name="connsiteX4" fmla="*/ 1400 w 76261"/>
                <a:gd name="connsiteY4" fmla="*/ 28003 h 76276"/>
                <a:gd name="connsiteX5" fmla="*/ 1401 w 76261"/>
                <a:gd name="connsiteY5" fmla="*/ 48510 h 76276"/>
                <a:gd name="connsiteX6" fmla="*/ 27795 w 76261"/>
                <a:gd name="connsiteY6" fmla="*/ 74875 h 76276"/>
                <a:gd name="connsiteX7" fmla="*/ 38101 w 76261"/>
                <a:gd name="connsiteY7" fmla="*/ 19068 h 76276"/>
                <a:gd name="connsiteX8" fmla="*/ 57151 w 76261"/>
                <a:gd name="connsiteY8" fmla="*/ 38118 h 76276"/>
                <a:gd name="connsiteX9" fmla="*/ 38101 w 76261"/>
                <a:gd name="connsiteY9" fmla="*/ 57168 h 76276"/>
                <a:gd name="connsiteX10" fmla="*/ 19051 w 76261"/>
                <a:gd name="connsiteY10" fmla="*/ 38118 h 76276"/>
                <a:gd name="connsiteX11" fmla="*/ 38101 w 76261"/>
                <a:gd name="connsiteY11" fmla="*/ 19068 h 762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76261" h="76276">
                  <a:moveTo>
                    <a:pt x="27795" y="74875"/>
                  </a:moveTo>
                  <a:cubicBezTo>
                    <a:pt x="48147" y="80522"/>
                    <a:pt x="69223" y="68600"/>
                    <a:pt x="74870" y="48248"/>
                  </a:cubicBezTo>
                  <a:cubicBezTo>
                    <a:pt x="76726" y="41556"/>
                    <a:pt x="76726" y="34484"/>
                    <a:pt x="74868" y="27793"/>
                  </a:cubicBezTo>
                  <a:cubicBezTo>
                    <a:pt x="71365" y="14950"/>
                    <a:pt x="61335" y="4915"/>
                    <a:pt x="48493" y="1409"/>
                  </a:cubicBezTo>
                  <a:cubicBezTo>
                    <a:pt x="28145" y="-4252"/>
                    <a:pt x="7060" y="7654"/>
                    <a:pt x="1400" y="28003"/>
                  </a:cubicBezTo>
                  <a:cubicBezTo>
                    <a:pt x="-467" y="34711"/>
                    <a:pt x="-466" y="41802"/>
                    <a:pt x="1401" y="48510"/>
                  </a:cubicBezTo>
                  <a:cubicBezTo>
                    <a:pt x="4910" y="61353"/>
                    <a:pt x="14949" y="71381"/>
                    <a:pt x="27795" y="74875"/>
                  </a:cubicBezTo>
                  <a:close/>
                  <a:moveTo>
                    <a:pt x="38101" y="19068"/>
                  </a:moveTo>
                  <a:cubicBezTo>
                    <a:pt x="48623" y="19068"/>
                    <a:pt x="57151" y="27597"/>
                    <a:pt x="57151" y="38118"/>
                  </a:cubicBezTo>
                  <a:cubicBezTo>
                    <a:pt x="57151" y="48640"/>
                    <a:pt x="48623" y="57168"/>
                    <a:pt x="38101" y="57168"/>
                  </a:cubicBezTo>
                  <a:cubicBezTo>
                    <a:pt x="27580" y="57168"/>
                    <a:pt x="19051" y="48640"/>
                    <a:pt x="19051" y="38118"/>
                  </a:cubicBezTo>
                  <a:cubicBezTo>
                    <a:pt x="19051" y="27597"/>
                    <a:pt x="27580" y="19068"/>
                    <a:pt x="38101" y="19068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0" name="Forma Livre: Forma 29">
              <a:extLst>
                <a:ext uri="{FF2B5EF4-FFF2-40B4-BE49-F238E27FC236}">
                  <a16:creationId xmlns:a16="http://schemas.microsoft.com/office/drawing/2014/main" id="{A82E5E11-1AED-3CDD-A488-2D58A83009E2}"/>
                </a:ext>
              </a:extLst>
            </xdr:cNvPr>
            <xdr:cNvSpPr/>
          </xdr:nvSpPr>
          <xdr:spPr>
            <a:xfrm>
              <a:off x="9379821" y="3669131"/>
              <a:ext cx="76208" cy="76429"/>
            </a:xfrm>
            <a:custGeom>
              <a:avLst/>
              <a:gdLst>
                <a:gd name="connsiteX0" fmla="*/ 45872 w 76208"/>
                <a:gd name="connsiteY0" fmla="*/ 75644 h 76429"/>
                <a:gd name="connsiteX1" fmla="*/ 76200 w 76208"/>
                <a:gd name="connsiteY1" fmla="*/ 36591 h 76429"/>
                <a:gd name="connsiteX2" fmla="*/ 76200 w 76208"/>
                <a:gd name="connsiteY2" fmla="*/ 36591 h 76429"/>
                <a:gd name="connsiteX3" fmla="*/ 59055 w 76208"/>
                <a:gd name="connsiteY3" fmla="*/ 5883 h 76429"/>
                <a:gd name="connsiteX4" fmla="*/ 5876 w 76208"/>
                <a:gd name="connsiteY4" fmla="*/ 18120 h 76429"/>
                <a:gd name="connsiteX5" fmla="*/ 0 w 76208"/>
                <a:gd name="connsiteY5" fmla="*/ 38268 h 76429"/>
                <a:gd name="connsiteX6" fmla="*/ 38171 w 76208"/>
                <a:gd name="connsiteY6" fmla="*/ 76430 h 76429"/>
                <a:gd name="connsiteX7" fmla="*/ 45872 w 76208"/>
                <a:gd name="connsiteY7" fmla="*/ 75644 h 76429"/>
                <a:gd name="connsiteX8" fmla="*/ 38100 w 76208"/>
                <a:gd name="connsiteY8" fmla="*/ 19246 h 76429"/>
                <a:gd name="connsiteX9" fmla="*/ 57150 w 76208"/>
                <a:gd name="connsiteY9" fmla="*/ 38296 h 76429"/>
                <a:gd name="connsiteX10" fmla="*/ 38100 w 76208"/>
                <a:gd name="connsiteY10" fmla="*/ 57346 h 76429"/>
                <a:gd name="connsiteX11" fmla="*/ 19050 w 76208"/>
                <a:gd name="connsiteY11" fmla="*/ 38296 h 76429"/>
                <a:gd name="connsiteX12" fmla="*/ 38100 w 76208"/>
                <a:gd name="connsiteY12" fmla="*/ 19246 h 76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76208" h="76429">
                  <a:moveTo>
                    <a:pt x="45872" y="75644"/>
                  </a:moveTo>
                  <a:cubicBezTo>
                    <a:pt x="63942" y="71433"/>
                    <a:pt x="76594" y="55141"/>
                    <a:pt x="76200" y="36591"/>
                  </a:cubicBezTo>
                  <a:lnTo>
                    <a:pt x="76200" y="36591"/>
                  </a:lnTo>
                  <a:cubicBezTo>
                    <a:pt x="76448" y="24011"/>
                    <a:pt x="69894" y="12273"/>
                    <a:pt x="59055" y="5883"/>
                  </a:cubicBezTo>
                  <a:cubicBezTo>
                    <a:pt x="40991" y="-5423"/>
                    <a:pt x="17182" y="56"/>
                    <a:pt x="5876" y="18120"/>
                  </a:cubicBezTo>
                  <a:cubicBezTo>
                    <a:pt x="2094" y="24164"/>
                    <a:pt x="60" y="31138"/>
                    <a:pt x="0" y="38268"/>
                  </a:cubicBezTo>
                  <a:cubicBezTo>
                    <a:pt x="3" y="59346"/>
                    <a:pt x="17093" y="76432"/>
                    <a:pt x="38171" y="76430"/>
                  </a:cubicBezTo>
                  <a:cubicBezTo>
                    <a:pt x="40758" y="76430"/>
                    <a:pt x="43339" y="76166"/>
                    <a:pt x="45872" y="75644"/>
                  </a:cubicBezTo>
                  <a:close/>
                  <a:moveTo>
                    <a:pt x="38100" y="19246"/>
                  </a:moveTo>
                  <a:cubicBezTo>
                    <a:pt x="48621" y="19246"/>
                    <a:pt x="57150" y="27775"/>
                    <a:pt x="57150" y="38296"/>
                  </a:cubicBezTo>
                  <a:cubicBezTo>
                    <a:pt x="57150" y="48818"/>
                    <a:pt x="48621" y="57346"/>
                    <a:pt x="38100" y="57346"/>
                  </a:cubicBezTo>
                  <a:cubicBezTo>
                    <a:pt x="27579" y="57346"/>
                    <a:pt x="19050" y="48818"/>
                    <a:pt x="19050" y="38296"/>
                  </a:cubicBezTo>
                  <a:cubicBezTo>
                    <a:pt x="19050" y="27775"/>
                    <a:pt x="27579" y="19246"/>
                    <a:pt x="38100" y="19246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1" name="Forma Livre: Forma 30">
              <a:extLst>
                <a:ext uri="{FF2B5EF4-FFF2-40B4-BE49-F238E27FC236}">
                  <a16:creationId xmlns:a16="http://schemas.microsoft.com/office/drawing/2014/main" id="{775E2D38-9632-3544-D801-5EABE12B2A85}"/>
                </a:ext>
              </a:extLst>
            </xdr:cNvPr>
            <xdr:cNvSpPr/>
          </xdr:nvSpPr>
          <xdr:spPr>
            <a:xfrm>
              <a:off x="8817751" y="3574078"/>
              <a:ext cx="724004" cy="266700"/>
            </a:xfrm>
            <a:custGeom>
              <a:avLst/>
              <a:gdLst>
                <a:gd name="connsiteX0" fmla="*/ 695430 w 724004"/>
                <a:gd name="connsiteY0" fmla="*/ 266700 h 266700"/>
                <a:gd name="connsiteX1" fmla="*/ 724005 w 724004"/>
                <a:gd name="connsiteY1" fmla="*/ 238125 h 266700"/>
                <a:gd name="connsiteX2" fmla="*/ 724005 w 724004"/>
                <a:gd name="connsiteY2" fmla="*/ 28575 h 266700"/>
                <a:gd name="connsiteX3" fmla="*/ 695430 w 724004"/>
                <a:gd name="connsiteY3" fmla="*/ 0 h 266700"/>
                <a:gd name="connsiteX4" fmla="*/ 38100 w 724004"/>
                <a:gd name="connsiteY4" fmla="*/ 0 h 266700"/>
                <a:gd name="connsiteX5" fmla="*/ 0 w 724004"/>
                <a:gd name="connsiteY5" fmla="*/ 38100 h 266700"/>
                <a:gd name="connsiteX6" fmla="*/ 0 w 724004"/>
                <a:gd name="connsiteY6" fmla="*/ 228600 h 266700"/>
                <a:gd name="connsiteX7" fmla="*/ 38100 w 724004"/>
                <a:gd name="connsiteY7" fmla="*/ 266700 h 266700"/>
                <a:gd name="connsiteX8" fmla="*/ 19050 w 724004"/>
                <a:gd name="connsiteY8" fmla="*/ 46006 h 266700"/>
                <a:gd name="connsiteX9" fmla="*/ 46006 w 724004"/>
                <a:gd name="connsiteY9" fmla="*/ 19050 h 266700"/>
                <a:gd name="connsiteX10" fmla="*/ 687543 w 724004"/>
                <a:gd name="connsiteY10" fmla="*/ 19050 h 266700"/>
                <a:gd name="connsiteX11" fmla="*/ 704955 w 724004"/>
                <a:gd name="connsiteY11" fmla="*/ 36462 h 266700"/>
                <a:gd name="connsiteX12" fmla="*/ 704955 w 724004"/>
                <a:gd name="connsiteY12" fmla="*/ 230257 h 266700"/>
                <a:gd name="connsiteX13" fmla="*/ 687543 w 724004"/>
                <a:gd name="connsiteY13" fmla="*/ 247650 h 266700"/>
                <a:gd name="connsiteX14" fmla="*/ 46006 w 724004"/>
                <a:gd name="connsiteY14" fmla="*/ 247650 h 266700"/>
                <a:gd name="connsiteX15" fmla="*/ 19050 w 724004"/>
                <a:gd name="connsiteY15" fmla="*/ 220732 h 2667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724004" h="266700">
                  <a:moveTo>
                    <a:pt x="695430" y="266700"/>
                  </a:moveTo>
                  <a:lnTo>
                    <a:pt x="724005" y="238125"/>
                  </a:lnTo>
                  <a:lnTo>
                    <a:pt x="724005" y="28575"/>
                  </a:lnTo>
                  <a:lnTo>
                    <a:pt x="695430" y="0"/>
                  </a:lnTo>
                  <a:lnTo>
                    <a:pt x="38100" y="0"/>
                  </a:lnTo>
                  <a:lnTo>
                    <a:pt x="0" y="38100"/>
                  </a:lnTo>
                  <a:lnTo>
                    <a:pt x="0" y="228600"/>
                  </a:lnTo>
                  <a:lnTo>
                    <a:pt x="38100" y="266700"/>
                  </a:lnTo>
                  <a:close/>
                  <a:moveTo>
                    <a:pt x="19050" y="46006"/>
                  </a:moveTo>
                  <a:lnTo>
                    <a:pt x="46006" y="19050"/>
                  </a:lnTo>
                  <a:lnTo>
                    <a:pt x="687543" y="19050"/>
                  </a:lnTo>
                  <a:lnTo>
                    <a:pt x="704955" y="36462"/>
                  </a:lnTo>
                  <a:lnTo>
                    <a:pt x="704955" y="230257"/>
                  </a:lnTo>
                  <a:lnTo>
                    <a:pt x="687543" y="247650"/>
                  </a:lnTo>
                  <a:lnTo>
                    <a:pt x="46006" y="247650"/>
                  </a:lnTo>
                  <a:lnTo>
                    <a:pt x="19050" y="220732"/>
                  </a:lnTo>
                  <a:close/>
                </a:path>
              </a:pathLst>
            </a:custGeom>
            <a:solidFill>
              <a:srgbClr val="000000"/>
            </a:solidFill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 editAs="oneCell">
    <xdr:from>
      <xdr:col>0</xdr:col>
      <xdr:colOff>21404</xdr:colOff>
      <xdr:row>13</xdr:row>
      <xdr:rowOff>74915</xdr:rowOff>
    </xdr:from>
    <xdr:to>
      <xdr:col>1</xdr:col>
      <xdr:colOff>9417</xdr:colOff>
      <xdr:row>21</xdr:row>
      <xdr:rowOff>128428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OP Bancária">
              <a:extLst>
                <a:ext uri="{FF2B5EF4-FFF2-40B4-BE49-F238E27FC236}">
                  <a16:creationId xmlns:a16="http://schemas.microsoft.com/office/drawing/2014/main" id="{04D781F7-9F03-41C1-97A5-9649FD040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 Banc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04" y="2579241"/>
              <a:ext cx="1828800" cy="1594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10702</xdr:rowOff>
    </xdr:from>
    <xdr:to>
      <xdr:col>1</xdr:col>
      <xdr:colOff>0</xdr:colOff>
      <xdr:row>7</xdr:row>
      <xdr:rowOff>64214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E15A9255-0EB6-4CC5-9F6B-B415923BA8D6}"/>
            </a:ext>
          </a:extLst>
        </xdr:cNvPr>
        <xdr:cNvSpPr/>
      </xdr:nvSpPr>
      <xdr:spPr>
        <a:xfrm>
          <a:off x="0" y="781264"/>
          <a:ext cx="1840787" cy="631433"/>
        </a:xfrm>
        <a:prstGeom prst="roundRect">
          <a:avLst>
            <a:gd name="adj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591186</xdr:colOff>
      <xdr:row>1</xdr:row>
      <xdr:rowOff>96320</xdr:rowOff>
    </xdr:from>
    <xdr:to>
      <xdr:col>16</xdr:col>
      <xdr:colOff>503002</xdr:colOff>
      <xdr:row>8</xdr:row>
      <xdr:rowOff>42809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F3998B3B-7E9E-923D-B069-8EC7372ADCF3}"/>
            </a:ext>
          </a:extLst>
        </xdr:cNvPr>
        <xdr:cNvGrpSpPr/>
      </xdr:nvGrpSpPr>
      <xdr:grpSpPr>
        <a:xfrm>
          <a:off x="2431973" y="288960"/>
          <a:ext cx="9062237" cy="1294973"/>
          <a:chOff x="2442675" y="866881"/>
          <a:chExt cx="9062237" cy="1294973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83D26A4F-3B46-439B-B9FD-780CB83396A8}"/>
              </a:ext>
            </a:extLst>
          </xdr:cNvPr>
          <xdr:cNvSpPr/>
        </xdr:nvSpPr>
        <xdr:spPr>
          <a:xfrm>
            <a:off x="2442675" y="866881"/>
            <a:ext cx="9062237" cy="110233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825567FC-1847-4642-84D3-10D3ECE85CF9}"/>
              </a:ext>
            </a:extLst>
          </xdr:cNvPr>
          <xdr:cNvSpPr/>
        </xdr:nvSpPr>
        <xdr:spPr>
          <a:xfrm>
            <a:off x="2616481" y="973906"/>
            <a:ext cx="915261" cy="888286"/>
          </a:xfrm>
          <a:prstGeom prst="roundRect">
            <a:avLst/>
          </a:prstGeom>
          <a:solidFill>
            <a:srgbClr val="2A70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CF29C649-4CC1-4D52-93F4-C88BDA373947}"/>
              </a:ext>
            </a:extLst>
          </xdr:cNvPr>
          <xdr:cNvSpPr txBox="1"/>
        </xdr:nvSpPr>
        <xdr:spPr>
          <a:xfrm>
            <a:off x="3799294" y="987174"/>
            <a:ext cx="3210674" cy="73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chemeClr val="tx1">
                    <a:lumMod val="65000"/>
                    <a:lumOff val="35000"/>
                  </a:schemeClr>
                </a:solidFill>
                <a:latin typeface="Segoe Pro Light" panose="020B0302040504020203" pitchFamily="34" charset="0"/>
              </a:rPr>
              <a:t>Hello, Elis</a:t>
            </a:r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1B358D9B-C12E-AF35-77F7-ACA3FC5BBEB0}"/>
              </a:ext>
            </a:extLst>
          </xdr:cNvPr>
          <xdr:cNvSpPr txBox="1"/>
        </xdr:nvSpPr>
        <xdr:spPr>
          <a:xfrm>
            <a:off x="3799294" y="1455506"/>
            <a:ext cx="3210674" cy="7063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chemeClr val="bg1">
                    <a:lumMod val="65000"/>
                  </a:schemeClr>
                </a:solidFill>
                <a:latin typeface="Segoe Pro Light" panose="020B0302040504020203" pitchFamily="34" charset="0"/>
              </a:rPr>
              <a:t>Acompanhamento Financeiro</a:t>
            </a:r>
          </a:p>
        </xdr:txBody>
      </xdr:sp>
      <xdr:grpSp>
        <xdr:nvGrpSpPr>
          <xdr:cNvPr id="53" name="Agrupar 5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4D3E5D-F5CD-B54B-36A7-965564243E7B}"/>
              </a:ext>
            </a:extLst>
          </xdr:cNvPr>
          <xdr:cNvGrpSpPr/>
        </xdr:nvGrpSpPr>
        <xdr:grpSpPr>
          <a:xfrm>
            <a:off x="7531381" y="1487613"/>
            <a:ext cx="3898616" cy="342471"/>
            <a:chOff x="7413659" y="1487613"/>
            <a:chExt cx="3898616" cy="342471"/>
          </a:xfrm>
        </xdr:grpSpPr>
        <xdr:sp macro="" textlink="">
          <xdr:nvSpPr>
            <xdr:cNvPr id="50" name="Retângulo: Cantos Arredondados 49">
              <a:extLst>
                <a:ext uri="{FF2B5EF4-FFF2-40B4-BE49-F238E27FC236}">
                  <a16:creationId xmlns:a16="http://schemas.microsoft.com/office/drawing/2014/main" id="{F1359843-44CD-4F63-913F-917CFE6EE7E4}"/>
                </a:ext>
              </a:extLst>
            </xdr:cNvPr>
            <xdr:cNvSpPr/>
          </xdr:nvSpPr>
          <xdr:spPr>
            <a:xfrm>
              <a:off x="7413659" y="1487613"/>
              <a:ext cx="3898616" cy="342471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2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2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52" name="Gráfico 51" descr="Lupa com preenchimento sólido">
              <a:extLst>
                <a:ext uri="{FF2B5EF4-FFF2-40B4-BE49-F238E27FC236}">
                  <a16:creationId xmlns:a16="http://schemas.microsoft.com/office/drawing/2014/main" id="{59CCD31C-5EC7-2F49-9D2B-1C4E13E23C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10910300" y="1519719"/>
              <a:ext cx="278258" cy="278258"/>
            </a:xfrm>
            <a:prstGeom prst="rect">
              <a:avLst/>
            </a:prstGeom>
          </xdr:spPr>
        </xdr:pic>
      </xdr:grpSp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CD49FA42-6535-98EA-2EB5-85A2C793FF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2931" r="1844"/>
          <a:stretch/>
        </xdr:blipFill>
        <xdr:spPr>
          <a:xfrm>
            <a:off x="2686261" y="909691"/>
            <a:ext cx="706351" cy="97129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428089</xdr:colOff>
      <xdr:row>4</xdr:row>
      <xdr:rowOff>107023</xdr:rowOff>
    </xdr:from>
    <xdr:to>
      <xdr:col>1</xdr:col>
      <xdr:colOff>117724</xdr:colOff>
      <xdr:row>6</xdr:row>
      <xdr:rowOff>149832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4B5E4E76-6456-18C7-7046-A77760642DBB}"/>
            </a:ext>
          </a:extLst>
        </xdr:cNvPr>
        <xdr:cNvSpPr txBox="1"/>
      </xdr:nvSpPr>
      <xdr:spPr>
        <a:xfrm>
          <a:off x="428089" y="877585"/>
          <a:ext cx="1530422" cy="42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  <a:latin typeface="Segoe Pro Light" panose="020B0302040504020203" pitchFamily="34" charset="0"/>
            </a:rPr>
            <a:t>Finace</a:t>
          </a:r>
          <a:r>
            <a:rPr lang="pt-BR" sz="1800" b="1" baseline="0">
              <a:solidFill>
                <a:schemeClr val="bg1"/>
              </a:solidFill>
              <a:latin typeface="Segoe Pro Light" panose="020B0302040504020203" pitchFamily="34" charset="0"/>
            </a:rPr>
            <a:t> APP</a:t>
          </a:r>
          <a:endParaRPr lang="pt-BR" sz="1800" b="1">
            <a:solidFill>
              <a:schemeClr val="bg1"/>
            </a:solidFill>
            <a:latin typeface="Segoe Pro Light" panose="020B03020405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4</xdr:row>
      <xdr:rowOff>107021</xdr:rowOff>
    </xdr:from>
    <xdr:to>
      <xdr:col>0</xdr:col>
      <xdr:colOff>524411</xdr:colOff>
      <xdr:row>7</xdr:row>
      <xdr:rowOff>53511</xdr:rowOff>
    </xdr:to>
    <xdr:pic>
      <xdr:nvPicPr>
        <xdr:cNvPr id="1030" name="Gráfico 1029" descr="Moedas estrutura de tópicos">
          <a:extLst>
            <a:ext uri="{FF2B5EF4-FFF2-40B4-BE49-F238E27FC236}">
              <a16:creationId xmlns:a16="http://schemas.microsoft.com/office/drawing/2014/main" id="{F5443EB0-A18A-178D-FF58-3598D64D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877583"/>
          <a:ext cx="524411" cy="5244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64225</xdr:rowOff>
    </xdr:from>
    <xdr:to>
      <xdr:col>17</xdr:col>
      <xdr:colOff>385282</xdr:colOff>
      <xdr:row>24</xdr:row>
      <xdr:rowOff>96331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4D57229B-51E1-33B1-1649-3E07ED404DB1}"/>
            </a:ext>
          </a:extLst>
        </xdr:cNvPr>
        <xdr:cNvGrpSpPr/>
      </xdr:nvGrpSpPr>
      <xdr:grpSpPr>
        <a:xfrm>
          <a:off x="7331039" y="1605349"/>
          <a:ext cx="4655479" cy="3114353"/>
          <a:chOff x="7331039" y="2033429"/>
          <a:chExt cx="4655479" cy="3114353"/>
        </a:xfrm>
      </xdr:grpSpPr>
      <xdr:grpSp>
        <xdr:nvGrpSpPr>
          <xdr:cNvPr id="1063" name="Agrupar 1062">
            <a:extLst>
              <a:ext uri="{FF2B5EF4-FFF2-40B4-BE49-F238E27FC236}">
                <a16:creationId xmlns:a16="http://schemas.microsoft.com/office/drawing/2014/main" id="{76282F44-36FC-4372-9A93-3D9F97DD3A84}"/>
              </a:ext>
            </a:extLst>
          </xdr:cNvPr>
          <xdr:cNvGrpSpPr/>
        </xdr:nvGrpSpPr>
        <xdr:grpSpPr>
          <a:xfrm>
            <a:off x="7331039" y="2033429"/>
            <a:ext cx="4655479" cy="3114353"/>
            <a:chOff x="1607910" y="1733763"/>
            <a:chExt cx="4655480" cy="3114353"/>
          </a:xfrm>
        </xdr:grpSpPr>
        <xdr:grpSp>
          <xdr:nvGrpSpPr>
            <xdr:cNvPr id="1074" name="Agrupar 1073">
              <a:extLst>
                <a:ext uri="{FF2B5EF4-FFF2-40B4-BE49-F238E27FC236}">
                  <a16:creationId xmlns:a16="http://schemas.microsoft.com/office/drawing/2014/main" id="{7DECBE90-8D2F-1879-51A5-0F5B9BAA333F}"/>
                </a:ext>
              </a:extLst>
            </xdr:cNvPr>
            <xdr:cNvGrpSpPr/>
          </xdr:nvGrpSpPr>
          <xdr:grpSpPr>
            <a:xfrm>
              <a:off x="1607910" y="1733763"/>
              <a:ext cx="4655480" cy="3114353"/>
              <a:chOff x="1498315" y="2386599"/>
              <a:chExt cx="4505646" cy="2675561"/>
            </a:xfrm>
          </xdr:grpSpPr>
          <xdr:sp macro="" textlink="">
            <xdr:nvSpPr>
              <xdr:cNvPr id="1076" name="Retângulo: Cantos Arredondados 1075">
                <a:extLst>
                  <a:ext uri="{FF2B5EF4-FFF2-40B4-BE49-F238E27FC236}">
                    <a16:creationId xmlns:a16="http://schemas.microsoft.com/office/drawing/2014/main" id="{8A5C78CF-1AE9-3FDC-0864-4FFCCFC28808}"/>
                  </a:ext>
                </a:extLst>
              </xdr:cNvPr>
              <xdr:cNvSpPr/>
            </xdr:nvSpPr>
            <xdr:spPr>
              <a:xfrm>
                <a:off x="1509023" y="2386599"/>
                <a:ext cx="4484238" cy="2675561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77" name="Retângulo: Cantos Superiores Arredondados 1076">
                <a:extLst>
                  <a:ext uri="{FF2B5EF4-FFF2-40B4-BE49-F238E27FC236}">
                    <a16:creationId xmlns:a16="http://schemas.microsoft.com/office/drawing/2014/main" id="{298AFAAE-35F6-97EC-2530-C3178B5B158D}"/>
                  </a:ext>
                </a:extLst>
              </xdr:cNvPr>
              <xdr:cNvSpPr/>
            </xdr:nvSpPr>
            <xdr:spPr>
              <a:xfrm>
                <a:off x="1498315" y="2386600"/>
                <a:ext cx="4505646" cy="52441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A70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65" name="CaixaDeTexto 1064">
              <a:extLst>
                <a:ext uri="{FF2B5EF4-FFF2-40B4-BE49-F238E27FC236}">
                  <a16:creationId xmlns:a16="http://schemas.microsoft.com/office/drawing/2014/main" id="{741EDE59-F343-F4D6-EC88-F88022350473}"/>
                </a:ext>
              </a:extLst>
            </xdr:cNvPr>
            <xdr:cNvSpPr txBox="1"/>
          </xdr:nvSpPr>
          <xdr:spPr>
            <a:xfrm>
              <a:off x="2172556" y="1808680"/>
              <a:ext cx="3553146" cy="4066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079" name="Gráfico 1078" descr="Cofrinho estrutura de tópicos">
            <a:extLst>
              <a:ext uri="{FF2B5EF4-FFF2-40B4-BE49-F238E27FC236}">
                <a16:creationId xmlns:a16="http://schemas.microsoft.com/office/drawing/2014/main" id="{CB5D40D4-2D72-F923-0928-D28AA53C3A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555786" y="2086938"/>
            <a:ext cx="539822" cy="539822"/>
          </a:xfrm>
          <a:prstGeom prst="rect">
            <a:avLst/>
          </a:prstGeom>
        </xdr:spPr>
      </xdr:pic>
      <xdr:graphicFrame macro="">
        <xdr:nvGraphicFramePr>
          <xdr:cNvPr id="1080" name="Gráfico 1079">
            <a:extLst>
              <a:ext uri="{FF2B5EF4-FFF2-40B4-BE49-F238E27FC236}">
                <a16:creationId xmlns:a16="http://schemas.microsoft.com/office/drawing/2014/main" id="{FF66CC1F-03EC-4444-9D7C-BBB6D35E1E98}"/>
              </a:ext>
            </a:extLst>
          </xdr:cNvPr>
          <xdr:cNvGraphicFramePr>
            <a:graphicFrameLocks/>
          </xdr:cNvGraphicFramePr>
        </xdr:nvGraphicFramePr>
        <xdr:xfrm>
          <a:off x="8112304" y="2761178"/>
          <a:ext cx="3253482" cy="21511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cxnSp macro="">
        <xdr:nvCxnSpPr>
          <xdr:cNvPr id="1082" name="Conector reto 1081">
            <a:extLst>
              <a:ext uri="{FF2B5EF4-FFF2-40B4-BE49-F238E27FC236}">
                <a16:creationId xmlns:a16="http://schemas.microsoft.com/office/drawing/2014/main" id="{1C58A5C6-6AD2-1147-BCF9-708730BF969F}"/>
              </a:ext>
            </a:extLst>
          </xdr:cNvPr>
          <xdr:cNvCxnSpPr/>
        </xdr:nvCxnSpPr>
        <xdr:spPr>
          <a:xfrm flipV="1">
            <a:off x="8015987" y="4773202"/>
            <a:ext cx="3595955" cy="3210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ze Barbosa Mendes Campos" refreshedDate="45631.414550000001" createdVersion="8" refreshedVersion="8" minRefreshableVersion="3" recordCount="31" xr:uid="{E516FAA4-DBAC-4B99-A4E8-F58F50AFF621}">
  <cacheSource type="worksheet">
    <worksheetSource name="tbl_bootcamp"/>
  </cacheSource>
  <cacheFields count="7">
    <cacheField name="Data " numFmtId="14">
      <sharedItems containsSemiMixedTypes="0" containsNonDate="0" containsDate="1" containsString="0" minDate="2024-12-01T00:00:00" maxDate="2025-01-01T00:00:00" count="31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Tipo " numFmtId="0">
      <sharedItems count="2">
        <s v="Entrada"/>
        <s v="Saída"/>
      </sharedItems>
    </cacheField>
    <cacheField name="Categoria " numFmtId="0">
      <sharedItems count="16">
        <s v="Salário"/>
        <s v="Alimentação"/>
        <s v="Transporte"/>
        <s v="Educação"/>
        <s v="Lazer"/>
        <s v="Beleza"/>
        <s v="Gastronomia"/>
        <s v="Investimentos"/>
        <s v="Serviços"/>
        <s v="Vestuário"/>
        <s v="Presentes"/>
        <s v="Freelance"/>
        <s v="Viagem"/>
        <s v="Faxineira"/>
        <s v="Venda"/>
        <s v="Presente"/>
      </sharedItems>
    </cacheField>
    <cacheField name="Descrição" numFmtId="0">
      <sharedItems count="29">
        <s v="Salário de dezembro"/>
        <s v="Supermercado"/>
        <s v="Combustível"/>
        <s v="Material escolar"/>
        <s v="Cinema"/>
        <s v="Salão de beleza"/>
        <s v="Restaurante"/>
        <s v="Poupança"/>
        <s v="Internet"/>
        <s v="Roupas"/>
        <s v="Presente de aniversário"/>
        <s v="Trabalho extra"/>
        <s v="Passagens aéreas"/>
        <s v="Manutenção de carro"/>
        <s v="Faxina mensal"/>
        <s v="Curso online"/>
        <s v="Venda de artesanato"/>
        <s v="Parque"/>
        <s v="Cosméticos"/>
        <s v="Jantar fora"/>
        <s v="Aplicação"/>
        <s v="Manicure"/>
        <s v="Calçados"/>
        <s v="Presente recebido"/>
        <s v="Presente de Natal"/>
        <s v="Hospedagem"/>
        <s v="Uber"/>
        <s v="Livros"/>
        <s v="Festa de Ano Novo"/>
      </sharedItems>
    </cacheField>
    <cacheField name="Valor" numFmtId="164">
      <sharedItems containsSemiMixedTypes="0" containsString="0" containsNumber="1" containsInteger="1" minValue="80" maxValue="7000"/>
    </cacheField>
    <cacheField name="Operação Bancária" numFmtId="0">
      <sharedItems count="4">
        <s v="Transferência"/>
        <s v="Cartão de Débito"/>
        <s v="Pix"/>
        <s v="Cartão de Crédito"/>
      </sharedItems>
    </cacheField>
    <cacheField name="Status" numFmtId="0">
      <sharedItems count="2">
        <s v="Recebido"/>
        <s v="Pago"/>
      </sharedItems>
    </cacheField>
  </cacheFields>
  <extLst>
    <ext xmlns:x14="http://schemas.microsoft.com/office/spreadsheetml/2009/9/main" uri="{725AE2AE-9491-48be-B2B4-4EB974FC3084}">
      <x14:pivotCacheDefinition pivotCacheId="13772368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n v="7000"/>
    <x v="0"/>
    <x v="0"/>
  </r>
  <r>
    <x v="1"/>
    <x v="1"/>
    <x v="1"/>
    <x v="1"/>
    <n v="500"/>
    <x v="1"/>
    <x v="1"/>
  </r>
  <r>
    <x v="2"/>
    <x v="1"/>
    <x v="2"/>
    <x v="2"/>
    <n v="300"/>
    <x v="2"/>
    <x v="1"/>
  </r>
  <r>
    <x v="3"/>
    <x v="1"/>
    <x v="3"/>
    <x v="3"/>
    <n v="200"/>
    <x v="3"/>
    <x v="1"/>
  </r>
  <r>
    <x v="4"/>
    <x v="1"/>
    <x v="4"/>
    <x v="4"/>
    <n v="150"/>
    <x v="1"/>
    <x v="1"/>
  </r>
  <r>
    <x v="5"/>
    <x v="1"/>
    <x v="5"/>
    <x v="5"/>
    <n v="120"/>
    <x v="1"/>
    <x v="1"/>
  </r>
  <r>
    <x v="6"/>
    <x v="1"/>
    <x v="6"/>
    <x v="6"/>
    <n v="250"/>
    <x v="3"/>
    <x v="1"/>
  </r>
  <r>
    <x v="7"/>
    <x v="1"/>
    <x v="7"/>
    <x v="7"/>
    <n v="1000"/>
    <x v="0"/>
    <x v="1"/>
  </r>
  <r>
    <x v="8"/>
    <x v="1"/>
    <x v="8"/>
    <x v="8"/>
    <n v="100"/>
    <x v="3"/>
    <x v="1"/>
  </r>
  <r>
    <x v="9"/>
    <x v="1"/>
    <x v="9"/>
    <x v="9"/>
    <n v="300"/>
    <x v="1"/>
    <x v="1"/>
  </r>
  <r>
    <x v="10"/>
    <x v="1"/>
    <x v="10"/>
    <x v="10"/>
    <n v="200"/>
    <x v="2"/>
    <x v="1"/>
  </r>
  <r>
    <x v="11"/>
    <x v="0"/>
    <x v="11"/>
    <x v="11"/>
    <n v="500"/>
    <x v="0"/>
    <x v="0"/>
  </r>
  <r>
    <x v="12"/>
    <x v="1"/>
    <x v="12"/>
    <x v="12"/>
    <n v="1000"/>
    <x v="3"/>
    <x v="1"/>
  </r>
  <r>
    <x v="13"/>
    <x v="1"/>
    <x v="1"/>
    <x v="6"/>
    <n v="200"/>
    <x v="1"/>
    <x v="1"/>
  </r>
  <r>
    <x v="14"/>
    <x v="1"/>
    <x v="2"/>
    <x v="13"/>
    <n v="400"/>
    <x v="2"/>
    <x v="1"/>
  </r>
  <r>
    <x v="15"/>
    <x v="1"/>
    <x v="13"/>
    <x v="14"/>
    <n v="150"/>
    <x v="2"/>
    <x v="1"/>
  </r>
  <r>
    <x v="16"/>
    <x v="1"/>
    <x v="3"/>
    <x v="15"/>
    <n v="250"/>
    <x v="3"/>
    <x v="1"/>
  </r>
  <r>
    <x v="17"/>
    <x v="0"/>
    <x v="14"/>
    <x v="16"/>
    <n v="300"/>
    <x v="0"/>
    <x v="0"/>
  </r>
  <r>
    <x v="18"/>
    <x v="1"/>
    <x v="4"/>
    <x v="17"/>
    <n v="80"/>
    <x v="1"/>
    <x v="1"/>
  </r>
  <r>
    <x v="19"/>
    <x v="1"/>
    <x v="5"/>
    <x v="18"/>
    <n v="150"/>
    <x v="1"/>
    <x v="1"/>
  </r>
  <r>
    <x v="20"/>
    <x v="1"/>
    <x v="6"/>
    <x v="19"/>
    <n v="300"/>
    <x v="3"/>
    <x v="1"/>
  </r>
  <r>
    <x v="21"/>
    <x v="1"/>
    <x v="7"/>
    <x v="20"/>
    <n v="500"/>
    <x v="0"/>
    <x v="1"/>
  </r>
  <r>
    <x v="22"/>
    <x v="1"/>
    <x v="8"/>
    <x v="21"/>
    <n v="80"/>
    <x v="2"/>
    <x v="1"/>
  </r>
  <r>
    <x v="23"/>
    <x v="1"/>
    <x v="9"/>
    <x v="22"/>
    <n v="150"/>
    <x v="1"/>
    <x v="1"/>
  </r>
  <r>
    <x v="24"/>
    <x v="0"/>
    <x v="15"/>
    <x v="23"/>
    <n v="300"/>
    <x v="2"/>
    <x v="0"/>
  </r>
  <r>
    <x v="25"/>
    <x v="1"/>
    <x v="10"/>
    <x v="24"/>
    <n v="500"/>
    <x v="1"/>
    <x v="1"/>
  </r>
  <r>
    <x v="26"/>
    <x v="1"/>
    <x v="12"/>
    <x v="25"/>
    <n v="700"/>
    <x v="3"/>
    <x v="1"/>
  </r>
  <r>
    <x v="27"/>
    <x v="1"/>
    <x v="1"/>
    <x v="1"/>
    <n v="400"/>
    <x v="1"/>
    <x v="1"/>
  </r>
  <r>
    <x v="28"/>
    <x v="1"/>
    <x v="2"/>
    <x v="26"/>
    <n v="100"/>
    <x v="2"/>
    <x v="1"/>
  </r>
  <r>
    <x v="29"/>
    <x v="1"/>
    <x v="3"/>
    <x v="27"/>
    <n v="150"/>
    <x v="3"/>
    <x v="1"/>
  </r>
  <r>
    <x v="30"/>
    <x v="1"/>
    <x v="4"/>
    <x v="28"/>
    <n v="4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ED879-ED32-4467-98C4-D28AD972B6B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5:G10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5"/>
        <item x="3"/>
        <item x="13"/>
        <item x="11"/>
        <item x="6"/>
        <item x="7"/>
        <item x="4"/>
        <item x="15"/>
        <item x="10"/>
        <item x="0"/>
        <item x="8"/>
        <item x="2"/>
        <item x="14"/>
        <item x="9"/>
        <item x="12"/>
        <item t="default"/>
      </items>
    </pivotField>
    <pivotField showAll="0"/>
    <pivotField dataField="1" numFmtId="164" showAll="0"/>
    <pivotField showAll="0">
      <items count="5">
        <item x="3"/>
        <item x="1"/>
        <item x="2"/>
        <item x="0"/>
        <item t="default"/>
      </items>
    </pivotField>
    <pivotField showAll="0"/>
  </pivotFields>
  <rowFields count="1">
    <field x="2"/>
  </rowFields>
  <rowItems count="5">
    <i>
      <x v="4"/>
    </i>
    <i>
      <x v="8"/>
    </i>
    <i>
      <x v="10"/>
    </i>
    <i>
      <x v="13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6E506-2EBF-4317-849D-36BFD04A1B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7:D20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5"/>
        <item x="3"/>
        <item x="13"/>
        <item x="11"/>
        <item x="6"/>
        <item x="7"/>
        <item x="4"/>
        <item x="15"/>
        <item x="10"/>
        <item x="0"/>
        <item x="8"/>
        <item x="2"/>
        <item x="14"/>
        <item x="9"/>
        <item x="12"/>
        <item t="default"/>
      </items>
    </pivotField>
    <pivotField showAll="0"/>
    <pivotField dataField="1" numFmtId="164" showAll="0"/>
    <pivotField showAll="0">
      <items count="5">
        <item x="3"/>
        <item x="1"/>
        <item x="2"/>
        <item x="0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1"/>
    </i>
    <i>
      <x v="12"/>
    </i>
    <i>
      <x v="14"/>
    </i>
    <i>
      <x v="15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8397A752-C43A-44D3-9AC4-B2752EED1D4E}" sourceName="Operação Bancária">
  <pivotTables>
    <pivotTable tabId="4" name="Tabela dinâmica1"/>
    <pivotTable tabId="4" name="Tabela dinâmica3"/>
  </pivotTables>
  <data>
    <tabular pivotCacheId="1377236800">
      <items count="4">
        <i x="3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 Bancária" xr10:uid="{D015E6E5-5370-40B9-AFB0-7F75606C4AA7}" cache="SegmentaçãodeDados_Operação_Bancária" caption="Operação Bancária" style="SlicerStyleDark5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43797-2D77-4DA7-8AA7-EAF62E179A70}" name="tbl_bootcamp" displayName="tbl_bootcamp" ref="A1:G32" totalsRowShown="0">
  <autoFilter ref="A1:G32" xr:uid="{C6243797-2D77-4DA7-8AA7-EAF62E179A70}"/>
  <tableColumns count="7">
    <tableColumn id="1" xr3:uid="{30712965-FB39-4511-80F1-B726B5E7C5C5}" name="Data " dataDxfId="6"/>
    <tableColumn id="2" xr3:uid="{7B1FA115-46FF-4CFC-9D5C-8446D49CDD89}" name="Tipo "/>
    <tableColumn id="3" xr3:uid="{9E08A097-A626-4913-88F0-56E8005E7011}" name="Categoria "/>
    <tableColumn id="4" xr3:uid="{54B040AA-0084-460E-8586-D136C8F387C9}" name="Descrição"/>
    <tableColumn id="5" xr3:uid="{D8B2185F-5318-4C88-BA14-58AF3E3383A5}" name="Valor" dataDxfId="5"/>
    <tableColumn id="6" xr3:uid="{B9DB300A-5CA8-4236-81C7-55498C761162}" name="Operação Bancária"/>
    <tableColumn id="7" xr3:uid="{8234583C-D297-4302-BE47-E1A733034495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21E12-DB39-4C18-A575-99CAE57CCB9A}" name="Tabela2" displayName="Tabela2" ref="C6:D13" totalsRowShown="0" headerRowDxfId="4">
  <autoFilter ref="C6:D13" xr:uid="{2E221E12-DB39-4C18-A575-99CAE57CCB9A}"/>
  <tableColumns count="2">
    <tableColumn id="1" xr3:uid="{A0DCB155-210E-437B-81BC-E8CB4924C762}" name="Data de Lançamento"/>
    <tableColumn id="2" xr3:uid="{87B125E3-FF69-4283-A9B5-74340A486904}" name="Depósito Reservado" dataDxfId="3" totalsRow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247F-283E-4D82-A273-AEC3CB64165A}">
  <sheetPr>
    <tabColor rgb="FF00B050"/>
  </sheetPr>
  <dimension ref="A1:G32"/>
  <sheetViews>
    <sheetView workbookViewId="0"/>
  </sheetViews>
  <sheetFormatPr defaultRowHeight="15" x14ac:dyDescent="0.25"/>
  <cols>
    <col min="1" max="1" width="10.7109375" bestFit="1" customWidth="1"/>
    <col min="2" max="2" width="7.7109375" bestFit="1" customWidth="1"/>
    <col min="3" max="3" width="13.85546875" bestFit="1" customWidth="1"/>
    <col min="4" max="4" width="22.42578125" bestFit="1" customWidth="1"/>
    <col min="5" max="5" width="10.7109375" style="2" bestFit="1" customWidth="1"/>
    <col min="6" max="6" width="19.85546875" bestFit="1" customWidth="1"/>
    <col min="7" max="7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  <c r="G1" t="s">
        <v>5</v>
      </c>
    </row>
    <row r="2" spans="1:7" ht="20.25" customHeight="1" x14ac:dyDescent="0.25">
      <c r="A2" s="1">
        <v>45627</v>
      </c>
      <c r="B2" t="s">
        <v>7</v>
      </c>
      <c r="C2" t="s">
        <v>8</v>
      </c>
      <c r="D2" t="s">
        <v>9</v>
      </c>
      <c r="E2" s="2">
        <v>7000</v>
      </c>
      <c r="F2" t="s">
        <v>10</v>
      </c>
      <c r="G2" t="s">
        <v>11</v>
      </c>
    </row>
    <row r="3" spans="1:7" ht="20.25" customHeight="1" x14ac:dyDescent="0.25">
      <c r="A3" s="1">
        <v>45628</v>
      </c>
      <c r="B3" t="s">
        <v>12</v>
      </c>
      <c r="C3" t="s">
        <v>13</v>
      </c>
      <c r="D3" t="s">
        <v>14</v>
      </c>
      <c r="E3" s="2">
        <v>500</v>
      </c>
      <c r="F3" t="s">
        <v>15</v>
      </c>
      <c r="G3" t="s">
        <v>16</v>
      </c>
    </row>
    <row r="4" spans="1:7" ht="20.25" customHeight="1" x14ac:dyDescent="0.25">
      <c r="A4" s="1">
        <v>45629</v>
      </c>
      <c r="B4" t="s">
        <v>12</v>
      </c>
      <c r="C4" t="s">
        <v>17</v>
      </c>
      <c r="D4" t="s">
        <v>18</v>
      </c>
      <c r="E4" s="2">
        <v>300</v>
      </c>
      <c r="F4" t="s">
        <v>19</v>
      </c>
      <c r="G4" t="s">
        <v>16</v>
      </c>
    </row>
    <row r="5" spans="1:7" ht="20.25" customHeight="1" x14ac:dyDescent="0.25">
      <c r="A5" s="1">
        <v>45630</v>
      </c>
      <c r="B5" t="s">
        <v>12</v>
      </c>
      <c r="C5" t="s">
        <v>20</v>
      </c>
      <c r="D5" t="s">
        <v>21</v>
      </c>
      <c r="E5" s="2">
        <v>200</v>
      </c>
      <c r="F5" t="s">
        <v>22</v>
      </c>
      <c r="G5" t="s">
        <v>16</v>
      </c>
    </row>
    <row r="6" spans="1:7" ht="20.25" customHeight="1" x14ac:dyDescent="0.25">
      <c r="A6" s="1">
        <v>45631</v>
      </c>
      <c r="B6" t="s">
        <v>12</v>
      </c>
      <c r="C6" t="s">
        <v>23</v>
      </c>
      <c r="D6" t="s">
        <v>24</v>
      </c>
      <c r="E6" s="2">
        <v>150</v>
      </c>
      <c r="F6" t="s">
        <v>15</v>
      </c>
      <c r="G6" t="s">
        <v>16</v>
      </c>
    </row>
    <row r="7" spans="1:7" ht="20.25" customHeight="1" x14ac:dyDescent="0.25">
      <c r="A7" s="1">
        <v>45632</v>
      </c>
      <c r="B7" t="s">
        <v>12</v>
      </c>
      <c r="C7" t="s">
        <v>25</v>
      </c>
      <c r="D7" t="s">
        <v>26</v>
      </c>
      <c r="E7" s="2">
        <v>120</v>
      </c>
      <c r="F7" t="s">
        <v>15</v>
      </c>
      <c r="G7" t="s">
        <v>16</v>
      </c>
    </row>
    <row r="8" spans="1:7" ht="20.25" customHeight="1" x14ac:dyDescent="0.25">
      <c r="A8" s="1">
        <v>45633</v>
      </c>
      <c r="B8" t="s">
        <v>12</v>
      </c>
      <c r="C8" t="s">
        <v>27</v>
      </c>
      <c r="D8" t="s">
        <v>28</v>
      </c>
      <c r="E8" s="2">
        <v>250</v>
      </c>
      <c r="F8" t="s">
        <v>22</v>
      </c>
      <c r="G8" t="s">
        <v>16</v>
      </c>
    </row>
    <row r="9" spans="1:7" ht="20.25" customHeight="1" x14ac:dyDescent="0.25">
      <c r="A9" s="1">
        <v>45634</v>
      </c>
      <c r="B9" t="s">
        <v>12</v>
      </c>
      <c r="C9" t="s">
        <v>29</v>
      </c>
      <c r="D9" t="s">
        <v>30</v>
      </c>
      <c r="E9" s="2">
        <v>1000</v>
      </c>
      <c r="F9" t="s">
        <v>10</v>
      </c>
      <c r="G9" t="s">
        <v>16</v>
      </c>
    </row>
    <row r="10" spans="1:7" ht="20.25" customHeight="1" x14ac:dyDescent="0.25">
      <c r="A10" s="1">
        <v>45635</v>
      </c>
      <c r="B10" t="s">
        <v>12</v>
      </c>
      <c r="C10" t="s">
        <v>31</v>
      </c>
      <c r="D10" t="s">
        <v>32</v>
      </c>
      <c r="E10" s="2">
        <v>100</v>
      </c>
      <c r="F10" t="s">
        <v>22</v>
      </c>
      <c r="G10" t="s">
        <v>16</v>
      </c>
    </row>
    <row r="11" spans="1:7" ht="20.25" customHeight="1" x14ac:dyDescent="0.25">
      <c r="A11" s="1">
        <v>45636</v>
      </c>
      <c r="B11" t="s">
        <v>12</v>
      </c>
      <c r="C11" t="s">
        <v>33</v>
      </c>
      <c r="D11" t="s">
        <v>34</v>
      </c>
      <c r="E11" s="2">
        <v>300</v>
      </c>
      <c r="F11" t="s">
        <v>15</v>
      </c>
      <c r="G11" t="s">
        <v>16</v>
      </c>
    </row>
    <row r="12" spans="1:7" ht="20.25" customHeight="1" x14ac:dyDescent="0.25">
      <c r="A12" s="1">
        <v>45637</v>
      </c>
      <c r="B12" t="s">
        <v>12</v>
      </c>
      <c r="C12" t="s">
        <v>35</v>
      </c>
      <c r="D12" t="s">
        <v>36</v>
      </c>
      <c r="E12" s="2">
        <v>200</v>
      </c>
      <c r="F12" t="s">
        <v>19</v>
      </c>
      <c r="G12" t="s">
        <v>16</v>
      </c>
    </row>
    <row r="13" spans="1:7" ht="20.25" customHeight="1" x14ac:dyDescent="0.25">
      <c r="A13" s="1">
        <v>45638</v>
      </c>
      <c r="B13" t="s">
        <v>7</v>
      </c>
      <c r="C13" t="s">
        <v>37</v>
      </c>
      <c r="D13" t="s">
        <v>38</v>
      </c>
      <c r="E13" s="2">
        <v>500</v>
      </c>
      <c r="F13" t="s">
        <v>10</v>
      </c>
      <c r="G13" t="s">
        <v>11</v>
      </c>
    </row>
    <row r="14" spans="1:7" ht="20.25" customHeight="1" x14ac:dyDescent="0.25">
      <c r="A14" s="1">
        <v>45639</v>
      </c>
      <c r="B14" t="s">
        <v>12</v>
      </c>
      <c r="C14" t="s">
        <v>39</v>
      </c>
      <c r="D14" t="s">
        <v>40</v>
      </c>
      <c r="E14" s="2">
        <v>1000</v>
      </c>
      <c r="F14" t="s">
        <v>22</v>
      </c>
      <c r="G14" t="s">
        <v>16</v>
      </c>
    </row>
    <row r="15" spans="1:7" ht="20.25" customHeight="1" x14ac:dyDescent="0.25">
      <c r="A15" s="1">
        <v>45640</v>
      </c>
      <c r="B15" t="s">
        <v>12</v>
      </c>
      <c r="C15" t="s">
        <v>13</v>
      </c>
      <c r="D15" t="s">
        <v>28</v>
      </c>
      <c r="E15" s="2">
        <v>200</v>
      </c>
      <c r="F15" t="s">
        <v>15</v>
      </c>
      <c r="G15" t="s">
        <v>16</v>
      </c>
    </row>
    <row r="16" spans="1:7" ht="20.25" customHeight="1" x14ac:dyDescent="0.25">
      <c r="A16" s="1">
        <v>45641</v>
      </c>
      <c r="B16" t="s">
        <v>12</v>
      </c>
      <c r="C16" t="s">
        <v>17</v>
      </c>
      <c r="D16" t="s">
        <v>41</v>
      </c>
      <c r="E16" s="2">
        <v>400</v>
      </c>
      <c r="F16" t="s">
        <v>19</v>
      </c>
      <c r="G16" t="s">
        <v>16</v>
      </c>
    </row>
    <row r="17" spans="1:7" ht="20.25" customHeight="1" x14ac:dyDescent="0.25">
      <c r="A17" s="1">
        <v>45642</v>
      </c>
      <c r="B17" t="s">
        <v>12</v>
      </c>
      <c r="C17" t="s">
        <v>42</v>
      </c>
      <c r="D17" t="s">
        <v>43</v>
      </c>
      <c r="E17" s="2">
        <v>150</v>
      </c>
      <c r="F17" t="s">
        <v>19</v>
      </c>
      <c r="G17" t="s">
        <v>16</v>
      </c>
    </row>
    <row r="18" spans="1:7" ht="20.25" customHeight="1" x14ac:dyDescent="0.25">
      <c r="A18" s="1">
        <v>45643</v>
      </c>
      <c r="B18" t="s">
        <v>12</v>
      </c>
      <c r="C18" t="s">
        <v>20</v>
      </c>
      <c r="D18" t="s">
        <v>44</v>
      </c>
      <c r="E18" s="2">
        <v>250</v>
      </c>
      <c r="F18" t="s">
        <v>22</v>
      </c>
      <c r="G18" t="s">
        <v>16</v>
      </c>
    </row>
    <row r="19" spans="1:7" ht="20.25" customHeight="1" x14ac:dyDescent="0.25">
      <c r="A19" s="1">
        <v>45644</v>
      </c>
      <c r="B19" t="s">
        <v>7</v>
      </c>
      <c r="C19" t="s">
        <v>45</v>
      </c>
      <c r="D19" t="s">
        <v>46</v>
      </c>
      <c r="E19" s="2">
        <v>300</v>
      </c>
      <c r="F19" t="s">
        <v>10</v>
      </c>
      <c r="G19" t="s">
        <v>11</v>
      </c>
    </row>
    <row r="20" spans="1:7" ht="20.25" customHeight="1" x14ac:dyDescent="0.25">
      <c r="A20" s="1">
        <v>45645</v>
      </c>
      <c r="B20" t="s">
        <v>12</v>
      </c>
      <c r="C20" t="s">
        <v>23</v>
      </c>
      <c r="D20" t="s">
        <v>47</v>
      </c>
      <c r="E20" s="2">
        <v>80</v>
      </c>
      <c r="F20" t="s">
        <v>15</v>
      </c>
      <c r="G20" t="s">
        <v>16</v>
      </c>
    </row>
    <row r="21" spans="1:7" ht="20.25" customHeight="1" x14ac:dyDescent="0.25">
      <c r="A21" s="1">
        <v>45646</v>
      </c>
      <c r="B21" t="s">
        <v>12</v>
      </c>
      <c r="C21" t="s">
        <v>25</v>
      </c>
      <c r="D21" t="s">
        <v>48</v>
      </c>
      <c r="E21" s="2">
        <v>150</v>
      </c>
      <c r="F21" t="s">
        <v>15</v>
      </c>
      <c r="G21" t="s">
        <v>16</v>
      </c>
    </row>
    <row r="22" spans="1:7" ht="20.25" customHeight="1" x14ac:dyDescent="0.25">
      <c r="A22" s="1">
        <v>45647</v>
      </c>
      <c r="B22" t="s">
        <v>12</v>
      </c>
      <c r="C22" t="s">
        <v>27</v>
      </c>
      <c r="D22" t="s">
        <v>49</v>
      </c>
      <c r="E22" s="2">
        <v>300</v>
      </c>
      <c r="F22" t="s">
        <v>22</v>
      </c>
      <c r="G22" t="s">
        <v>16</v>
      </c>
    </row>
    <row r="23" spans="1:7" ht="20.25" customHeight="1" x14ac:dyDescent="0.25">
      <c r="A23" s="1">
        <v>45648</v>
      </c>
      <c r="B23" t="s">
        <v>12</v>
      </c>
      <c r="C23" t="s">
        <v>29</v>
      </c>
      <c r="D23" t="s">
        <v>50</v>
      </c>
      <c r="E23" s="2">
        <v>500</v>
      </c>
      <c r="F23" t="s">
        <v>10</v>
      </c>
      <c r="G23" t="s">
        <v>16</v>
      </c>
    </row>
    <row r="24" spans="1:7" ht="20.25" customHeight="1" x14ac:dyDescent="0.25">
      <c r="A24" s="1">
        <v>45649</v>
      </c>
      <c r="B24" t="s">
        <v>12</v>
      </c>
      <c r="C24" t="s">
        <v>31</v>
      </c>
      <c r="D24" t="s">
        <v>51</v>
      </c>
      <c r="E24" s="2">
        <v>80</v>
      </c>
      <c r="F24" t="s">
        <v>19</v>
      </c>
      <c r="G24" t="s">
        <v>16</v>
      </c>
    </row>
    <row r="25" spans="1:7" ht="20.25" customHeight="1" x14ac:dyDescent="0.25">
      <c r="A25" s="1">
        <v>45650</v>
      </c>
      <c r="B25" t="s">
        <v>12</v>
      </c>
      <c r="C25" t="s">
        <v>33</v>
      </c>
      <c r="D25" t="s">
        <v>52</v>
      </c>
      <c r="E25" s="2">
        <v>150</v>
      </c>
      <c r="F25" t="s">
        <v>15</v>
      </c>
      <c r="G25" t="s">
        <v>16</v>
      </c>
    </row>
    <row r="26" spans="1:7" ht="20.25" customHeight="1" x14ac:dyDescent="0.25">
      <c r="A26" s="1">
        <v>45651</v>
      </c>
      <c r="B26" t="s">
        <v>7</v>
      </c>
      <c r="C26" t="s">
        <v>53</v>
      </c>
      <c r="D26" t="s">
        <v>54</v>
      </c>
      <c r="E26" s="2">
        <v>300</v>
      </c>
      <c r="F26" t="s">
        <v>19</v>
      </c>
      <c r="G26" t="s">
        <v>11</v>
      </c>
    </row>
    <row r="27" spans="1:7" ht="20.25" customHeight="1" x14ac:dyDescent="0.25">
      <c r="A27" s="1">
        <v>45652</v>
      </c>
      <c r="B27" t="s">
        <v>12</v>
      </c>
      <c r="C27" t="s">
        <v>35</v>
      </c>
      <c r="D27" t="s">
        <v>55</v>
      </c>
      <c r="E27" s="2">
        <v>500</v>
      </c>
      <c r="F27" t="s">
        <v>15</v>
      </c>
      <c r="G27" t="s">
        <v>16</v>
      </c>
    </row>
    <row r="28" spans="1:7" ht="20.25" customHeight="1" x14ac:dyDescent="0.25">
      <c r="A28" s="1">
        <v>45653</v>
      </c>
      <c r="B28" t="s">
        <v>12</v>
      </c>
      <c r="C28" t="s">
        <v>39</v>
      </c>
      <c r="D28" t="s">
        <v>56</v>
      </c>
      <c r="E28" s="2">
        <v>700</v>
      </c>
      <c r="F28" t="s">
        <v>22</v>
      </c>
      <c r="G28" t="s">
        <v>16</v>
      </c>
    </row>
    <row r="29" spans="1:7" ht="20.25" customHeight="1" x14ac:dyDescent="0.25">
      <c r="A29" s="1">
        <v>45654</v>
      </c>
      <c r="B29" t="s">
        <v>12</v>
      </c>
      <c r="C29" t="s">
        <v>13</v>
      </c>
      <c r="D29" t="s">
        <v>14</v>
      </c>
      <c r="E29" s="2">
        <v>400</v>
      </c>
      <c r="F29" t="s">
        <v>15</v>
      </c>
      <c r="G29" t="s">
        <v>16</v>
      </c>
    </row>
    <row r="30" spans="1:7" ht="20.25" customHeight="1" x14ac:dyDescent="0.25">
      <c r="A30" s="1">
        <v>45655</v>
      </c>
      <c r="B30" t="s">
        <v>12</v>
      </c>
      <c r="C30" t="s">
        <v>17</v>
      </c>
      <c r="D30" t="s">
        <v>57</v>
      </c>
      <c r="E30" s="2">
        <v>100</v>
      </c>
      <c r="F30" t="s">
        <v>19</v>
      </c>
      <c r="G30" t="s">
        <v>16</v>
      </c>
    </row>
    <row r="31" spans="1:7" ht="20.25" customHeight="1" x14ac:dyDescent="0.25">
      <c r="A31" s="1">
        <v>45656</v>
      </c>
      <c r="B31" t="s">
        <v>12</v>
      </c>
      <c r="C31" t="s">
        <v>20</v>
      </c>
      <c r="D31" t="s">
        <v>58</v>
      </c>
      <c r="E31" s="2">
        <v>150</v>
      </c>
      <c r="F31" t="s">
        <v>22</v>
      </c>
      <c r="G31" t="s">
        <v>16</v>
      </c>
    </row>
    <row r="32" spans="1:7" ht="20.25" customHeight="1" x14ac:dyDescent="0.25">
      <c r="A32" s="1">
        <v>45657</v>
      </c>
      <c r="B32" t="s">
        <v>12</v>
      </c>
      <c r="C32" t="s">
        <v>23</v>
      </c>
      <c r="D32" t="s">
        <v>59</v>
      </c>
      <c r="E32" s="2">
        <v>400</v>
      </c>
      <c r="F32" t="s">
        <v>15</v>
      </c>
      <c r="G3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6386-08CB-4A7E-86E1-7A32C74A37E4}">
  <sheetPr>
    <tabColor theme="9"/>
  </sheetPr>
  <dimension ref="C3:G20"/>
  <sheetViews>
    <sheetView workbookViewId="0">
      <selection activeCell="G17" sqref="G17"/>
    </sheetView>
  </sheetViews>
  <sheetFormatPr defaultRowHeight="15" x14ac:dyDescent="0.25"/>
  <cols>
    <col min="3" max="3" width="18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3" spans="3:7" x14ac:dyDescent="0.25">
      <c r="F3" s="3" t="s">
        <v>1</v>
      </c>
      <c r="G3" t="s">
        <v>7</v>
      </c>
    </row>
    <row r="5" spans="3:7" x14ac:dyDescent="0.25">
      <c r="C5" s="3" t="s">
        <v>1</v>
      </c>
      <c r="D5" t="s">
        <v>12</v>
      </c>
      <c r="F5" s="3" t="s">
        <v>60</v>
      </c>
      <c r="G5" t="s">
        <v>62</v>
      </c>
    </row>
    <row r="6" spans="3:7" x14ac:dyDescent="0.25">
      <c r="F6" s="4" t="s">
        <v>37</v>
      </c>
      <c r="G6" s="2">
        <v>500</v>
      </c>
    </row>
    <row r="7" spans="3:7" x14ac:dyDescent="0.25">
      <c r="C7" s="3" t="s">
        <v>60</v>
      </c>
      <c r="D7" t="s">
        <v>62</v>
      </c>
      <c r="F7" s="4" t="s">
        <v>53</v>
      </c>
      <c r="G7" s="2">
        <v>300</v>
      </c>
    </row>
    <row r="8" spans="3:7" x14ac:dyDescent="0.25">
      <c r="C8" s="4" t="s">
        <v>13</v>
      </c>
      <c r="D8" s="2">
        <v>1100</v>
      </c>
      <c r="F8" s="4" t="s">
        <v>8</v>
      </c>
      <c r="G8" s="2">
        <v>7000</v>
      </c>
    </row>
    <row r="9" spans="3:7" x14ac:dyDescent="0.25">
      <c r="C9" s="4" t="s">
        <v>25</v>
      </c>
      <c r="D9" s="2">
        <v>270</v>
      </c>
      <c r="F9" s="4" t="s">
        <v>45</v>
      </c>
      <c r="G9" s="2">
        <v>300</v>
      </c>
    </row>
    <row r="10" spans="3:7" x14ac:dyDescent="0.25">
      <c r="C10" s="4" t="s">
        <v>20</v>
      </c>
      <c r="D10" s="2">
        <v>600</v>
      </c>
      <c r="F10" s="4" t="s">
        <v>61</v>
      </c>
      <c r="G10" s="2">
        <v>8100</v>
      </c>
    </row>
    <row r="11" spans="3:7" x14ac:dyDescent="0.25">
      <c r="C11" s="4" t="s">
        <v>42</v>
      </c>
      <c r="D11" s="2">
        <v>150</v>
      </c>
    </row>
    <row r="12" spans="3:7" x14ac:dyDescent="0.25">
      <c r="C12" s="4" t="s">
        <v>27</v>
      </c>
      <c r="D12" s="2">
        <v>550</v>
      </c>
    </row>
    <row r="13" spans="3:7" x14ac:dyDescent="0.25">
      <c r="C13" s="4" t="s">
        <v>29</v>
      </c>
      <c r="D13" s="2">
        <v>1500</v>
      </c>
    </row>
    <row r="14" spans="3:7" x14ac:dyDescent="0.25">
      <c r="C14" s="4" t="s">
        <v>23</v>
      </c>
      <c r="D14" s="2">
        <v>630</v>
      </c>
    </row>
    <row r="15" spans="3:7" x14ac:dyDescent="0.25">
      <c r="C15" s="4" t="s">
        <v>35</v>
      </c>
      <c r="D15" s="2">
        <v>700</v>
      </c>
    </row>
    <row r="16" spans="3:7" x14ac:dyDescent="0.25">
      <c r="C16" s="4" t="s">
        <v>31</v>
      </c>
      <c r="D16" s="2">
        <v>180</v>
      </c>
    </row>
    <row r="17" spans="3:4" x14ac:dyDescent="0.25">
      <c r="C17" s="4" t="s">
        <v>17</v>
      </c>
      <c r="D17" s="2">
        <v>800</v>
      </c>
    </row>
    <row r="18" spans="3:4" x14ac:dyDescent="0.25">
      <c r="C18" s="4" t="s">
        <v>33</v>
      </c>
      <c r="D18" s="2">
        <v>450</v>
      </c>
    </row>
    <row r="19" spans="3:4" x14ac:dyDescent="0.25">
      <c r="C19" s="4" t="s">
        <v>39</v>
      </c>
      <c r="D19" s="2">
        <v>1700</v>
      </c>
    </row>
    <row r="20" spans="3:4" x14ac:dyDescent="0.25">
      <c r="C20" s="4" t="s">
        <v>61</v>
      </c>
      <c r="D20" s="2">
        <v>8630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40A5-6C12-44BE-93B4-41DE2F67BA64}">
  <sheetPr>
    <tabColor rgb="FF2A705E"/>
  </sheetPr>
  <dimension ref="C3:D17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85546875" customWidth="1"/>
    <col min="5" max="5" width="18.85546875" customWidth="1"/>
    <col min="6" max="6" width="18.5703125" customWidth="1"/>
  </cols>
  <sheetData>
    <row r="3" spans="3:4" x14ac:dyDescent="0.25">
      <c r="C3" s="8" t="s">
        <v>65</v>
      </c>
      <c r="D3" s="2">
        <f>SUM(Tabela2[Depósito Reservado])</f>
        <v>1935</v>
      </c>
    </row>
    <row r="4" spans="3:4" x14ac:dyDescent="0.25">
      <c r="C4" s="8" t="s">
        <v>66</v>
      </c>
      <c r="D4" s="2">
        <v>15000</v>
      </c>
    </row>
    <row r="6" spans="3:4" x14ac:dyDescent="0.25">
      <c r="C6" s="7" t="s">
        <v>63</v>
      </c>
      <c r="D6" s="7" t="s">
        <v>64</v>
      </c>
    </row>
    <row r="7" spans="3:4" x14ac:dyDescent="0.25">
      <c r="C7" s="1">
        <v>45646</v>
      </c>
      <c r="D7" s="2">
        <v>500</v>
      </c>
    </row>
    <row r="8" spans="3:4" x14ac:dyDescent="0.25">
      <c r="C8" s="1">
        <v>45647</v>
      </c>
      <c r="D8" s="2">
        <v>358</v>
      </c>
    </row>
    <row r="9" spans="3:4" x14ac:dyDescent="0.25">
      <c r="C9" s="1">
        <v>45648</v>
      </c>
      <c r="D9" s="2">
        <v>377</v>
      </c>
    </row>
    <row r="10" spans="3:4" x14ac:dyDescent="0.25">
      <c r="C10" s="1">
        <v>45649</v>
      </c>
      <c r="D10" s="2">
        <v>32</v>
      </c>
    </row>
    <row r="11" spans="3:4" x14ac:dyDescent="0.25">
      <c r="C11" s="1">
        <v>45650</v>
      </c>
      <c r="D11" s="2">
        <v>285</v>
      </c>
    </row>
    <row r="12" spans="3:4" x14ac:dyDescent="0.25">
      <c r="C12" s="1">
        <v>45651</v>
      </c>
      <c r="D12" s="2">
        <v>68</v>
      </c>
    </row>
    <row r="13" spans="3:4" x14ac:dyDescent="0.25">
      <c r="C13" s="1">
        <v>45652</v>
      </c>
      <c r="D13" s="2">
        <v>315</v>
      </c>
    </row>
    <row r="14" spans="3:4" x14ac:dyDescent="0.25">
      <c r="D14" s="2"/>
    </row>
    <row r="15" spans="3:4" x14ac:dyDescent="0.25">
      <c r="D15" s="2"/>
    </row>
    <row r="16" spans="3:4" x14ac:dyDescent="0.25">
      <c r="D16" s="2"/>
    </row>
    <row r="17" spans="4:4" x14ac:dyDescent="0.25">
      <c r="D17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42F9-C0E5-4925-AE2B-09E37A0B67E5}">
  <dimension ref="A1:U1"/>
  <sheetViews>
    <sheetView tabSelected="1" zoomScale="89" zoomScaleNormal="89" workbookViewId="0">
      <selection activeCell="T13" sqref="T13"/>
    </sheetView>
  </sheetViews>
  <sheetFormatPr defaultColWidth="0" defaultRowHeight="15" x14ac:dyDescent="0.25"/>
  <cols>
    <col min="1" max="1" width="27.570312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Thaize Barbosa Mendes Campos</dc:creator>
  <cp:lastModifiedBy>Thaize Barbosa Mendes Campos</cp:lastModifiedBy>
  <dcterms:created xsi:type="dcterms:W3CDTF">2024-12-05T10:35:15Z</dcterms:created>
  <dcterms:modified xsi:type="dcterms:W3CDTF">2024-12-11T13:18:49Z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2024-12-05T11:49:28Z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3cf2e42d-b2df-427c-bf94-6fd544488619</vt:lpwstr>
  </property>
  <property fmtid="{D5CDD505-2E9C-101B-9397-08002B2CF9AE}" pid="8" name="MSIP_Label_fde7aacd-7cc4-4c31-9e6f-7ef306428f09_ContentBits">
    <vt:lpwstr>1</vt:lpwstr>
  </property>
</Properties>
</file>